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filterPrivacy="1"/>
  <xr:revisionPtr revIDLastSave="0" documentId="8_{7D2D936A-820E-7C4E-9BD2-DDFF3AF1C6FF}" xr6:coauthVersionLast="45" xr6:coauthVersionMax="45" xr10:uidLastSave="{00000000-0000-0000-0000-000000000000}"/>
  <bookViews>
    <workbookView xWindow="42920" yWindow="-9060" windowWidth="29040" windowHeight="15840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Season!$B$45:$B$51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U54" i="1" l="1"/>
  <c r="FU60" i="1" l="1"/>
  <c r="FU59" i="1"/>
  <c r="FU58" i="1"/>
  <c r="FU57" i="1"/>
  <c r="FU56" i="1"/>
  <c r="FU55" i="1"/>
  <c r="FU53" i="1"/>
  <c r="FU52" i="1"/>
  <c r="FU51" i="1"/>
  <c r="FU50" i="1"/>
  <c r="FU49" i="1"/>
  <c r="FU48" i="1"/>
  <c r="FU47" i="1"/>
  <c r="FU46" i="1"/>
  <c r="FU45" i="1"/>
  <c r="FU44" i="1"/>
  <c r="A42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FG56" i="1" l="1"/>
  <c r="FG55" i="1"/>
  <c r="FG54" i="1"/>
  <c r="DD101" i="1" l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5" i="1"/>
  <c r="DD74" i="1"/>
  <c r="DD73" i="1"/>
  <c r="DD71" i="1"/>
  <c r="DD70" i="1"/>
  <c r="DD69" i="1"/>
  <c r="DD72" i="1"/>
  <c r="EY44" i="1" l="1"/>
  <c r="EY43" i="1"/>
  <c r="FM44" i="1" l="1"/>
  <c r="FM43" i="1"/>
  <c r="EK45" i="1"/>
  <c r="EK44" i="1"/>
  <c r="FM45" i="1"/>
  <c r="EY45" i="1"/>
  <c r="ES56" i="1"/>
  <c r="ES55" i="1"/>
  <c r="EE56" i="1"/>
  <c r="EE55" i="1"/>
  <c r="EC55" i="1" l="1"/>
  <c r="EC54" i="1"/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23" i="1"/>
  <c r="IU60" i="1" l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O60" i="1"/>
  <c r="HO59" i="1"/>
  <c r="HO58" i="1"/>
  <c r="HO57" i="1"/>
  <c r="HO56" i="1"/>
  <c r="HO55" i="1"/>
  <c r="HO54" i="1"/>
  <c r="HO53" i="1"/>
  <c r="HO52" i="1"/>
  <c r="HO51" i="1"/>
  <c r="HO50" i="1"/>
  <c r="HO49" i="1"/>
  <c r="HO48" i="1"/>
  <c r="HO47" i="1"/>
  <c r="HO46" i="1"/>
  <c r="HO45" i="1"/>
  <c r="HO44" i="1"/>
  <c r="HO43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W60" i="1"/>
  <c r="GW59" i="1"/>
  <c r="GW58" i="1"/>
  <c r="GW57" i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GW43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M60" i="1"/>
  <c r="GM59" i="1"/>
  <c r="GM58" i="1"/>
  <c r="GM57" i="1"/>
  <c r="GM56" i="1"/>
  <c r="GM55" i="1"/>
  <c r="GM54" i="1"/>
  <c r="GM53" i="1"/>
  <c r="GM52" i="1"/>
  <c r="GM51" i="1"/>
  <c r="GM50" i="1"/>
  <c r="GM49" i="1"/>
  <c r="GM48" i="1"/>
  <c r="GM47" i="1"/>
  <c r="GM46" i="1"/>
  <c r="GM45" i="1"/>
  <c r="GM44" i="1"/>
  <c r="GM43" i="1"/>
  <c r="GK60" i="1"/>
  <c r="GK59" i="1"/>
  <c r="GK58" i="1"/>
  <c r="GK57" i="1"/>
  <c r="GK56" i="1"/>
  <c r="GK55" i="1"/>
  <c r="GK54" i="1"/>
  <c r="GK53" i="1"/>
  <c r="GK52" i="1"/>
  <c r="GK51" i="1"/>
  <c r="GK50" i="1"/>
  <c r="GK49" i="1"/>
  <c r="GK48" i="1"/>
  <c r="GK47" i="1"/>
  <c r="GK46" i="1"/>
  <c r="GK45" i="1"/>
  <c r="GK44" i="1"/>
  <c r="GK43" i="1"/>
  <c r="GI60" i="1"/>
  <c r="GI59" i="1"/>
  <c r="GI58" i="1"/>
  <c r="GI57" i="1"/>
  <c r="GI56" i="1"/>
  <c r="GI46" i="1"/>
  <c r="GI45" i="1"/>
  <c r="GI55" i="1"/>
  <c r="GI54" i="1"/>
  <c r="GI53" i="1"/>
  <c r="GI52" i="1"/>
  <c r="GI51" i="1"/>
  <c r="GI50" i="1"/>
  <c r="GI49" i="1"/>
  <c r="GI48" i="1"/>
  <c r="GI47" i="1"/>
  <c r="GI44" i="1"/>
  <c r="GI43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C60" i="1"/>
  <c r="GC59" i="1"/>
  <c r="GC58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GC43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GA60" i="1"/>
  <c r="GA59" i="1"/>
  <c r="GA58" i="1"/>
  <c r="GA43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U43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O45" i="1"/>
  <c r="FO44" i="1"/>
  <c r="FO43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G60" i="1"/>
  <c r="FG59" i="1"/>
  <c r="FG58" i="1"/>
  <c r="FG57" i="1"/>
  <c r="FG53" i="1"/>
  <c r="FG52" i="1"/>
  <c r="FG51" i="1"/>
  <c r="FG50" i="1"/>
  <c r="FG49" i="1"/>
  <c r="FG48" i="1"/>
  <c r="FG47" i="1"/>
  <c r="FG46" i="1"/>
  <c r="FG45" i="1"/>
  <c r="FG44" i="1"/>
  <c r="FG43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U60" i="1"/>
  <c r="EU59" i="1"/>
  <c r="EU58" i="1"/>
  <c r="EU57" i="1"/>
  <c r="EU56" i="1"/>
  <c r="EU55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S60" i="1"/>
  <c r="ES59" i="1"/>
  <c r="ES58" i="1"/>
  <c r="ES57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5" i="1"/>
  <c r="EM44" i="1"/>
  <c r="EM43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3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7" i="1"/>
  <c r="EI46" i="1"/>
  <c r="EI45" i="1"/>
  <c r="EI44" i="1"/>
  <c r="EI43" i="1"/>
  <c r="EG60" i="1"/>
  <c r="EG59" i="1"/>
  <c r="EG58" i="1"/>
  <c r="EG57" i="1"/>
  <c r="EG56" i="1"/>
  <c r="EG55" i="1"/>
  <c r="EG54" i="1"/>
  <c r="EG53" i="1"/>
  <c r="EG52" i="1"/>
  <c r="EG51" i="1"/>
  <c r="EG50" i="1"/>
  <c r="EG49" i="1"/>
  <c r="EG48" i="1"/>
  <c r="EG44" i="1"/>
  <c r="EG43" i="1"/>
  <c r="EE60" i="1"/>
  <c r="EE59" i="1"/>
  <c r="EE58" i="1"/>
  <c r="EE57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C60" i="1"/>
  <c r="EC59" i="1"/>
  <c r="EC58" i="1"/>
  <c r="EC57" i="1"/>
  <c r="EC56" i="1"/>
  <c r="EC53" i="1"/>
  <c r="EC52" i="1"/>
  <c r="EC51" i="1"/>
  <c r="EC50" i="1"/>
  <c r="EC49" i="1"/>
  <c r="EC48" i="1"/>
  <c r="EC47" i="1"/>
  <c r="EC46" i="1"/>
  <c r="EC45" i="1"/>
  <c r="EC44" i="1"/>
  <c r="EC43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S60" i="1"/>
  <c r="DS59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EA60" i="1" l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X65" i="1" l="1"/>
  <c r="IV65" i="1"/>
  <c r="IH65" i="1"/>
  <c r="HT65" i="1"/>
  <c r="HF65" i="1"/>
  <c r="GR65" i="1"/>
  <c r="GD65" i="1"/>
  <c r="FP65" i="1"/>
  <c r="FB65" i="1" l="1"/>
  <c r="EN65" i="1"/>
  <c r="IR69" i="1" l="1"/>
  <c r="IR72" i="1" s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M60" i="1" l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E38" i="1"/>
  <c r="D38" i="1"/>
  <c r="C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5" i="1"/>
  <c r="D5" i="1"/>
  <c r="C7" i="1"/>
  <c r="C6" i="1"/>
  <c r="C5" i="1"/>
  <c r="D6" i="1"/>
  <c r="E6" i="1"/>
  <c r="CE60" i="1" l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AY60" i="1" l="1"/>
  <c r="AY59" i="1"/>
  <c r="AY58" i="1"/>
  <c r="AY57" i="1"/>
  <c r="AY56" i="1"/>
  <c r="AY55" i="1"/>
  <c r="AY53" i="1"/>
  <c r="AY52" i="1"/>
  <c r="AY51" i="1"/>
  <c r="AY50" i="1"/>
  <c r="AY49" i="1"/>
  <c r="AY48" i="1"/>
  <c r="AY47" i="1"/>
  <c r="AY46" i="1"/>
  <c r="AY45" i="1"/>
  <c r="AY44" i="1"/>
  <c r="AY43" i="1"/>
  <c r="BA51" i="1"/>
  <c r="BA50" i="1"/>
  <c r="BA49" i="1"/>
  <c r="BA48" i="1"/>
  <c r="BA47" i="1"/>
  <c r="BA46" i="1"/>
  <c r="BA45" i="1"/>
  <c r="BA44" i="1"/>
  <c r="BA43" i="1"/>
  <c r="BG48" i="1" l="1"/>
  <c r="AY54" i="1" l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BA60" i="1" l="1"/>
  <c r="BA59" i="1"/>
  <c r="BA58" i="1"/>
  <c r="BA57" i="1"/>
  <c r="BA56" i="1"/>
  <c r="BA55" i="1"/>
  <c r="BA54" i="1"/>
  <c r="BA53" i="1"/>
  <c r="BA52" i="1"/>
  <c r="PK66" i="1"/>
  <c r="PK65" i="1"/>
  <c r="PK64" i="1"/>
  <c r="PK63" i="1"/>
  <c r="PK62" i="1"/>
  <c r="PK61" i="1"/>
  <c r="OW62" i="1"/>
  <c r="OW61" i="1"/>
  <c r="OI62" i="1"/>
  <c r="OI61" i="1"/>
  <c r="QW61" i="1"/>
  <c r="QG61" i="1"/>
  <c r="QA62" i="1"/>
  <c r="QA61" i="1"/>
  <c r="PY61" i="1"/>
  <c r="PS64" i="1"/>
  <c r="PO62" i="1"/>
  <c r="PS63" i="1"/>
  <c r="PO61" i="1"/>
  <c r="PU61" i="1"/>
  <c r="PS62" i="1"/>
  <c r="PS61" i="1"/>
  <c r="NI64" i="1"/>
  <c r="NI63" i="1"/>
  <c r="NI62" i="1"/>
  <c r="NI61" i="1"/>
  <c r="JA70" i="1"/>
  <c r="GO61" i="1"/>
  <c r="B4" i="1" l="1"/>
  <c r="H4" i="1" l="1"/>
  <c r="J4" i="1" l="1"/>
  <c r="L4" i="1" s="1"/>
  <c r="RM60" i="1" l="1"/>
  <c r="RM59" i="1"/>
  <c r="RM58" i="1"/>
  <c r="RM57" i="1"/>
  <c r="RM56" i="1"/>
  <c r="RM55" i="1"/>
  <c r="RM54" i="1"/>
  <c r="RM53" i="1"/>
  <c r="RM52" i="1"/>
  <c r="RM51" i="1"/>
  <c r="RM50" i="1"/>
  <c r="RM49" i="1"/>
  <c r="RM48" i="1"/>
  <c r="RM47" i="1"/>
  <c r="RM46" i="1"/>
  <c r="RM45" i="1"/>
  <c r="RM44" i="1"/>
  <c r="RM43" i="1"/>
  <c r="N4" i="1"/>
  <c r="P4" i="1" s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S43" i="1"/>
  <c r="U43" i="1"/>
  <c r="W43" i="1"/>
  <c r="Y43" i="1"/>
  <c r="AG43" i="1"/>
  <c r="AI43" i="1"/>
  <c r="AK43" i="1"/>
  <c r="AO43" i="1"/>
  <c r="AQ43" i="1"/>
  <c r="AS43" i="1"/>
  <c r="AU43" i="1"/>
  <c r="AW43" i="1"/>
  <c r="BG43" i="1"/>
  <c r="BI43" i="1"/>
  <c r="S44" i="1"/>
  <c r="U44" i="1"/>
  <c r="W44" i="1"/>
  <c r="Y44" i="1"/>
  <c r="AG44" i="1"/>
  <c r="AI44" i="1"/>
  <c r="AK44" i="1"/>
  <c r="AO44" i="1"/>
  <c r="AQ44" i="1"/>
  <c r="AS44" i="1"/>
  <c r="AU44" i="1"/>
  <c r="AW44" i="1"/>
  <c r="BG44" i="1"/>
  <c r="BI44" i="1"/>
  <c r="S45" i="1"/>
  <c r="U45" i="1"/>
  <c r="W45" i="1"/>
  <c r="Y45" i="1"/>
  <c r="AG45" i="1"/>
  <c r="AI45" i="1"/>
  <c r="AK45" i="1"/>
  <c r="AO45" i="1"/>
  <c r="AQ45" i="1"/>
  <c r="AS45" i="1"/>
  <c r="AU45" i="1"/>
  <c r="AW45" i="1"/>
  <c r="BI45" i="1"/>
  <c r="S46" i="1"/>
  <c r="U46" i="1"/>
  <c r="W46" i="1"/>
  <c r="Y46" i="1"/>
  <c r="AA46" i="1"/>
  <c r="AE46" i="1"/>
  <c r="AG46" i="1"/>
  <c r="AI46" i="1"/>
  <c r="AK46" i="1"/>
  <c r="AO46" i="1"/>
  <c r="AQ46" i="1"/>
  <c r="AS46" i="1"/>
  <c r="AU46" i="1"/>
  <c r="AW46" i="1"/>
  <c r="BG45" i="1"/>
  <c r="BI46" i="1"/>
  <c r="S47" i="1"/>
  <c r="U47" i="1"/>
  <c r="W47" i="1"/>
  <c r="Y47" i="1"/>
  <c r="AA47" i="1"/>
  <c r="AE47" i="1"/>
  <c r="AG47" i="1"/>
  <c r="AI47" i="1"/>
  <c r="AK47" i="1"/>
  <c r="AO47" i="1"/>
  <c r="AQ47" i="1"/>
  <c r="AS47" i="1"/>
  <c r="AU47" i="1"/>
  <c r="AW47" i="1"/>
  <c r="BG46" i="1"/>
  <c r="BI47" i="1"/>
  <c r="S48" i="1"/>
  <c r="U48" i="1"/>
  <c r="W48" i="1"/>
  <c r="Y48" i="1"/>
  <c r="AA48" i="1"/>
  <c r="AE48" i="1"/>
  <c r="AG48" i="1"/>
  <c r="AI48" i="1"/>
  <c r="AK48" i="1"/>
  <c r="AO48" i="1"/>
  <c r="AQ48" i="1"/>
  <c r="AS48" i="1"/>
  <c r="AU48" i="1"/>
  <c r="AW48" i="1"/>
  <c r="BG47" i="1"/>
  <c r="BI48" i="1"/>
  <c r="S49" i="1"/>
  <c r="U49" i="1"/>
  <c r="W49" i="1"/>
  <c r="Y49" i="1"/>
  <c r="AA49" i="1"/>
  <c r="AE49" i="1"/>
  <c r="AG49" i="1"/>
  <c r="AI49" i="1"/>
  <c r="AK49" i="1"/>
  <c r="AO49" i="1"/>
  <c r="AQ49" i="1"/>
  <c r="AS49" i="1"/>
  <c r="AU49" i="1"/>
  <c r="AW49" i="1"/>
  <c r="BG49" i="1"/>
  <c r="BI49" i="1"/>
  <c r="S50" i="1"/>
  <c r="U50" i="1"/>
  <c r="W50" i="1"/>
  <c r="Y50" i="1"/>
  <c r="AA50" i="1"/>
  <c r="AC50" i="1"/>
  <c r="AE50" i="1"/>
  <c r="AG50" i="1"/>
  <c r="AI50" i="1"/>
  <c r="AK50" i="1"/>
  <c r="AO50" i="1"/>
  <c r="AQ50" i="1"/>
  <c r="AS50" i="1"/>
  <c r="AU50" i="1"/>
  <c r="AW50" i="1"/>
  <c r="BG50" i="1"/>
  <c r="BI50" i="1"/>
  <c r="S51" i="1"/>
  <c r="U51" i="1"/>
  <c r="W51" i="1"/>
  <c r="Y51" i="1"/>
  <c r="AA51" i="1"/>
  <c r="AC51" i="1"/>
  <c r="AE51" i="1"/>
  <c r="AG51" i="1"/>
  <c r="AI51" i="1"/>
  <c r="AK51" i="1"/>
  <c r="AO51" i="1"/>
  <c r="AQ51" i="1"/>
  <c r="AS51" i="1"/>
  <c r="AU51" i="1"/>
  <c r="AW51" i="1"/>
  <c r="BG51" i="1"/>
  <c r="BI51" i="1"/>
  <c r="S52" i="1"/>
  <c r="U52" i="1"/>
  <c r="W52" i="1"/>
  <c r="Y52" i="1"/>
  <c r="AA52" i="1"/>
  <c r="AC52" i="1"/>
  <c r="AE52" i="1"/>
  <c r="AG52" i="1"/>
  <c r="AI52" i="1"/>
  <c r="AK52" i="1"/>
  <c r="AO52" i="1"/>
  <c r="AQ52" i="1"/>
  <c r="AS52" i="1"/>
  <c r="AU52" i="1"/>
  <c r="AW52" i="1"/>
  <c r="BG52" i="1"/>
  <c r="BI52" i="1"/>
  <c r="S53" i="1"/>
  <c r="U53" i="1"/>
  <c r="W53" i="1"/>
  <c r="Y53" i="1"/>
  <c r="AA53" i="1"/>
  <c r="AC53" i="1"/>
  <c r="AE53" i="1"/>
  <c r="AG53" i="1"/>
  <c r="AI53" i="1"/>
  <c r="AK53" i="1"/>
  <c r="AO53" i="1"/>
  <c r="AQ53" i="1"/>
  <c r="AS53" i="1"/>
  <c r="AU53" i="1"/>
  <c r="AW53" i="1"/>
  <c r="BG53" i="1"/>
  <c r="BI53" i="1"/>
  <c r="S54" i="1"/>
  <c r="U54" i="1"/>
  <c r="W54" i="1"/>
  <c r="Y54" i="1"/>
  <c r="AA54" i="1"/>
  <c r="AC54" i="1"/>
  <c r="AE54" i="1"/>
  <c r="AG54" i="1"/>
  <c r="AI54" i="1"/>
  <c r="AK54" i="1"/>
  <c r="AO54" i="1"/>
  <c r="AQ54" i="1"/>
  <c r="AS54" i="1"/>
  <c r="AU54" i="1"/>
  <c r="AW54" i="1"/>
  <c r="BG54" i="1"/>
  <c r="BI54" i="1"/>
  <c r="S55" i="1"/>
  <c r="U55" i="1"/>
  <c r="W55" i="1"/>
  <c r="Y55" i="1"/>
  <c r="AA55" i="1"/>
  <c r="AC55" i="1"/>
  <c r="AE55" i="1"/>
  <c r="AG55" i="1"/>
  <c r="AI55" i="1"/>
  <c r="AK55" i="1"/>
  <c r="AO55" i="1"/>
  <c r="AQ55" i="1"/>
  <c r="AS55" i="1"/>
  <c r="AU55" i="1"/>
  <c r="AW55" i="1"/>
  <c r="BG55" i="1"/>
  <c r="BI55" i="1"/>
  <c r="S56" i="1"/>
  <c r="U56" i="1"/>
  <c r="W56" i="1"/>
  <c r="Y56" i="1"/>
  <c r="AA56" i="1"/>
  <c r="AC56" i="1"/>
  <c r="AE56" i="1"/>
  <c r="AG56" i="1"/>
  <c r="AI56" i="1"/>
  <c r="AK56" i="1"/>
  <c r="AO56" i="1"/>
  <c r="AQ56" i="1"/>
  <c r="AS56" i="1"/>
  <c r="AU56" i="1"/>
  <c r="AW56" i="1"/>
  <c r="BG56" i="1"/>
  <c r="BI56" i="1"/>
  <c r="S57" i="1"/>
  <c r="U57" i="1"/>
  <c r="W57" i="1"/>
  <c r="Y57" i="1"/>
  <c r="AA57" i="1"/>
  <c r="AC57" i="1"/>
  <c r="AE57" i="1"/>
  <c r="AG57" i="1"/>
  <c r="AI57" i="1"/>
  <c r="AK57" i="1"/>
  <c r="AO57" i="1"/>
  <c r="AQ57" i="1"/>
  <c r="AS57" i="1"/>
  <c r="AU57" i="1"/>
  <c r="AW57" i="1"/>
  <c r="BG57" i="1"/>
  <c r="BI57" i="1"/>
  <c r="S58" i="1"/>
  <c r="U58" i="1"/>
  <c r="W58" i="1"/>
  <c r="Y58" i="1"/>
  <c r="AA58" i="1"/>
  <c r="AC58" i="1"/>
  <c r="AE58" i="1"/>
  <c r="AG58" i="1"/>
  <c r="AI58" i="1"/>
  <c r="AK58" i="1"/>
  <c r="AO58" i="1"/>
  <c r="AQ58" i="1"/>
  <c r="AS58" i="1"/>
  <c r="AU58" i="1"/>
  <c r="AW58" i="1"/>
  <c r="BG58" i="1"/>
  <c r="BI58" i="1"/>
  <c r="S59" i="1"/>
  <c r="U59" i="1"/>
  <c r="W59" i="1"/>
  <c r="Y59" i="1"/>
  <c r="AA59" i="1"/>
  <c r="AC59" i="1"/>
  <c r="AE59" i="1"/>
  <c r="AG59" i="1"/>
  <c r="AI59" i="1"/>
  <c r="AK59" i="1"/>
  <c r="AO59" i="1"/>
  <c r="AQ59" i="1"/>
  <c r="AS59" i="1"/>
  <c r="AU59" i="1"/>
  <c r="AW59" i="1"/>
  <c r="BG59" i="1"/>
  <c r="BI59" i="1"/>
  <c r="S60" i="1"/>
  <c r="U60" i="1"/>
  <c r="W60" i="1"/>
  <c r="Y60" i="1"/>
  <c r="AA60" i="1"/>
  <c r="AC60" i="1"/>
  <c r="AE60" i="1"/>
  <c r="AG60" i="1"/>
  <c r="AI60" i="1"/>
  <c r="AK60" i="1"/>
  <c r="AO60" i="1"/>
  <c r="AQ60" i="1"/>
  <c r="AS60" i="1"/>
  <c r="AU60" i="1"/>
  <c r="AW60" i="1"/>
  <c r="BG60" i="1"/>
  <c r="BI60" i="1"/>
  <c r="DT4" i="1" l="1"/>
  <c r="DV4" i="1" s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NR4" i="1" s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OZ4" i="1" s="1"/>
  <c r="PB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</calcChain>
</file>

<file path=xl/sharedStrings.xml><?xml version="1.0" encoding="utf-8"?>
<sst xmlns="http://schemas.openxmlformats.org/spreadsheetml/2006/main" count="2149" uniqueCount="165">
  <si>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</si>
  <si>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</si>
  <si>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</si>
  <si>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</si>
  <si>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</si>
  <si>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</si>
  <si>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</si>
  <si>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</si>
  <si>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</si>
  <si>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</si>
  <si>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</si>
  <si>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</si>
  <si>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</si>
  <si>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</si>
  <si>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</si>
  <si>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</si>
  <si>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</si>
  <si>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</si>
  <si>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</si>
  <si>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</si>
  <si>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</si>
  <si>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</si>
  <si>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</si>
  <si>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</si>
  <si>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</si>
  <si>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</si>
  <si>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</si>
  <si>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</si>
  <si>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</si>
  <si>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</si>
  <si>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</si>
  <si>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</si>
  <si>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</si>
  <si>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</si>
  <si>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</si>
  <si>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</si>
  <si>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</si>
  <si>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</si>
  <si>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</si>
  <si>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</si>
  <si>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</si>
  <si>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</si>
  <si>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</si>
  <si>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</si>
  <si>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</si>
  <si>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</si>
  <si>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</si>
  <si>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</si>
  <si>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</si>
  <si>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</si>
  <si>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</si>
  <si>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</si>
  <si>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</si>
  <si>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</si>
  <si>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</si>
  <si>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</si>
  <si>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</si>
  <si>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</si>
  <si>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Week 00</t>
  </si>
  <si>
    <t>Week 0</t>
  </si>
  <si>
    <t>Tom Brown 14:00</t>
  </si>
  <si>
    <t>Tom Brown 15:00</t>
  </si>
  <si>
    <t>no tryouts</t>
  </si>
  <si>
    <t>Tom Brown 13:00</t>
  </si>
  <si>
    <t>Tom Brown 18:00</t>
  </si>
  <si>
    <t>Tom Brown 19:00</t>
  </si>
  <si>
    <t>Tom Brown 20:00</t>
  </si>
  <si>
    <t>Tom Brown 08:00</t>
  </si>
  <si>
    <t>Tom Brown 09:00</t>
  </si>
  <si>
    <t>Tom Brown 10:00</t>
  </si>
  <si>
    <t>Tom Brown 11:00</t>
  </si>
  <si>
    <t>Tom Brown 12:00</t>
  </si>
  <si>
    <t>The Incredibles (Enouy)</t>
  </si>
  <si>
    <t>Batgirls (Alexiou)</t>
  </si>
  <si>
    <t>Elastigirls (Gore)</t>
  </si>
  <si>
    <t>Spidergirls (O'Donnell)</t>
  </si>
  <si>
    <t>Supergirls (Fukusaka)</t>
  </si>
  <si>
    <t>Wondergirls (Isaac-Rowan)</t>
  </si>
  <si>
    <t>Guardians of the Galaxy (Murphy)</t>
  </si>
  <si>
    <t>Teen Titans (Benoit)</t>
  </si>
  <si>
    <t>Icebergs (Pineo)</t>
  </si>
  <si>
    <t>Icicles (Khouri)</t>
  </si>
  <si>
    <t>Chill (Fawcett)</t>
  </si>
  <si>
    <t>Storm (Lowe)</t>
  </si>
  <si>
    <t>Vortex (Zarull)</t>
  </si>
  <si>
    <t>Whiteout (White)</t>
  </si>
  <si>
    <t>Glaciators (Sarazin)</t>
  </si>
  <si>
    <t>Glaciers (Leblanc)</t>
  </si>
  <si>
    <t>PermaFrost (Wilcox)</t>
  </si>
  <si>
    <t>Tundra (Campbell)</t>
  </si>
  <si>
    <t>Blizzard ( Saunders-Quinn)</t>
  </si>
  <si>
    <t>FUN 1</t>
  </si>
  <si>
    <t>FUN 2</t>
  </si>
  <si>
    <t>U10</t>
  </si>
  <si>
    <t>U12</t>
  </si>
  <si>
    <t>U14</t>
  </si>
  <si>
    <t>U16</t>
  </si>
  <si>
    <t>U19</t>
  </si>
  <si>
    <t>U12C</t>
  </si>
  <si>
    <t>Tom Brown 17:00</t>
  </si>
  <si>
    <t>St. Laurent 18:00</t>
  </si>
  <si>
    <t>St. Laurent 19:00</t>
  </si>
  <si>
    <t>St. Laurent 20:00</t>
  </si>
  <si>
    <t>Peplinski 18:00</t>
  </si>
  <si>
    <t>Walkley 20:30</t>
  </si>
  <si>
    <t>Grandmaitre 18:00</t>
  </si>
  <si>
    <t>St. Laurent 07:00</t>
  </si>
  <si>
    <t>St. Laurent 08:00</t>
  </si>
  <si>
    <t>St. Laurent 14:00</t>
  </si>
  <si>
    <t>St. Laurent 15:00</t>
  </si>
  <si>
    <t>St. Laurent 16:00</t>
  </si>
  <si>
    <t>St. Laurent 12:00</t>
  </si>
  <si>
    <t>St. Laurent 13:00</t>
  </si>
  <si>
    <t>Peplinski 15:00</t>
  </si>
  <si>
    <t>Peplinski 16:00</t>
  </si>
  <si>
    <t>Peplinski 17:00</t>
  </si>
  <si>
    <t>Walkley 17:30</t>
  </si>
  <si>
    <t>Walkley 18:30</t>
  </si>
  <si>
    <t>Walkley 19:30</t>
  </si>
  <si>
    <t>Kilrea 18:00</t>
  </si>
  <si>
    <t>Kilrea 19:00</t>
  </si>
  <si>
    <t>Kilrea 11:00</t>
  </si>
  <si>
    <t>Kilrea 12:00</t>
  </si>
  <si>
    <t>Sandy Hill 16:00</t>
  </si>
  <si>
    <t>Sandy Hill 17:00</t>
  </si>
  <si>
    <t>Sandy Hill 18:00</t>
  </si>
  <si>
    <t>Sandy Hill 19:00</t>
  </si>
  <si>
    <t>The Defenders (Hanbidge)</t>
  </si>
  <si>
    <t>Ottawa Ice NRL</t>
  </si>
  <si>
    <t>Black Ice (Black)</t>
  </si>
  <si>
    <t>Ice Makers (Zubec)</t>
  </si>
  <si>
    <t>Ice Blocks (Mann)</t>
  </si>
  <si>
    <t>Ice Cubes (Rempel)</t>
  </si>
  <si>
    <t>Ice Jams (Mackey)</t>
  </si>
  <si>
    <t>Justice League (Champoux)</t>
  </si>
  <si>
    <t>NRL</t>
  </si>
  <si>
    <t>Blizzard</t>
  </si>
  <si>
    <t>Squads</t>
  </si>
  <si>
    <t>1 Sheet per week</t>
  </si>
  <si>
    <t>Total sheets</t>
  </si>
  <si>
    <t>Fun 2</t>
  </si>
  <si>
    <t>1 sheet per week</t>
  </si>
  <si>
    <t>Total need</t>
  </si>
  <si>
    <t>The Flurries (Waddell)</t>
  </si>
  <si>
    <t>Kilrea 14:00</t>
  </si>
  <si>
    <t>Kilrea 15:00</t>
  </si>
  <si>
    <t>Dulude 20:00</t>
  </si>
  <si>
    <t>Walkley 13:30</t>
  </si>
  <si>
    <t>Walkley 12:30</t>
  </si>
  <si>
    <t>The Avengers (Stachon)</t>
  </si>
  <si>
    <t>Catwomen (Ruttan)</t>
  </si>
  <si>
    <t>Panthers (Camel-Toueg)</t>
  </si>
  <si>
    <t>Bob MacQuarrie 11:00</t>
  </si>
  <si>
    <t>The Octonauts (Plouffe)</t>
  </si>
  <si>
    <t>Paw Patrol (McBride-Alderwick)</t>
  </si>
  <si>
    <t>Lasergirls (Alderwick)</t>
  </si>
  <si>
    <t>T1</t>
  </si>
  <si>
    <t>T0.5</t>
  </si>
  <si>
    <t>Kilrea 13:00</t>
  </si>
  <si>
    <t>Peplinski 19:00</t>
  </si>
  <si>
    <t>Walkley 09:30</t>
  </si>
  <si>
    <t>Walkley 10:30</t>
  </si>
  <si>
    <t>Barrett West 15:00</t>
  </si>
  <si>
    <t>Barrett West 16:00</t>
  </si>
  <si>
    <t>Orleans Rec - Senecal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</si>
</sst>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3" borderId="1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2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0" borderId="0" xfId="0" applyAlignment="1">
      <alignment horizontal="right"/>
    </xf>
    <xf numFmtId="0" fontId="0" fillId="12" borderId="0" xfId="0" applyFill="1" applyBorder="1"/>
    <xf numFmtId="0" fontId="3" fillId="13" borderId="12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5" fillId="0" borderId="0" xfId="0" applyFont="1"/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</cellXfs>
  <cellStyles count="1">
    <cellStyle name="Normal" xfId="0" builtinId="0"/>
  </cellStyles>
  <dxfs count="107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baseColWidth="10" defaultColWidth="8.83203125" defaultRowHeight="15" x14ac:dyDescent="0.2"/>
  <cols>
    <col min="2" max="2" width="94.1640625" customWidth="1"/>
  </cols>
  <sheetData>
    <row r="1" spans="1:8" x14ac:dyDescent="0.2">
      <c r="A1">
        <v>4</v>
      </c>
      <c r="B1" t="s">
        <v>52</v>
      </c>
    </row>
    <row r="2" spans="1:8" x14ac:dyDescent="0.2">
      <c r="A2">
        <v>5</v>
      </c>
      <c r="B2" s="8" t="s">
        <v>54</v>
      </c>
    </row>
    <row r="3" spans="1:8" x14ac:dyDescent="0.2">
      <c r="B3" t="s">
        <v>53</v>
      </c>
    </row>
    <row r="4" spans="1:8" x14ac:dyDescent="0.2">
      <c r="B4" t="s">
        <v>55</v>
      </c>
    </row>
    <row r="5" spans="1:8" x14ac:dyDescent="0.2">
      <c r="B5" t="s">
        <v>56</v>
      </c>
      <c r="H5" s="8"/>
    </row>
    <row r="6" spans="1:8" x14ac:dyDescent="0.2">
      <c r="H6" s="8"/>
    </row>
    <row r="15" spans="1:8" x14ac:dyDescent="0.2">
      <c r="C15" s="8"/>
    </row>
    <row r="19" spans="3:3" x14ac:dyDescent="0.2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M103"/>
  <sheetViews>
    <sheetView tabSelected="1" zoomScaleNormal="100" workbookViewId="0">
      <pane xSplit="3" ySplit="4" topLeftCell="FR14" activePane="bottomRight" state="frozen"/>
      <selection pane="topRight" activeCell="D1" sqref="D1"/>
      <selection pane="bottomLeft" activeCell="A5" sqref="A5"/>
      <selection pane="bottomRight" activeCell="GI30" sqref="GI30"/>
    </sheetView>
  </sheetViews>
  <sheetFormatPr baseColWidth="10" defaultColWidth="3.6640625" defaultRowHeight="15" x14ac:dyDescent="0.2"/>
  <cols>
    <col min="1" max="1" width="9" style="4" customWidth="1"/>
    <col min="2" max="2" width="23" customWidth="1"/>
    <col min="3" max="3" width="9.6640625" style="6" customWidth="1"/>
    <col min="4" max="4" width="11" hidden="1" customWidth="1"/>
    <col min="5" max="5" width="7.33203125" hidden="1" customWidth="1"/>
    <col min="6" max="6" width="13.6640625" style="12" hidden="1" customWidth="1"/>
    <col min="7" max="7" width="3.6640625" style="4" hidden="1" customWidth="1"/>
    <col min="8" max="8" width="15.6640625" style="12" hidden="1" customWidth="1"/>
    <col min="9" max="9" width="3.6640625" style="1" hidden="1" customWidth="1"/>
    <col min="10" max="10" width="17.6640625" style="4" hidden="1" customWidth="1"/>
    <col min="11" max="11" width="4.83203125" style="1" hidden="1" customWidth="1"/>
    <col min="12" max="12" width="18" style="4" hidden="1" customWidth="1"/>
    <col min="13" max="13" width="5.1640625" style="1" hidden="1" customWidth="1"/>
    <col min="14" max="14" width="15.6640625" style="4" hidden="1" customWidth="1"/>
    <col min="15" max="15" width="5.1640625" style="1" hidden="1" customWidth="1"/>
    <col min="16" max="16" width="15.6640625" style="4" hidden="1" customWidth="1"/>
    <col min="17" max="17" width="5.1640625" style="1" hidden="1" customWidth="1"/>
    <col min="18" max="18" width="15.6640625" style="4" hidden="1" customWidth="1"/>
    <col min="19" max="19" width="3.6640625" style="13" hidden="1" customWidth="1"/>
    <col min="20" max="20" width="13.6640625" style="12" hidden="1" customWidth="1"/>
    <col min="21" max="21" width="3.6640625" style="4" hidden="1" customWidth="1"/>
    <col min="22" max="22" width="15.6640625" style="12" hidden="1" customWidth="1"/>
    <col min="23" max="23" width="3.6640625" style="1" hidden="1" customWidth="1"/>
    <col min="24" max="24" width="16.5" style="4" hidden="1" customWidth="1"/>
    <col min="25" max="25" width="4.83203125" style="1" hidden="1" customWidth="1"/>
    <col min="26" max="26" width="18.6640625" style="4" hidden="1" customWidth="1"/>
    <col min="27" max="27" width="4.5" style="1" hidden="1" customWidth="1"/>
    <col min="28" max="28" width="16.5" style="4" hidden="1" customWidth="1"/>
    <col min="29" max="29" width="4.33203125" style="1" hidden="1" customWidth="1"/>
    <col min="30" max="30" width="16.5" style="4" hidden="1" customWidth="1"/>
    <col min="31" max="31" width="3.6640625" style="1" hidden="1" customWidth="1"/>
    <col min="32" max="32" width="16.83203125" style="4" hidden="1" customWidth="1"/>
    <col min="33" max="33" width="3.6640625" style="13" hidden="1" customWidth="1"/>
    <col min="34" max="34" width="18.83203125" style="12" hidden="1" customWidth="1"/>
    <col min="35" max="35" width="4.5" style="4" hidden="1" customWidth="1"/>
    <col min="36" max="36" width="17.1640625" style="12" hidden="1" customWidth="1"/>
    <col min="37" max="37" width="4.83203125" style="1" hidden="1" customWidth="1"/>
    <col min="38" max="38" width="17.5" style="4" hidden="1" customWidth="1"/>
    <col min="39" max="39" width="4.5" style="1" hidden="1" customWidth="1"/>
    <col min="40" max="40" width="15.6640625" style="4" hidden="1" customWidth="1"/>
    <col min="41" max="41" width="3.6640625" style="1" hidden="1" customWidth="1"/>
    <col min="42" max="42" width="16.5" style="4" hidden="1" customWidth="1"/>
    <col min="43" max="43" width="4.5" style="1" hidden="1" customWidth="1"/>
    <col min="44" max="44" width="21.1640625" style="4" hidden="1" customWidth="1"/>
    <col min="45" max="45" width="4.5" style="1" hidden="1" customWidth="1"/>
    <col min="46" max="46" width="18.1640625" style="4" hidden="1" customWidth="1"/>
    <col min="47" max="47" width="3.6640625" style="13" hidden="1" customWidth="1"/>
    <col min="48" max="48" width="19.33203125" style="12" hidden="1" customWidth="1"/>
    <col min="49" max="49" width="4" style="4" hidden="1" customWidth="1"/>
    <col min="50" max="50" width="17.33203125" style="12" hidden="1" customWidth="1"/>
    <col min="51" max="51" width="4.33203125" style="1" hidden="1" customWidth="1"/>
    <col min="52" max="52" width="16.83203125" style="4" hidden="1" customWidth="1"/>
    <col min="53" max="53" width="4.83203125" style="1" hidden="1" customWidth="1"/>
    <col min="54" max="54" width="18.5" style="4" hidden="1" customWidth="1"/>
    <col min="55" max="55" width="6.33203125" style="1" hidden="1" customWidth="1"/>
    <col min="56" max="56" width="17.33203125" style="4" hidden="1" customWidth="1"/>
    <col min="57" max="57" width="5" style="1" hidden="1" customWidth="1"/>
    <col min="58" max="58" width="20" style="4" hidden="1" customWidth="1"/>
    <col min="59" max="59" width="5.33203125" style="1" hidden="1" customWidth="1"/>
    <col min="60" max="60" width="17.6640625" style="4" hidden="1" customWidth="1"/>
    <col min="61" max="61" width="3.6640625" style="13" hidden="1" customWidth="1"/>
    <col min="62" max="62" width="18.83203125" style="12" customWidth="1"/>
    <col min="63" max="63" width="4.5" style="4" customWidth="1"/>
    <col min="64" max="64" width="18" style="12" customWidth="1"/>
    <col min="65" max="65" width="4.1640625" style="1" customWidth="1"/>
    <col min="66" max="66" width="16.83203125" style="4" customWidth="1"/>
    <col min="67" max="67" width="4.83203125" style="1" customWidth="1"/>
    <col min="68" max="68" width="17.6640625" style="4" customWidth="1"/>
    <col min="69" max="69" width="4.6640625" style="1" customWidth="1"/>
    <col min="70" max="70" width="15.5" style="4" customWidth="1"/>
    <col min="71" max="71" width="4.83203125" style="1" customWidth="1"/>
    <col min="72" max="72" width="21" style="4" customWidth="1"/>
    <col min="73" max="73" width="4.5" style="1" customWidth="1"/>
    <col min="74" max="74" width="15.6640625" style="4" customWidth="1"/>
    <col min="75" max="75" width="6.5" style="13" customWidth="1"/>
    <col min="76" max="76" width="18.5" style="12" customWidth="1"/>
    <col min="77" max="77" width="4.5" style="4" customWidth="1"/>
    <col min="78" max="78" width="19" style="12" customWidth="1"/>
    <col min="79" max="79" width="4.5" style="1" customWidth="1"/>
    <col min="80" max="80" width="17" style="4" customWidth="1"/>
    <col min="81" max="81" width="5" style="1" customWidth="1"/>
    <col min="82" max="82" width="16.6640625" style="4" customWidth="1"/>
    <col min="83" max="83" width="5.5" style="1" customWidth="1"/>
    <col min="84" max="84" width="16.83203125" style="4" customWidth="1"/>
    <col min="85" max="85" width="4.5" style="1" customWidth="1"/>
    <col min="86" max="86" width="17.5" style="4" customWidth="1"/>
    <col min="87" max="87" width="4.5" style="1" customWidth="1"/>
    <col min="88" max="88" width="17.5" style="4" customWidth="1"/>
    <col min="89" max="89" width="4.83203125" style="13" customWidth="1"/>
    <col min="90" max="90" width="19.6640625" style="12" customWidth="1"/>
    <col min="91" max="91" width="5" style="4" customWidth="1"/>
    <col min="92" max="92" width="19.33203125" style="12" customWidth="1"/>
    <col min="93" max="93" width="5.83203125" style="1" customWidth="1"/>
    <col min="94" max="94" width="18.5" style="4" customWidth="1"/>
    <col min="95" max="95" width="4.5" style="1" customWidth="1"/>
    <col min="96" max="96" width="17.1640625" style="4" customWidth="1"/>
    <col min="97" max="97" width="4.6640625" style="1" customWidth="1"/>
    <col min="98" max="98" width="15.6640625" style="4" customWidth="1"/>
    <col min="99" max="99" width="4.83203125" style="1" customWidth="1"/>
    <col min="100" max="100" width="18.83203125" style="4" customWidth="1"/>
    <col min="101" max="101" width="5" style="1" customWidth="1"/>
    <col min="102" max="102" width="15.6640625" style="4" customWidth="1"/>
    <col min="103" max="103" width="7" style="13" customWidth="1"/>
    <col min="104" max="104" width="18.5" style="12" customWidth="1"/>
    <col min="105" max="105" width="6" style="4" customWidth="1"/>
    <col min="106" max="106" width="17.1640625" style="12" customWidth="1"/>
    <col min="107" max="107" width="4.83203125" style="1" customWidth="1"/>
    <col min="108" max="108" width="15.6640625" style="4" customWidth="1"/>
    <col min="109" max="109" width="5.33203125" style="1" customWidth="1"/>
    <col min="110" max="110" width="15.6640625" style="4" customWidth="1"/>
    <col min="111" max="111" width="6.33203125" style="1" customWidth="1"/>
    <col min="112" max="112" width="15.6640625" style="4" customWidth="1"/>
    <col min="113" max="113" width="5.1640625" style="1" customWidth="1"/>
    <col min="114" max="114" width="17.5" style="4" customWidth="1"/>
    <col min="115" max="115" width="5.1640625" style="1" customWidth="1"/>
    <col min="116" max="116" width="15.6640625" style="4" customWidth="1"/>
    <col min="117" max="117" width="5.33203125" style="13" customWidth="1"/>
    <col min="118" max="118" width="19" style="12" customWidth="1"/>
    <col min="119" max="119" width="4.5" style="4" customWidth="1"/>
    <col min="120" max="120" width="24" style="12" customWidth="1"/>
    <col min="121" max="121" width="4.5" style="1" customWidth="1"/>
    <col min="122" max="122" width="19.33203125" style="4" customWidth="1"/>
    <col min="123" max="123" width="5.33203125" style="1" customWidth="1"/>
    <col min="124" max="124" width="15.6640625" style="4" customWidth="1"/>
    <col min="125" max="125" width="5.6640625" style="1" customWidth="1"/>
    <col min="126" max="126" width="15.6640625" style="4" customWidth="1"/>
    <col min="127" max="127" width="5" style="1" customWidth="1"/>
    <col min="128" max="128" width="18.6640625" style="4" customWidth="1"/>
    <col min="129" max="129" width="4.1640625" style="1" customWidth="1"/>
    <col min="130" max="130" width="15.6640625" style="4" customWidth="1"/>
    <col min="131" max="131" width="5.1640625" style="13" customWidth="1"/>
    <col min="132" max="132" width="18.5" style="12" customWidth="1"/>
    <col min="133" max="133" width="4.1640625" style="4" customWidth="1"/>
    <col min="134" max="134" width="23.33203125" style="12" customWidth="1"/>
    <col min="135" max="135" width="4.5" style="1" customWidth="1"/>
    <col min="136" max="136" width="15.6640625" style="4" customWidth="1"/>
    <col min="137" max="137" width="4.83203125" style="1" customWidth="1"/>
    <col min="138" max="138" width="15.6640625" style="4" customWidth="1"/>
    <col min="139" max="139" width="3.6640625" style="1" customWidth="1"/>
    <col min="140" max="140" width="15.6640625" style="4" customWidth="1"/>
    <col min="141" max="141" width="4.5" style="1" customWidth="1"/>
    <col min="142" max="142" width="17.5" style="4" customWidth="1"/>
    <col min="143" max="143" width="4.33203125" style="1" customWidth="1"/>
    <col min="144" max="144" width="15.6640625" style="4" customWidth="1"/>
    <col min="145" max="145" width="3.6640625" style="13" customWidth="1"/>
    <col min="146" max="146" width="19.33203125" style="12" customWidth="1"/>
    <col min="147" max="147" width="4.1640625" style="4" customWidth="1"/>
    <col min="148" max="148" width="23.5" style="12" customWidth="1"/>
    <col min="149" max="149" width="5.6640625" style="1" customWidth="1"/>
    <col min="150" max="150" width="15.6640625" style="4" customWidth="1"/>
    <col min="151" max="151" width="4.83203125" style="1" customWidth="1"/>
    <col min="152" max="152" width="15.6640625" style="4" customWidth="1"/>
    <col min="153" max="153" width="3.6640625" style="1" customWidth="1"/>
    <col min="154" max="154" width="15.6640625" style="4" customWidth="1"/>
    <col min="155" max="155" width="4.83203125" style="1" customWidth="1"/>
    <col min="156" max="156" width="18.6640625" style="4" customWidth="1"/>
    <col min="157" max="157" width="4.5" style="1" customWidth="1"/>
    <col min="158" max="158" width="15.6640625" style="4" customWidth="1"/>
    <col min="159" max="159" width="3.6640625" style="13" customWidth="1"/>
    <col min="160" max="160" width="18.5" style="12" customWidth="1"/>
    <col min="161" max="161" width="5" style="4" customWidth="1"/>
    <col min="162" max="162" width="23.83203125" style="12" customWidth="1"/>
    <col min="163" max="163" width="5.33203125" style="1" customWidth="1"/>
    <col min="164" max="164" width="15.6640625" style="4" customWidth="1"/>
    <col min="165" max="165" width="5.33203125" style="1" customWidth="1"/>
    <col min="166" max="166" width="15.6640625" style="4" customWidth="1"/>
    <col min="167" max="167" width="3.6640625" style="1" customWidth="1"/>
    <col min="168" max="168" width="15.6640625" style="4" customWidth="1"/>
    <col min="169" max="169" width="4.5" style="1" customWidth="1"/>
    <col min="170" max="170" width="17.5" style="4" customWidth="1"/>
    <col min="171" max="171" width="5" style="1" customWidth="1"/>
    <col min="172" max="172" width="15.6640625" style="4" customWidth="1"/>
    <col min="173" max="173" width="3.6640625" style="13" customWidth="1"/>
    <col min="174" max="174" width="18.5" style="12" customWidth="1"/>
    <col min="175" max="175" width="5.1640625" style="4" customWidth="1"/>
    <col min="176" max="176" width="23" style="12" customWidth="1"/>
    <col min="177" max="177" width="4.5" style="1" customWidth="1"/>
    <col min="178" max="178" width="15.6640625" style="4" customWidth="1"/>
    <col min="179" max="179" width="3.6640625" style="1" customWidth="1"/>
    <col min="180" max="180" width="15.6640625" style="4" customWidth="1"/>
    <col min="181" max="181" width="3.6640625" style="1" customWidth="1"/>
    <col min="182" max="182" width="15.6640625" style="4" customWidth="1"/>
    <col min="183" max="183" width="4.5" style="1" customWidth="1"/>
    <col min="184" max="184" width="17.1640625" style="4" customWidth="1"/>
    <col min="185" max="185" width="4.6640625" style="1" customWidth="1"/>
    <col min="186" max="186" width="17.33203125" style="4" customWidth="1"/>
    <col min="187" max="187" width="3.6640625" style="13" customWidth="1"/>
    <col min="188" max="188" width="19.1640625" style="12" customWidth="1"/>
    <col min="189" max="189" width="4.83203125" style="4" customWidth="1"/>
    <col min="190" max="190" width="25.33203125" style="12" customWidth="1"/>
    <col min="191" max="191" width="4.5" style="1" customWidth="1"/>
    <col min="192" max="192" width="15.6640625" style="4" customWidth="1"/>
    <col min="193" max="193" width="3.6640625" style="1" customWidth="1"/>
    <col min="194" max="194" width="15.6640625" style="4" customWidth="1"/>
    <col min="195" max="195" width="3.6640625" style="1" customWidth="1"/>
    <col min="196" max="196" width="15.6640625" style="4" customWidth="1"/>
    <col min="197" max="197" width="5" style="1" customWidth="1"/>
    <col min="198" max="198" width="19.33203125" style="4" customWidth="1"/>
    <col min="199" max="199" width="5.33203125" style="1" customWidth="1"/>
    <col min="200" max="200" width="15.6640625" style="4" customWidth="1"/>
    <col min="201" max="201" width="3.6640625" style="13" customWidth="1"/>
    <col min="202" max="202" width="19.6640625" style="12" customWidth="1"/>
    <col min="203" max="203" width="5.33203125" style="4" customWidth="1"/>
    <col min="204" max="204" width="23.5" style="12" customWidth="1"/>
    <col min="205" max="205" width="5.5" style="1" customWidth="1"/>
    <col min="206" max="206" width="15.6640625" style="4" customWidth="1"/>
    <col min="207" max="207" width="3.6640625" style="1" customWidth="1"/>
    <col min="208" max="208" width="15.6640625" style="4" customWidth="1"/>
    <col min="209" max="209" width="3.6640625" style="1" customWidth="1"/>
    <col min="210" max="210" width="15.6640625" style="4" customWidth="1"/>
    <col min="211" max="211" width="4.5" style="1" customWidth="1"/>
    <col min="212" max="212" width="16.33203125" style="4" customWidth="1"/>
    <col min="213" max="213" width="5" style="1" customWidth="1"/>
    <col min="214" max="214" width="15.6640625" style="4" customWidth="1"/>
    <col min="215" max="215" width="3.6640625" style="13" customWidth="1"/>
    <col min="216" max="216" width="19" style="12" customWidth="1"/>
    <col min="217" max="217" width="5.83203125" style="4" customWidth="1"/>
    <col min="218" max="218" width="23.6640625" style="12" customWidth="1"/>
    <col min="219" max="219" width="4.5" style="1" customWidth="1"/>
    <col min="220" max="220" width="15.6640625" style="4" customWidth="1"/>
    <col min="221" max="221" width="3.6640625" style="1" customWidth="1"/>
    <col min="222" max="222" width="15.6640625" style="4" customWidth="1"/>
    <col min="223" max="223" width="3.6640625" style="1" customWidth="1"/>
    <col min="224" max="224" width="15.6640625" style="4" customWidth="1"/>
    <col min="225" max="225" width="4.5" style="1" customWidth="1"/>
    <col min="226" max="226" width="17.1640625" style="4" customWidth="1"/>
    <col min="227" max="227" width="5.5" style="1" customWidth="1"/>
    <col min="228" max="228" width="15.6640625" style="4" customWidth="1"/>
    <col min="229" max="229" width="3.6640625" style="13" customWidth="1"/>
    <col min="230" max="230" width="18.33203125" style="12" customWidth="1"/>
    <col min="231" max="231" width="5.1640625" style="4" customWidth="1"/>
    <col min="232" max="232" width="23.5" style="12" customWidth="1"/>
    <col min="233" max="233" width="4.5" style="1" customWidth="1"/>
    <col min="234" max="234" width="15.6640625" style="4" customWidth="1"/>
    <col min="235" max="235" width="5.33203125" style="1" customWidth="1"/>
    <col min="236" max="236" width="15.6640625" style="4" customWidth="1"/>
    <col min="237" max="237" width="3.6640625" style="1" customWidth="1"/>
    <col min="238" max="238" width="15.6640625" style="4" customWidth="1"/>
    <col min="239" max="239" width="5" style="1" customWidth="1"/>
    <col min="240" max="240" width="20" style="4" customWidth="1"/>
    <col min="241" max="241" width="5.33203125" style="1" customWidth="1"/>
    <col min="242" max="242" width="15.6640625" style="4" customWidth="1"/>
    <col min="243" max="243" width="3.6640625" style="13" customWidth="1"/>
    <col min="244" max="244" width="19" style="12" customWidth="1"/>
    <col min="245" max="245" width="5.6640625" style="4" customWidth="1"/>
    <col min="246" max="246" width="23.33203125" style="12" customWidth="1"/>
    <col min="247" max="247" width="6.33203125" style="1" customWidth="1"/>
    <col min="248" max="248" width="19.5" style="4" customWidth="1"/>
    <col min="249" max="249" width="5" style="1" customWidth="1"/>
    <col min="250" max="250" width="15.6640625" style="4" customWidth="1"/>
    <col min="251" max="251" width="3.6640625" style="1" customWidth="1"/>
    <col min="252" max="252" width="17.6640625" style="4" customWidth="1"/>
    <col min="253" max="253" width="4.5" style="1" customWidth="1"/>
    <col min="254" max="254" width="18.5" style="4" customWidth="1"/>
    <col min="255" max="255" width="3.6640625" style="1" customWidth="1"/>
    <col min="256" max="256" width="15.6640625" style="4" customWidth="1"/>
    <col min="257" max="257" width="3.6640625" style="13"/>
    <col min="258" max="258" width="18.5" style="12" customWidth="1"/>
    <col min="259" max="259" width="4.5" style="4" customWidth="1"/>
    <col min="260" max="260" width="20" style="12" customWidth="1"/>
    <col min="261" max="261" width="5.33203125" style="1" customWidth="1"/>
    <col min="262" max="262" width="15.6640625" style="4" customWidth="1"/>
    <col min="263" max="263" width="3.6640625" style="1" customWidth="1"/>
    <col min="264" max="264" width="15.6640625" style="4" customWidth="1"/>
    <col min="265" max="265" width="3.6640625" style="1" customWidth="1"/>
    <col min="266" max="266" width="15.6640625" style="4" customWidth="1"/>
    <col min="267" max="267" width="4.83203125" style="1" customWidth="1"/>
    <col min="268" max="268" width="16.6640625" style="4" customWidth="1"/>
    <col min="269" max="269" width="3.83203125" style="1" customWidth="1"/>
    <col min="270" max="270" width="15.6640625" style="4" customWidth="1"/>
    <col min="271" max="271" width="3.6640625" style="13" customWidth="1"/>
    <col min="272" max="272" width="19.6640625" style="12" customWidth="1"/>
    <col min="273" max="273" width="4.6640625" style="4" customWidth="1"/>
    <col min="274" max="274" width="24" style="12" customWidth="1"/>
    <col min="275" max="275" width="4.83203125" style="1" customWidth="1"/>
    <col min="276" max="276" width="15.6640625" style="4" customWidth="1"/>
    <col min="277" max="277" width="3.6640625" style="1" customWidth="1"/>
    <col min="278" max="278" width="15.6640625" style="4" customWidth="1"/>
    <col min="279" max="279" width="3.6640625" style="1" customWidth="1"/>
    <col min="280" max="280" width="15.6640625" style="4" customWidth="1"/>
    <col min="281" max="281" width="5" style="1" customWidth="1"/>
    <col min="282" max="282" width="17" style="4" customWidth="1"/>
    <col min="283" max="283" width="4.6640625" style="1" customWidth="1"/>
    <col min="284" max="284" width="15.6640625" style="4" customWidth="1"/>
    <col min="285" max="285" width="3.6640625" style="13" customWidth="1"/>
    <col min="286" max="286" width="18.5" style="12" customWidth="1"/>
    <col min="287" max="287" width="4.5" style="4" customWidth="1"/>
    <col min="288" max="288" width="23.6640625" style="12" customWidth="1"/>
    <col min="289" max="289" width="4.5" style="1" customWidth="1"/>
    <col min="290" max="290" width="15.6640625" style="4" customWidth="1"/>
    <col min="291" max="291" width="3.6640625" style="1" customWidth="1"/>
    <col min="292" max="292" width="15.6640625" style="4" customWidth="1"/>
    <col min="293" max="293" width="3.6640625" style="1" customWidth="1"/>
    <col min="294" max="294" width="15.6640625" style="4" customWidth="1"/>
    <col min="295" max="295" width="4.6640625" style="1" customWidth="1"/>
    <col min="296" max="296" width="16.6640625" style="4" customWidth="1"/>
    <col min="297" max="297" width="4.6640625" style="1" customWidth="1"/>
    <col min="298" max="298" width="15.6640625" style="4" customWidth="1"/>
    <col min="299" max="299" width="3.6640625" style="13" customWidth="1"/>
    <col min="300" max="300" width="18.5" style="12" customWidth="1"/>
    <col min="301" max="301" width="5" style="4" customWidth="1"/>
    <col min="302" max="302" width="23.33203125" style="12" customWidth="1"/>
    <col min="303" max="303" width="4.6640625" style="1" customWidth="1"/>
    <col min="304" max="304" width="15.6640625" style="4" customWidth="1"/>
    <col min="305" max="305" width="3.6640625" style="1" customWidth="1"/>
    <col min="306" max="306" width="15.6640625" style="4" customWidth="1"/>
    <col min="307" max="307" width="3.6640625" style="1" customWidth="1"/>
    <col min="308" max="308" width="15.6640625" style="4" customWidth="1"/>
    <col min="309" max="309" width="4.6640625" style="1" customWidth="1"/>
    <col min="310" max="310" width="16.83203125" style="4" customWidth="1"/>
    <col min="311" max="311" width="4.83203125" style="1" customWidth="1"/>
    <col min="312" max="312" width="15.6640625" style="4" customWidth="1"/>
    <col min="313" max="313" width="3.6640625" style="13" customWidth="1"/>
    <col min="314" max="314" width="18.5" style="12" customWidth="1"/>
    <col min="315" max="315" width="4.6640625" style="4" customWidth="1"/>
    <col min="316" max="316" width="24.1640625" style="12" customWidth="1"/>
    <col min="317" max="317" width="4.5" style="1" customWidth="1"/>
    <col min="318" max="318" width="15.6640625" style="4" customWidth="1"/>
    <col min="319" max="319" width="3.6640625" style="1" customWidth="1"/>
    <col min="320" max="320" width="15.6640625" style="4" customWidth="1"/>
    <col min="321" max="321" width="3.6640625" style="1" customWidth="1"/>
    <col min="322" max="322" width="15.6640625" style="4" customWidth="1"/>
    <col min="323" max="323" width="4.33203125" style="1" customWidth="1"/>
    <col min="324" max="324" width="16.6640625" style="4" customWidth="1"/>
    <col min="325" max="325" width="4.5" style="1" customWidth="1"/>
    <col min="326" max="326" width="15.6640625" style="4" customWidth="1"/>
    <col min="327" max="327" width="3.6640625" style="13" customWidth="1"/>
    <col min="328" max="328" width="18.5" style="12" customWidth="1"/>
    <col min="329" max="329" width="4.6640625" style="4" customWidth="1"/>
    <col min="330" max="330" width="24.6640625" style="12" customWidth="1"/>
    <col min="331" max="331" width="4.6640625" style="1" customWidth="1"/>
    <col min="332" max="332" width="15.6640625" style="4" customWidth="1"/>
    <col min="333" max="333" width="5" style="1" customWidth="1"/>
    <col min="334" max="334" width="15.6640625" style="4" customWidth="1"/>
    <col min="335" max="335" width="4" style="1" customWidth="1"/>
    <col min="336" max="336" width="15.6640625" style="4" customWidth="1"/>
    <col min="337" max="337" width="4.83203125" style="1" customWidth="1"/>
    <col min="338" max="338" width="16.6640625" style="4" customWidth="1"/>
    <col min="339" max="339" width="5.33203125" style="1" customWidth="1"/>
    <col min="340" max="340" width="15.6640625" style="4" customWidth="1"/>
    <col min="341" max="341" width="4.5" style="13" customWidth="1"/>
    <col min="342" max="342" width="19" style="12" customWidth="1"/>
    <col min="343" max="343" width="5.33203125" style="4" customWidth="1"/>
    <col min="344" max="344" width="25" style="12" customWidth="1"/>
    <col min="345" max="345" width="5" style="1" customWidth="1"/>
    <col min="346" max="346" width="15.6640625" style="4" customWidth="1"/>
    <col min="347" max="347" width="4.83203125" style="1" customWidth="1"/>
    <col min="348" max="348" width="15.6640625" style="4" customWidth="1"/>
    <col min="349" max="349" width="3.6640625" style="1" customWidth="1"/>
    <col min="350" max="350" width="15.6640625" style="4" customWidth="1"/>
    <col min="351" max="351" width="4.5" style="1" customWidth="1"/>
    <col min="352" max="352" width="15.6640625" style="4" customWidth="1"/>
    <col min="353" max="353" width="4.6640625" style="1" customWidth="1"/>
    <col min="354" max="354" width="15.6640625" style="4" customWidth="1"/>
    <col min="355" max="355" width="3.6640625" style="13" customWidth="1"/>
    <col min="356" max="356" width="18.5" style="12" customWidth="1"/>
    <col min="357" max="357" width="5" style="4" customWidth="1"/>
    <col min="358" max="358" width="23.1640625" style="12" customWidth="1"/>
    <col min="359" max="359" width="4.6640625" style="1" customWidth="1"/>
    <col min="360" max="360" width="15.6640625" style="4" customWidth="1"/>
    <col min="361" max="361" width="4.33203125" style="1" customWidth="1"/>
    <col min="362" max="362" width="15.6640625" style="4" customWidth="1"/>
    <col min="363" max="363" width="3.6640625" style="1" customWidth="1"/>
    <col min="364" max="364" width="16.33203125" style="4" customWidth="1"/>
    <col min="365" max="365" width="4.5" style="1" customWidth="1"/>
    <col min="366" max="366" width="16.5" style="4" customWidth="1"/>
    <col min="367" max="367" width="4.6640625" style="1" customWidth="1"/>
    <col min="368" max="368" width="15.6640625" style="4" customWidth="1"/>
    <col min="369" max="369" width="3.6640625" style="13" customWidth="1"/>
    <col min="370" max="370" width="19.33203125" style="12" customWidth="1"/>
    <col min="371" max="371" width="4.83203125" style="4" customWidth="1"/>
    <col min="372" max="372" width="23.5" style="12" customWidth="1"/>
    <col min="373" max="373" width="4.83203125" style="1" customWidth="1"/>
    <col min="374" max="374" width="15.6640625" style="4" customWidth="1"/>
    <col min="375" max="375" width="5" style="1" customWidth="1"/>
    <col min="376" max="376" width="15.6640625" style="4" customWidth="1"/>
    <col min="377" max="377" width="3.6640625" style="1" customWidth="1"/>
    <col min="378" max="378" width="15.6640625" style="4" customWidth="1"/>
    <col min="379" max="379" width="5" style="1" customWidth="1"/>
    <col min="380" max="380" width="17.33203125" style="4" customWidth="1"/>
    <col min="381" max="381" width="4.83203125" style="1" customWidth="1"/>
    <col min="382" max="382" width="15.6640625" style="4" customWidth="1"/>
    <col min="383" max="383" width="3.6640625" style="13" customWidth="1"/>
    <col min="384" max="384" width="18.5" style="12" customWidth="1"/>
    <col min="385" max="385" width="4.83203125" style="4" customWidth="1"/>
    <col min="386" max="386" width="15.6640625" style="12" customWidth="1"/>
    <col min="387" max="387" width="3.6640625" style="1" customWidth="1"/>
    <col min="388" max="388" width="15.6640625" style="4" customWidth="1"/>
    <col min="389" max="389" width="5.5" style="1" customWidth="1"/>
    <col min="390" max="390" width="15.6640625" style="4" customWidth="1"/>
    <col min="391" max="391" width="3.6640625" style="1" customWidth="1"/>
    <col min="392" max="392" width="15.6640625" style="4" customWidth="1"/>
    <col min="393" max="393" width="4.6640625" style="1" customWidth="1"/>
    <col min="394" max="394" width="15.6640625" style="4" customWidth="1"/>
    <col min="395" max="395" width="3.6640625" style="1" customWidth="1"/>
    <col min="396" max="396" width="15.6640625" style="4" customWidth="1"/>
    <col min="397" max="397" width="3.6640625" style="13" customWidth="1"/>
    <col min="398" max="398" width="18.5" style="12" customWidth="1"/>
    <col min="399" max="399" width="5.83203125" style="4" customWidth="1"/>
    <col min="400" max="400" width="17" style="12" customWidth="1"/>
    <col min="401" max="401" width="3.6640625" style="1" customWidth="1"/>
    <col min="402" max="402" width="18.5" style="4" customWidth="1"/>
    <col min="403" max="403" width="5" style="1" customWidth="1"/>
    <col min="404" max="404" width="15.6640625" style="4" customWidth="1"/>
    <col min="405" max="405" width="3.6640625" style="1" customWidth="1"/>
    <col min="406" max="406" width="15.6640625" style="4" customWidth="1"/>
    <col min="407" max="407" width="3.6640625" style="1" customWidth="1"/>
    <col min="408" max="408" width="15.6640625" style="4" customWidth="1"/>
    <col min="409" max="409" width="3.6640625" style="1" customWidth="1"/>
    <col min="410" max="410" width="15.6640625" style="4" customWidth="1"/>
    <col min="411" max="411" width="3.6640625" style="13" customWidth="1"/>
    <col min="412" max="412" width="19" style="12" customWidth="1"/>
    <col min="413" max="413" width="3.6640625" style="4" customWidth="1"/>
    <col min="414" max="414" width="17.33203125" style="12" customWidth="1"/>
    <col min="415" max="415" width="5" style="1" customWidth="1"/>
    <col min="416" max="416" width="15.6640625" style="4" customWidth="1"/>
    <col min="417" max="417" width="4.33203125" style="1" customWidth="1"/>
    <col min="418" max="418" width="15.6640625" style="4" customWidth="1"/>
    <col min="419" max="419" width="3.6640625" style="1" customWidth="1"/>
    <col min="420" max="420" width="15.6640625" style="4" customWidth="1"/>
    <col min="421" max="421" width="4.83203125" style="1" customWidth="1"/>
    <col min="422" max="422" width="15.6640625" style="4" customWidth="1"/>
    <col min="423" max="423" width="5.83203125" style="1" customWidth="1"/>
    <col min="424" max="424" width="15.6640625" style="4" customWidth="1"/>
    <col min="425" max="425" width="3.6640625" style="13" customWidth="1"/>
    <col min="426" max="426" width="18.5" style="12" customWidth="1"/>
    <col min="427" max="427" width="4.83203125" style="4" customWidth="1"/>
    <col min="428" max="428" width="17.6640625" style="12" customWidth="1"/>
    <col min="429" max="429" width="3.6640625" style="1" customWidth="1"/>
    <col min="430" max="430" width="15.6640625" style="4" customWidth="1"/>
    <col min="431" max="431" width="3.6640625" style="1" customWidth="1"/>
    <col min="432" max="432" width="15.6640625" style="4" customWidth="1"/>
    <col min="433" max="433" width="3.6640625" style="1" customWidth="1"/>
    <col min="434" max="434" width="15.6640625" style="4" customWidth="1"/>
    <col min="435" max="435" width="3.6640625" style="1" customWidth="1"/>
    <col min="436" max="436" width="15.6640625" style="4" customWidth="1"/>
    <col min="437" max="437" width="3.6640625" style="1" customWidth="1"/>
    <col min="438" max="438" width="15.6640625" style="4" customWidth="1"/>
    <col min="439" max="439" width="3.6640625" style="13" customWidth="1"/>
    <col min="440" max="440" width="18.5" style="12" customWidth="1"/>
    <col min="441" max="441" width="3.6640625" style="4" customWidth="1"/>
    <col min="442" max="442" width="19.1640625" style="12" customWidth="1"/>
    <col min="443" max="443" width="3.6640625" style="1" customWidth="1"/>
    <col min="444" max="444" width="15.6640625" style="4" customWidth="1"/>
    <col min="445" max="445" width="3.6640625" style="1" customWidth="1"/>
    <col min="446" max="446" width="15.6640625" style="4" customWidth="1"/>
    <col min="447" max="447" width="3.6640625" style="1" customWidth="1"/>
    <col min="448" max="448" width="15.6640625" style="4" customWidth="1"/>
    <col min="449" max="449" width="3.6640625" style="1" customWidth="1"/>
    <col min="450" max="450" width="15.6640625" style="4" customWidth="1"/>
    <col min="451" max="451" width="3.6640625" style="1" customWidth="1"/>
    <col min="452" max="452" width="15.1640625" style="4" customWidth="1"/>
    <col min="453" max="453" width="3.6640625" style="13" customWidth="1"/>
    <col min="454" max="454" width="17" style="12" customWidth="1"/>
    <col min="455" max="455" width="3.6640625" style="4" customWidth="1"/>
    <col min="456" max="456" width="15.6640625" style="12" customWidth="1"/>
    <col min="457" max="457" width="3.6640625" style="1" customWidth="1"/>
    <col min="458" max="458" width="15.6640625" style="4" customWidth="1"/>
    <col min="459" max="459" width="3.6640625" style="1" customWidth="1"/>
    <col min="460" max="460" width="15.6640625" style="4" customWidth="1"/>
    <col min="461" max="461" width="3.6640625" style="1" customWidth="1"/>
    <col min="462" max="462" width="15.6640625" style="4" customWidth="1"/>
    <col min="463" max="463" width="3.6640625" style="1" customWidth="1"/>
    <col min="464" max="464" width="15.6640625" style="4" customWidth="1"/>
    <col min="465" max="465" width="3.6640625" style="1" customWidth="1"/>
    <col min="466" max="466" width="15.6640625" style="4" customWidth="1"/>
    <col min="467" max="467" width="3.6640625" style="13" customWidth="1"/>
    <col min="468" max="468" width="13.6640625" style="12" customWidth="1"/>
    <col min="469" max="469" width="3.6640625" style="4" customWidth="1"/>
    <col min="470" max="470" width="17.1640625" style="12" customWidth="1"/>
    <col min="471" max="471" width="3.6640625" style="1" customWidth="1"/>
    <col min="472" max="472" width="15.6640625" style="4" customWidth="1"/>
    <col min="473" max="473" width="3.6640625" style="1" customWidth="1"/>
    <col min="474" max="474" width="15.6640625" style="4" customWidth="1"/>
    <col min="475" max="475" width="3.6640625" style="1" customWidth="1"/>
    <col min="476" max="476" width="15.6640625" style="4" customWidth="1"/>
    <col min="477" max="477" width="3.6640625" style="1" customWidth="1"/>
    <col min="478" max="478" width="15.6640625" style="4" customWidth="1"/>
    <col min="479" max="479" width="3.6640625" style="1" customWidth="1"/>
    <col min="480" max="480" width="17.33203125" style="4" customWidth="1"/>
    <col min="481" max="481" width="3.6640625" style="13" customWidth="1"/>
    <col min="482" max="16384" width="3.6640625" style="13"/>
  </cols>
  <sheetData>
    <row r="1" spans="1:481" ht="16" thickBot="1" x14ac:dyDescent="0.25">
      <c r="B1" t="s">
        <v>13</v>
      </c>
      <c r="F1" s="48" t="s">
        <v>58</v>
      </c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0"/>
      <c r="T1" s="48" t="s">
        <v>59</v>
      </c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50"/>
      <c r="AH1" s="48" t="s">
        <v>18</v>
      </c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50"/>
      <c r="AV1" s="48" t="s">
        <v>22</v>
      </c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50"/>
      <c r="BJ1" s="48" t="s">
        <v>23</v>
      </c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50"/>
      <c r="BX1" s="48" t="s">
        <v>24</v>
      </c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50"/>
      <c r="CL1" s="48" t="s">
        <v>25</v>
      </c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50"/>
      <c r="CZ1" s="48" t="s">
        <v>26</v>
      </c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50"/>
      <c r="DN1" s="48" t="s">
        <v>27</v>
      </c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50"/>
      <c r="EB1" s="48" t="s">
        <v>28</v>
      </c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50"/>
      <c r="EP1" s="48" t="s">
        <v>29</v>
      </c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50"/>
      <c r="FD1" s="48" t="s">
        <v>30</v>
      </c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50"/>
      <c r="FR1" s="48" t="s">
        <v>31</v>
      </c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50"/>
      <c r="GF1" s="48" t="s">
        <v>32</v>
      </c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50"/>
      <c r="GT1" s="48" t="s">
        <v>33</v>
      </c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50"/>
      <c r="HH1" s="48" t="s">
        <v>34</v>
      </c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50"/>
      <c r="HV1" s="48" t="s">
        <v>35</v>
      </c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50"/>
      <c r="IJ1" s="48" t="s">
        <v>36</v>
      </c>
      <c r="IK1" s="49"/>
      <c r="IL1" s="49"/>
      <c r="IM1" s="49"/>
      <c r="IN1" s="49"/>
      <c r="IO1" s="49"/>
      <c r="IP1" s="49"/>
      <c r="IQ1" s="49"/>
      <c r="IR1" s="49"/>
      <c r="IS1" s="49"/>
      <c r="IT1" s="49"/>
      <c r="IU1" s="49"/>
      <c r="IV1" s="49"/>
      <c r="IW1" s="50"/>
      <c r="IX1" s="48" t="s">
        <v>37</v>
      </c>
      <c r="IY1" s="49"/>
      <c r="IZ1" s="49"/>
      <c r="JA1" s="49"/>
      <c r="JB1" s="49"/>
      <c r="JC1" s="49"/>
      <c r="JD1" s="49"/>
      <c r="JE1" s="49"/>
      <c r="JF1" s="49"/>
      <c r="JG1" s="49"/>
      <c r="JH1" s="49"/>
      <c r="JI1" s="49"/>
      <c r="JJ1" s="49"/>
      <c r="JK1" s="50"/>
      <c r="JL1" s="48" t="s">
        <v>57</v>
      </c>
      <c r="JM1" s="49"/>
      <c r="JN1" s="49"/>
      <c r="JO1" s="49"/>
      <c r="JP1" s="49"/>
      <c r="JQ1" s="49"/>
      <c r="JR1" s="49"/>
      <c r="JS1" s="49"/>
      <c r="JT1" s="49"/>
      <c r="JU1" s="49"/>
      <c r="JV1" s="49"/>
      <c r="JW1" s="49"/>
      <c r="JX1" s="49"/>
      <c r="JY1" s="50"/>
      <c r="JZ1" s="48" t="s">
        <v>38</v>
      </c>
      <c r="KA1" s="49"/>
      <c r="KB1" s="49"/>
      <c r="KC1" s="49"/>
      <c r="KD1" s="49"/>
      <c r="KE1" s="49"/>
      <c r="KF1" s="49"/>
      <c r="KG1" s="49"/>
      <c r="KH1" s="49"/>
      <c r="KI1" s="49"/>
      <c r="KJ1" s="49"/>
      <c r="KK1" s="49"/>
      <c r="KL1" s="49"/>
      <c r="KM1" s="50"/>
      <c r="KN1" s="48" t="s">
        <v>39</v>
      </c>
      <c r="KO1" s="49"/>
      <c r="KP1" s="49"/>
      <c r="KQ1" s="49"/>
      <c r="KR1" s="49"/>
      <c r="KS1" s="49"/>
      <c r="KT1" s="49"/>
      <c r="KU1" s="49"/>
      <c r="KV1" s="49"/>
      <c r="KW1" s="49"/>
      <c r="KX1" s="49"/>
      <c r="KY1" s="49"/>
      <c r="KZ1" s="49"/>
      <c r="LA1" s="50"/>
      <c r="LB1" s="48" t="s">
        <v>40</v>
      </c>
      <c r="LC1" s="49"/>
      <c r="LD1" s="49"/>
      <c r="LE1" s="49"/>
      <c r="LF1" s="49"/>
      <c r="LG1" s="49"/>
      <c r="LH1" s="49"/>
      <c r="LI1" s="49"/>
      <c r="LJ1" s="49"/>
      <c r="LK1" s="49"/>
      <c r="LL1" s="49"/>
      <c r="LM1" s="49"/>
      <c r="LN1" s="49"/>
      <c r="LO1" s="50"/>
      <c r="LP1" s="48" t="s">
        <v>41</v>
      </c>
      <c r="LQ1" s="49"/>
      <c r="LR1" s="49"/>
      <c r="LS1" s="49"/>
      <c r="LT1" s="49"/>
      <c r="LU1" s="49"/>
      <c r="LV1" s="49"/>
      <c r="LW1" s="49"/>
      <c r="LX1" s="49"/>
      <c r="LY1" s="49"/>
      <c r="LZ1" s="49"/>
      <c r="MA1" s="49"/>
      <c r="MB1" s="49"/>
      <c r="MC1" s="50"/>
      <c r="MD1" s="48" t="s">
        <v>42</v>
      </c>
      <c r="ME1" s="49"/>
      <c r="MF1" s="49"/>
      <c r="MG1" s="49"/>
      <c r="MH1" s="49"/>
      <c r="MI1" s="49"/>
      <c r="MJ1" s="49"/>
      <c r="MK1" s="49"/>
      <c r="ML1" s="49"/>
      <c r="MM1" s="49"/>
      <c r="MN1" s="49"/>
      <c r="MO1" s="49"/>
      <c r="MP1" s="49"/>
      <c r="MQ1" s="50"/>
      <c r="MR1" s="48" t="s">
        <v>43</v>
      </c>
      <c r="MS1" s="49"/>
      <c r="MT1" s="49"/>
      <c r="MU1" s="49"/>
      <c r="MV1" s="49"/>
      <c r="MW1" s="49"/>
      <c r="MX1" s="49"/>
      <c r="MY1" s="49"/>
      <c r="MZ1" s="49"/>
      <c r="NA1" s="49"/>
      <c r="NB1" s="49"/>
      <c r="NC1" s="49"/>
      <c r="ND1" s="49"/>
      <c r="NE1" s="50"/>
      <c r="NF1" s="48" t="s">
        <v>44</v>
      </c>
      <c r="NG1" s="49"/>
      <c r="NH1" s="49"/>
      <c r="NI1" s="49"/>
      <c r="NJ1" s="49"/>
      <c r="NK1" s="49"/>
      <c r="NL1" s="49"/>
      <c r="NM1" s="49"/>
      <c r="NN1" s="49"/>
      <c r="NO1" s="49"/>
      <c r="NP1" s="49"/>
      <c r="NQ1" s="49"/>
      <c r="NR1" s="49"/>
      <c r="NS1" s="50"/>
      <c r="NT1" s="48" t="s">
        <v>45</v>
      </c>
      <c r="NU1" s="49"/>
      <c r="NV1" s="49"/>
      <c r="NW1" s="49"/>
      <c r="NX1" s="49"/>
      <c r="NY1" s="49"/>
      <c r="NZ1" s="49"/>
      <c r="OA1" s="49"/>
      <c r="OB1" s="49"/>
      <c r="OC1" s="49"/>
      <c r="OD1" s="49"/>
      <c r="OE1" s="49"/>
      <c r="OF1" s="49"/>
      <c r="OG1" s="50"/>
      <c r="OH1" s="48" t="s">
        <v>46</v>
      </c>
      <c r="OI1" s="49"/>
      <c r="OJ1" s="49"/>
      <c r="OK1" s="49"/>
      <c r="OL1" s="49"/>
      <c r="OM1" s="49"/>
      <c r="ON1" s="49"/>
      <c r="OO1" s="49"/>
      <c r="OP1" s="49"/>
      <c r="OQ1" s="49"/>
      <c r="OR1" s="49"/>
      <c r="OS1" s="49"/>
      <c r="OT1" s="49"/>
      <c r="OU1" s="50"/>
      <c r="OV1" s="48" t="s">
        <v>47</v>
      </c>
      <c r="OW1" s="49"/>
      <c r="OX1" s="49"/>
      <c r="OY1" s="49"/>
      <c r="OZ1" s="49"/>
      <c r="PA1" s="49"/>
      <c r="PB1" s="49"/>
      <c r="PC1" s="49"/>
      <c r="PD1" s="49"/>
      <c r="PE1" s="49"/>
      <c r="PF1" s="49"/>
      <c r="PG1" s="49"/>
      <c r="PH1" s="49"/>
      <c r="PI1" s="50"/>
      <c r="PJ1" s="48" t="s">
        <v>48</v>
      </c>
      <c r="PK1" s="49"/>
      <c r="PL1" s="49"/>
      <c r="PM1" s="49"/>
      <c r="PN1" s="49"/>
      <c r="PO1" s="49"/>
      <c r="PP1" s="49"/>
      <c r="PQ1" s="49"/>
      <c r="PR1" s="49"/>
      <c r="PS1" s="49"/>
      <c r="PT1" s="49"/>
      <c r="PU1" s="49"/>
      <c r="PV1" s="49"/>
      <c r="PW1" s="50"/>
      <c r="PX1" s="48" t="s">
        <v>49</v>
      </c>
      <c r="PY1" s="49"/>
      <c r="PZ1" s="49"/>
      <c r="QA1" s="49"/>
      <c r="QB1" s="49"/>
      <c r="QC1" s="49"/>
      <c r="QD1" s="49"/>
      <c r="QE1" s="49"/>
      <c r="QF1" s="49"/>
      <c r="QG1" s="49"/>
      <c r="QH1" s="49"/>
      <c r="QI1" s="49"/>
      <c r="QJ1" s="49"/>
      <c r="QK1" s="50"/>
      <c r="QL1" s="48" t="s">
        <v>50</v>
      </c>
      <c r="QM1" s="49"/>
      <c r="QN1" s="49"/>
      <c r="QO1" s="49"/>
      <c r="QP1" s="49"/>
      <c r="QQ1" s="49"/>
      <c r="QR1" s="49"/>
      <c r="QS1" s="49"/>
      <c r="QT1" s="49"/>
      <c r="QU1" s="49"/>
      <c r="QV1" s="49"/>
      <c r="QW1" s="49"/>
      <c r="QX1" s="49"/>
      <c r="QY1" s="50"/>
      <c r="QZ1" s="48" t="s">
        <v>51</v>
      </c>
      <c r="RA1" s="49"/>
      <c r="RB1" s="49"/>
      <c r="RC1" s="49"/>
      <c r="RD1" s="49"/>
      <c r="RE1" s="49"/>
      <c r="RF1" s="49"/>
      <c r="RG1" s="49"/>
      <c r="RH1" s="49"/>
      <c r="RI1" s="49"/>
      <c r="RJ1" s="49"/>
      <c r="RK1" s="49"/>
      <c r="RL1" s="49"/>
      <c r="RM1" s="50"/>
    </row>
    <row r="2" spans="1:481" ht="16" thickBot="1" x14ac:dyDescent="0.25">
      <c r="F2" s="51" t="s">
        <v>62</v>
      </c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50"/>
      <c r="T2" s="51" t="s">
        <v>62</v>
      </c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50"/>
      <c r="AH2" s="51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50"/>
      <c r="AV2" s="51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50"/>
      <c r="BJ2" s="51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50"/>
      <c r="BX2" s="51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50"/>
      <c r="CL2" s="51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50"/>
      <c r="CZ2" s="51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50"/>
      <c r="DN2" s="51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50"/>
      <c r="EB2" s="51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50"/>
      <c r="EP2" s="51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50"/>
      <c r="FD2" s="51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50"/>
      <c r="FR2" s="51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50"/>
      <c r="GF2" s="51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50"/>
      <c r="GT2" s="51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50"/>
      <c r="HH2" s="51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50"/>
      <c r="HV2" s="51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50"/>
      <c r="IJ2" s="51"/>
      <c r="IK2" s="49"/>
      <c r="IL2" s="49"/>
      <c r="IM2" s="49"/>
      <c r="IN2" s="49"/>
      <c r="IO2" s="49"/>
      <c r="IP2" s="49"/>
      <c r="IQ2" s="49"/>
      <c r="IR2" s="49"/>
      <c r="IS2" s="49"/>
      <c r="IT2" s="49"/>
      <c r="IU2" s="49"/>
      <c r="IV2" s="49"/>
      <c r="IW2" s="50"/>
      <c r="IX2" s="51"/>
      <c r="IY2" s="49"/>
      <c r="IZ2" s="49"/>
      <c r="JA2" s="49"/>
      <c r="JB2" s="49"/>
      <c r="JC2" s="49"/>
      <c r="JD2" s="49"/>
      <c r="JE2" s="49"/>
      <c r="JF2" s="49"/>
      <c r="JG2" s="49"/>
      <c r="JH2" s="49"/>
      <c r="JI2" s="49"/>
      <c r="JJ2" s="49"/>
      <c r="JK2" s="50"/>
      <c r="JL2" s="51"/>
      <c r="JM2" s="49"/>
      <c r="JN2" s="49"/>
      <c r="JO2" s="49"/>
      <c r="JP2" s="49"/>
      <c r="JQ2" s="49"/>
      <c r="JR2" s="49"/>
      <c r="JS2" s="49"/>
      <c r="JT2" s="49"/>
      <c r="JU2" s="49"/>
      <c r="JV2" s="49"/>
      <c r="JW2" s="49"/>
      <c r="JX2" s="49"/>
      <c r="JY2" s="50"/>
      <c r="JZ2" s="51"/>
      <c r="KA2" s="49"/>
      <c r="KB2" s="49"/>
      <c r="KC2" s="49"/>
      <c r="KD2" s="49"/>
      <c r="KE2" s="49"/>
      <c r="KF2" s="49"/>
      <c r="KG2" s="49"/>
      <c r="KH2" s="49"/>
      <c r="KI2" s="49"/>
      <c r="KJ2" s="49"/>
      <c r="KK2" s="49"/>
      <c r="KL2" s="49"/>
      <c r="KM2" s="50"/>
      <c r="KN2" s="51"/>
      <c r="KO2" s="49"/>
      <c r="KP2" s="49"/>
      <c r="KQ2" s="49"/>
      <c r="KR2" s="49"/>
      <c r="KS2" s="49"/>
      <c r="KT2" s="49"/>
      <c r="KU2" s="49"/>
      <c r="KV2" s="49"/>
      <c r="KW2" s="49"/>
      <c r="KX2" s="49"/>
      <c r="KY2" s="49"/>
      <c r="KZ2" s="49"/>
      <c r="LA2" s="50"/>
      <c r="LB2" s="51"/>
      <c r="LC2" s="49"/>
      <c r="LD2" s="49"/>
      <c r="LE2" s="49"/>
      <c r="LF2" s="49"/>
      <c r="LG2" s="49"/>
      <c r="LH2" s="49"/>
      <c r="LI2" s="49"/>
      <c r="LJ2" s="49"/>
      <c r="LK2" s="49"/>
      <c r="LL2" s="49"/>
      <c r="LM2" s="49"/>
      <c r="LN2" s="49"/>
      <c r="LO2" s="50"/>
      <c r="LP2" s="51"/>
      <c r="LQ2" s="49"/>
      <c r="LR2" s="49"/>
      <c r="LS2" s="49"/>
      <c r="LT2" s="49"/>
      <c r="LU2" s="49"/>
      <c r="LV2" s="49"/>
      <c r="LW2" s="49"/>
      <c r="LX2" s="49"/>
      <c r="LY2" s="49"/>
      <c r="LZ2" s="49"/>
      <c r="MA2" s="49"/>
      <c r="MB2" s="49"/>
      <c r="MC2" s="50"/>
      <c r="MD2" s="51"/>
      <c r="ME2" s="49"/>
      <c r="MF2" s="49"/>
      <c r="MG2" s="49"/>
      <c r="MH2" s="49"/>
      <c r="MI2" s="49"/>
      <c r="MJ2" s="49"/>
      <c r="MK2" s="49"/>
      <c r="ML2" s="49"/>
      <c r="MM2" s="49"/>
      <c r="MN2" s="49"/>
      <c r="MO2" s="49"/>
      <c r="MP2" s="49"/>
      <c r="MQ2" s="50"/>
      <c r="MR2" s="51"/>
      <c r="MS2" s="49"/>
      <c r="MT2" s="49"/>
      <c r="MU2" s="49"/>
      <c r="MV2" s="49"/>
      <c r="MW2" s="49"/>
      <c r="MX2" s="49"/>
      <c r="MY2" s="49"/>
      <c r="MZ2" s="49"/>
      <c r="NA2" s="49"/>
      <c r="NB2" s="49"/>
      <c r="NC2" s="49"/>
      <c r="ND2" s="49"/>
      <c r="NE2" s="50"/>
      <c r="NF2" s="51"/>
      <c r="NG2" s="49"/>
      <c r="NH2" s="49"/>
      <c r="NI2" s="49"/>
      <c r="NJ2" s="49"/>
      <c r="NK2" s="49"/>
      <c r="NL2" s="49"/>
      <c r="NM2" s="49"/>
      <c r="NN2" s="49"/>
      <c r="NO2" s="49"/>
      <c r="NP2" s="49"/>
      <c r="NQ2" s="49"/>
      <c r="NR2" s="49"/>
      <c r="NS2" s="50"/>
      <c r="NT2" s="51"/>
      <c r="NU2" s="49"/>
      <c r="NV2" s="49"/>
      <c r="NW2" s="49"/>
      <c r="NX2" s="49"/>
      <c r="NY2" s="49"/>
      <c r="NZ2" s="49"/>
      <c r="OA2" s="49"/>
      <c r="OB2" s="49"/>
      <c r="OC2" s="49"/>
      <c r="OD2" s="49"/>
      <c r="OE2" s="49"/>
      <c r="OF2" s="49"/>
      <c r="OG2" s="50"/>
      <c r="OH2" s="51"/>
      <c r="OI2" s="49"/>
      <c r="OJ2" s="49"/>
      <c r="OK2" s="49"/>
      <c r="OL2" s="49"/>
      <c r="OM2" s="49"/>
      <c r="ON2" s="49"/>
      <c r="OO2" s="49"/>
      <c r="OP2" s="49"/>
      <c r="OQ2" s="49"/>
      <c r="OR2" s="49"/>
      <c r="OS2" s="49"/>
      <c r="OT2" s="49"/>
      <c r="OU2" s="50"/>
      <c r="OV2" s="51"/>
      <c r="OW2" s="49"/>
      <c r="OX2" s="49"/>
      <c r="OY2" s="49"/>
      <c r="OZ2" s="49"/>
      <c r="PA2" s="49"/>
      <c r="PB2" s="49"/>
      <c r="PC2" s="49"/>
      <c r="PD2" s="49"/>
      <c r="PE2" s="49"/>
      <c r="PF2" s="49"/>
      <c r="PG2" s="49"/>
      <c r="PH2" s="49"/>
      <c r="PI2" s="50"/>
      <c r="PJ2" s="51"/>
      <c r="PK2" s="49"/>
      <c r="PL2" s="49"/>
      <c r="PM2" s="49"/>
      <c r="PN2" s="49"/>
      <c r="PO2" s="49"/>
      <c r="PP2" s="49"/>
      <c r="PQ2" s="49"/>
      <c r="PR2" s="49"/>
      <c r="PS2" s="49"/>
      <c r="PT2" s="49"/>
      <c r="PU2" s="49"/>
      <c r="PV2" s="49"/>
      <c r="PW2" s="50"/>
      <c r="PX2" s="51"/>
      <c r="PY2" s="49"/>
      <c r="PZ2" s="49"/>
      <c r="QA2" s="49"/>
      <c r="QB2" s="49"/>
      <c r="QC2" s="49"/>
      <c r="QD2" s="49"/>
      <c r="QE2" s="49"/>
      <c r="QF2" s="49"/>
      <c r="QG2" s="49"/>
      <c r="QH2" s="49"/>
      <c r="QI2" s="49"/>
      <c r="QJ2" s="49"/>
      <c r="QK2" s="50"/>
      <c r="QL2" s="51"/>
      <c r="QM2" s="49"/>
      <c r="QN2" s="49"/>
      <c r="QO2" s="49"/>
      <c r="QP2" s="49"/>
      <c r="QQ2" s="49"/>
      <c r="QR2" s="49"/>
      <c r="QS2" s="49"/>
      <c r="QT2" s="49"/>
      <c r="QU2" s="49"/>
      <c r="QV2" s="49"/>
      <c r="QW2" s="49"/>
      <c r="QX2" s="49"/>
      <c r="QY2" s="50"/>
      <c r="QZ2" s="51"/>
      <c r="RA2" s="49"/>
      <c r="RB2" s="49"/>
      <c r="RC2" s="49"/>
      <c r="RD2" s="49"/>
      <c r="RE2" s="49"/>
      <c r="RF2" s="49"/>
      <c r="RG2" s="49"/>
      <c r="RH2" s="49"/>
      <c r="RI2" s="49"/>
      <c r="RJ2" s="49"/>
      <c r="RK2" s="49"/>
      <c r="RL2" s="49"/>
      <c r="RM2" s="50"/>
    </row>
    <row r="3" spans="1:481" s="2" customFormat="1" x14ac:dyDescent="0.2">
      <c r="B3"/>
      <c r="C3" s="6"/>
      <c r="D3"/>
      <c r="F3" s="18" t="s">
        <v>0</v>
      </c>
      <c r="G3" s="19"/>
      <c r="H3" s="20" t="s">
        <v>1</v>
      </c>
      <c r="I3" s="21"/>
      <c r="J3" s="18" t="s">
        <v>2</v>
      </c>
      <c r="K3" s="19"/>
      <c r="L3" s="18" t="s">
        <v>3</v>
      </c>
      <c r="M3" s="19"/>
      <c r="N3" s="18" t="s">
        <v>4</v>
      </c>
      <c r="O3" s="19"/>
      <c r="P3" s="18" t="s">
        <v>5</v>
      </c>
      <c r="Q3" s="19"/>
      <c r="R3" s="18" t="s">
        <v>6</v>
      </c>
      <c r="S3" s="19"/>
      <c r="T3" s="18" t="s">
        <v>0</v>
      </c>
      <c r="U3" s="19"/>
      <c r="V3" s="20" t="s">
        <v>1</v>
      </c>
      <c r="W3" s="21"/>
      <c r="X3" s="18" t="s">
        <v>2</v>
      </c>
      <c r="Y3" s="19"/>
      <c r="Z3" s="18" t="s">
        <v>3</v>
      </c>
      <c r="AA3" s="19"/>
      <c r="AB3" s="18" t="s">
        <v>4</v>
      </c>
      <c r="AC3" s="19"/>
      <c r="AD3" s="18" t="s">
        <v>5</v>
      </c>
      <c r="AE3" s="19"/>
      <c r="AF3" s="18" t="s">
        <v>6</v>
      </c>
      <c r="AG3" s="19"/>
      <c r="AH3" s="18" t="s">
        <v>0</v>
      </c>
      <c r="AI3" s="19"/>
      <c r="AJ3" s="20" t="s">
        <v>1</v>
      </c>
      <c r="AK3" s="21"/>
      <c r="AL3" s="18" t="s">
        <v>2</v>
      </c>
      <c r="AM3" s="19"/>
      <c r="AN3" s="18" t="s">
        <v>3</v>
      </c>
      <c r="AO3" s="19"/>
      <c r="AP3" s="18" t="s">
        <v>4</v>
      </c>
      <c r="AQ3" s="19"/>
      <c r="AR3" s="18" t="s">
        <v>5</v>
      </c>
      <c r="AS3" s="19"/>
      <c r="AT3" s="18" t="s">
        <v>6</v>
      </c>
      <c r="AU3" s="19"/>
      <c r="AV3" s="18" t="s">
        <v>0</v>
      </c>
      <c r="AW3" s="19"/>
      <c r="AX3" s="20" t="s">
        <v>1</v>
      </c>
      <c r="AY3" s="21"/>
      <c r="AZ3" s="18" t="s">
        <v>2</v>
      </c>
      <c r="BA3" s="19"/>
      <c r="BB3" s="18" t="s">
        <v>3</v>
      </c>
      <c r="BC3" s="19"/>
      <c r="BD3" s="18" t="s">
        <v>4</v>
      </c>
      <c r="BE3" s="19"/>
      <c r="BF3" s="18" t="s">
        <v>5</v>
      </c>
      <c r="BG3" s="19"/>
      <c r="BH3" s="18" t="s">
        <v>6</v>
      </c>
      <c r="BI3" s="19"/>
      <c r="BJ3" s="18" t="s">
        <v>0</v>
      </c>
      <c r="BK3" s="19"/>
      <c r="BL3" s="20" t="s">
        <v>1</v>
      </c>
      <c r="BM3" s="21"/>
      <c r="BN3" s="18" t="s">
        <v>2</v>
      </c>
      <c r="BO3" s="19"/>
      <c r="BP3" s="18" t="s">
        <v>3</v>
      </c>
      <c r="BQ3" s="19"/>
      <c r="BR3" s="18" t="s">
        <v>4</v>
      </c>
      <c r="BS3" s="19"/>
      <c r="BT3" s="18" t="s">
        <v>5</v>
      </c>
      <c r="BU3" s="19"/>
      <c r="BV3" s="18" t="s">
        <v>6</v>
      </c>
      <c r="BW3" s="19"/>
      <c r="BX3" s="18" t="s">
        <v>0</v>
      </c>
      <c r="BY3" s="19"/>
      <c r="BZ3" s="20" t="s">
        <v>1</v>
      </c>
      <c r="CA3" s="21"/>
      <c r="CB3" s="18" t="s">
        <v>2</v>
      </c>
      <c r="CC3" s="19"/>
      <c r="CD3" s="18" t="s">
        <v>3</v>
      </c>
      <c r="CE3" s="19"/>
      <c r="CF3" s="18" t="s">
        <v>4</v>
      </c>
      <c r="CG3" s="19"/>
      <c r="CH3" s="18" t="s">
        <v>5</v>
      </c>
      <c r="CI3" s="19"/>
      <c r="CJ3" s="18" t="s">
        <v>6</v>
      </c>
      <c r="CK3" s="19"/>
      <c r="CL3" s="18" t="s">
        <v>0</v>
      </c>
      <c r="CM3" s="19"/>
      <c r="CN3" s="20" t="s">
        <v>1</v>
      </c>
      <c r="CO3" s="21"/>
      <c r="CP3" s="18" t="s">
        <v>2</v>
      </c>
      <c r="CQ3" s="19"/>
      <c r="CR3" s="18" t="s">
        <v>3</v>
      </c>
      <c r="CS3" s="19"/>
      <c r="CT3" s="18" t="s">
        <v>4</v>
      </c>
      <c r="CU3" s="19"/>
      <c r="CV3" s="18" t="s">
        <v>5</v>
      </c>
      <c r="CW3" s="19"/>
      <c r="CX3" s="18" t="s">
        <v>6</v>
      </c>
      <c r="CY3" s="19"/>
      <c r="CZ3" s="18" t="s">
        <v>0</v>
      </c>
      <c r="DA3" s="19"/>
      <c r="DB3" s="20" t="s">
        <v>1</v>
      </c>
      <c r="DC3" s="21"/>
      <c r="DD3" s="18" t="s">
        <v>2</v>
      </c>
      <c r="DE3" s="19"/>
      <c r="DF3" s="18" t="s">
        <v>3</v>
      </c>
      <c r="DG3" s="19"/>
      <c r="DH3" s="18" t="s">
        <v>4</v>
      </c>
      <c r="DI3" s="19"/>
      <c r="DJ3" s="18" t="s">
        <v>5</v>
      </c>
      <c r="DK3" s="19"/>
      <c r="DL3" s="18" t="s">
        <v>6</v>
      </c>
      <c r="DM3" s="19"/>
      <c r="DN3" s="18" t="s">
        <v>0</v>
      </c>
      <c r="DO3" s="19"/>
      <c r="DP3" s="20" t="s">
        <v>1</v>
      </c>
      <c r="DQ3" s="21"/>
      <c r="DR3" s="18" t="s">
        <v>2</v>
      </c>
      <c r="DS3" s="19"/>
      <c r="DT3" s="18" t="s">
        <v>3</v>
      </c>
      <c r="DU3" s="19"/>
      <c r="DV3" s="18" t="s">
        <v>4</v>
      </c>
      <c r="DW3" s="19"/>
      <c r="DX3" s="18" t="s">
        <v>5</v>
      </c>
      <c r="DY3" s="19"/>
      <c r="DZ3" s="18" t="s">
        <v>6</v>
      </c>
      <c r="EA3" s="19"/>
      <c r="EB3" s="18" t="s">
        <v>0</v>
      </c>
      <c r="EC3" s="19"/>
      <c r="ED3" s="20" t="s">
        <v>1</v>
      </c>
      <c r="EE3" s="21"/>
      <c r="EF3" s="18" t="s">
        <v>2</v>
      </c>
      <c r="EG3" s="19"/>
      <c r="EH3" s="18" t="s">
        <v>3</v>
      </c>
      <c r="EI3" s="19"/>
      <c r="EJ3" s="18" t="s">
        <v>4</v>
      </c>
      <c r="EK3" s="19"/>
      <c r="EL3" s="18" t="s">
        <v>5</v>
      </c>
      <c r="EM3" s="19"/>
      <c r="EN3" s="18" t="s">
        <v>6</v>
      </c>
      <c r="EO3" s="19"/>
      <c r="EP3" s="18" t="s">
        <v>0</v>
      </c>
      <c r="EQ3" s="19"/>
      <c r="ER3" s="20" t="s">
        <v>1</v>
      </c>
      <c r="ES3" s="21"/>
      <c r="ET3" s="18" t="s">
        <v>2</v>
      </c>
      <c r="EU3" s="19"/>
      <c r="EV3" s="18" t="s">
        <v>3</v>
      </c>
      <c r="EW3" s="19"/>
      <c r="EX3" s="18" t="s">
        <v>4</v>
      </c>
      <c r="EY3" s="19"/>
      <c r="EZ3" s="18" t="s">
        <v>5</v>
      </c>
      <c r="FA3" s="19"/>
      <c r="FB3" s="18" t="s">
        <v>6</v>
      </c>
      <c r="FC3" s="19"/>
      <c r="FD3" s="18" t="s">
        <v>0</v>
      </c>
      <c r="FE3" s="19"/>
      <c r="FF3" s="20" t="s">
        <v>1</v>
      </c>
      <c r="FG3" s="21"/>
      <c r="FH3" s="18" t="s">
        <v>2</v>
      </c>
      <c r="FI3" s="19"/>
      <c r="FJ3" s="18" t="s">
        <v>3</v>
      </c>
      <c r="FK3" s="19"/>
      <c r="FL3" s="18" t="s">
        <v>4</v>
      </c>
      <c r="FM3" s="19"/>
      <c r="FN3" s="18" t="s">
        <v>5</v>
      </c>
      <c r="FO3" s="19"/>
      <c r="FP3" s="18" t="s">
        <v>6</v>
      </c>
      <c r="FQ3" s="19"/>
      <c r="FR3" s="18" t="s">
        <v>0</v>
      </c>
      <c r="FS3" s="19"/>
      <c r="FT3" s="20" t="s">
        <v>1</v>
      </c>
      <c r="FU3" s="21"/>
      <c r="FV3" s="18" t="s">
        <v>2</v>
      </c>
      <c r="FW3" s="19"/>
      <c r="FX3" s="18" t="s">
        <v>3</v>
      </c>
      <c r="FY3" s="19"/>
      <c r="FZ3" s="18" t="s">
        <v>4</v>
      </c>
      <c r="GA3" s="19"/>
      <c r="GB3" s="18" t="s">
        <v>5</v>
      </c>
      <c r="GC3" s="19"/>
      <c r="GD3" s="18" t="s">
        <v>6</v>
      </c>
      <c r="GE3" s="19"/>
      <c r="GF3" s="18" t="s">
        <v>0</v>
      </c>
      <c r="GG3" s="19"/>
      <c r="GH3" s="20" t="s">
        <v>1</v>
      </c>
      <c r="GI3" s="21"/>
      <c r="GJ3" s="18" t="s">
        <v>2</v>
      </c>
      <c r="GK3" s="19"/>
      <c r="GL3" s="18" t="s">
        <v>3</v>
      </c>
      <c r="GM3" s="19"/>
      <c r="GN3" s="18" t="s">
        <v>4</v>
      </c>
      <c r="GO3" s="19"/>
      <c r="GP3" s="18" t="s">
        <v>5</v>
      </c>
      <c r="GQ3" s="19"/>
      <c r="GR3" s="18" t="s">
        <v>6</v>
      </c>
      <c r="GS3" s="19"/>
      <c r="GT3" s="18" t="s">
        <v>0</v>
      </c>
      <c r="GU3" s="19"/>
      <c r="GV3" s="20" t="s">
        <v>1</v>
      </c>
      <c r="GW3" s="21"/>
      <c r="GX3" s="18" t="s">
        <v>2</v>
      </c>
      <c r="GY3" s="19"/>
      <c r="GZ3" s="18" t="s">
        <v>3</v>
      </c>
      <c r="HA3" s="19"/>
      <c r="HB3" s="18" t="s">
        <v>4</v>
      </c>
      <c r="HC3" s="19"/>
      <c r="HD3" s="18" t="s">
        <v>5</v>
      </c>
      <c r="HE3" s="19"/>
      <c r="HF3" s="18" t="s">
        <v>6</v>
      </c>
      <c r="HG3" s="19"/>
      <c r="HH3" s="18" t="s">
        <v>0</v>
      </c>
      <c r="HI3" s="19"/>
      <c r="HJ3" s="20" t="s">
        <v>1</v>
      </c>
      <c r="HK3" s="21"/>
      <c r="HL3" s="18" t="s">
        <v>2</v>
      </c>
      <c r="HM3" s="19"/>
      <c r="HN3" s="18" t="s">
        <v>3</v>
      </c>
      <c r="HO3" s="19"/>
      <c r="HP3" s="18" t="s">
        <v>4</v>
      </c>
      <c r="HQ3" s="19"/>
      <c r="HR3" s="18" t="s">
        <v>5</v>
      </c>
      <c r="HS3" s="19"/>
      <c r="HT3" s="18" t="s">
        <v>6</v>
      </c>
      <c r="HU3" s="19"/>
      <c r="HV3" s="18" t="s">
        <v>0</v>
      </c>
      <c r="HW3" s="19"/>
      <c r="HX3" s="20" t="s">
        <v>1</v>
      </c>
      <c r="HY3" s="21"/>
      <c r="HZ3" s="18" t="s">
        <v>2</v>
      </c>
      <c r="IA3" s="19"/>
      <c r="IB3" s="18" t="s">
        <v>3</v>
      </c>
      <c r="IC3" s="19"/>
      <c r="ID3" s="18" t="s">
        <v>4</v>
      </c>
      <c r="IE3" s="19"/>
      <c r="IF3" s="18" t="s">
        <v>5</v>
      </c>
      <c r="IG3" s="19"/>
      <c r="IH3" s="18" t="s">
        <v>6</v>
      </c>
      <c r="II3" s="19"/>
      <c r="IJ3" s="18" t="s">
        <v>0</v>
      </c>
      <c r="IK3" s="19"/>
      <c r="IL3" s="20" t="s">
        <v>1</v>
      </c>
      <c r="IM3" s="21"/>
      <c r="IN3" s="18" t="s">
        <v>2</v>
      </c>
      <c r="IO3" s="19"/>
      <c r="IP3" s="18" t="s">
        <v>3</v>
      </c>
      <c r="IQ3" s="19"/>
      <c r="IR3" s="18" t="s">
        <v>4</v>
      </c>
      <c r="IS3" s="19"/>
      <c r="IT3" s="18" t="s">
        <v>5</v>
      </c>
      <c r="IU3" s="19"/>
      <c r="IV3" s="18" t="s">
        <v>6</v>
      </c>
      <c r="IW3" s="19"/>
      <c r="IX3" s="18" t="s">
        <v>0</v>
      </c>
      <c r="IY3" s="19"/>
      <c r="IZ3" s="20" t="s">
        <v>1</v>
      </c>
      <c r="JA3" s="21"/>
      <c r="JB3" s="18" t="s">
        <v>2</v>
      </c>
      <c r="JC3" s="19"/>
      <c r="JD3" s="18" t="s">
        <v>3</v>
      </c>
      <c r="JE3" s="19"/>
      <c r="JF3" s="18" t="s">
        <v>4</v>
      </c>
      <c r="JG3" s="19"/>
      <c r="JH3" s="18" t="s">
        <v>5</v>
      </c>
      <c r="JI3" s="19"/>
      <c r="JJ3" s="18" t="s">
        <v>6</v>
      </c>
      <c r="JK3" s="19"/>
      <c r="JL3" s="18" t="s">
        <v>0</v>
      </c>
      <c r="JM3" s="19"/>
      <c r="JN3" s="20" t="s">
        <v>1</v>
      </c>
      <c r="JO3" s="21"/>
      <c r="JP3" s="18" t="s">
        <v>2</v>
      </c>
      <c r="JQ3" s="19"/>
      <c r="JR3" s="18" t="s">
        <v>3</v>
      </c>
      <c r="JS3" s="19"/>
      <c r="JT3" s="18" t="s">
        <v>4</v>
      </c>
      <c r="JU3" s="19"/>
      <c r="JV3" s="18" t="s">
        <v>5</v>
      </c>
      <c r="JW3" s="19"/>
      <c r="JX3" s="18" t="s">
        <v>6</v>
      </c>
      <c r="JY3" s="19"/>
      <c r="JZ3" s="18" t="s">
        <v>0</v>
      </c>
      <c r="KA3" s="19"/>
      <c r="KB3" s="20" t="s">
        <v>1</v>
      </c>
      <c r="KC3" s="21"/>
      <c r="KD3" s="18" t="s">
        <v>2</v>
      </c>
      <c r="KE3" s="19"/>
      <c r="KF3" s="18" t="s">
        <v>3</v>
      </c>
      <c r="KG3" s="19"/>
      <c r="KH3" s="18" t="s">
        <v>4</v>
      </c>
      <c r="KI3" s="19"/>
      <c r="KJ3" s="18" t="s">
        <v>5</v>
      </c>
      <c r="KK3" s="19"/>
      <c r="KL3" s="18" t="s">
        <v>6</v>
      </c>
      <c r="KM3" s="19"/>
      <c r="KN3" s="18" t="s">
        <v>0</v>
      </c>
      <c r="KO3" s="19"/>
      <c r="KP3" s="20" t="s">
        <v>1</v>
      </c>
      <c r="KQ3" s="21"/>
      <c r="KR3" s="18" t="s">
        <v>2</v>
      </c>
      <c r="KS3" s="19"/>
      <c r="KT3" s="18" t="s">
        <v>3</v>
      </c>
      <c r="KU3" s="19"/>
      <c r="KV3" s="18" t="s">
        <v>4</v>
      </c>
      <c r="KW3" s="19"/>
      <c r="KX3" s="18" t="s">
        <v>5</v>
      </c>
      <c r="KY3" s="19"/>
      <c r="KZ3" s="18" t="s">
        <v>6</v>
      </c>
      <c r="LA3" s="19"/>
      <c r="LB3" s="18" t="s">
        <v>0</v>
      </c>
      <c r="LC3" s="19"/>
      <c r="LD3" s="20" t="s">
        <v>1</v>
      </c>
      <c r="LE3" s="21"/>
      <c r="LF3" s="18" t="s">
        <v>2</v>
      </c>
      <c r="LG3" s="19"/>
      <c r="LH3" s="18" t="s">
        <v>3</v>
      </c>
      <c r="LI3" s="19"/>
      <c r="LJ3" s="18" t="s">
        <v>4</v>
      </c>
      <c r="LK3" s="19"/>
      <c r="LL3" s="18" t="s">
        <v>5</v>
      </c>
      <c r="LM3" s="19"/>
      <c r="LN3" s="18" t="s">
        <v>6</v>
      </c>
      <c r="LO3" s="19"/>
      <c r="LP3" s="18" t="s">
        <v>0</v>
      </c>
      <c r="LQ3" s="19"/>
      <c r="LR3" s="20" t="s">
        <v>1</v>
      </c>
      <c r="LS3" s="21"/>
      <c r="LT3" s="18" t="s">
        <v>2</v>
      </c>
      <c r="LU3" s="19"/>
      <c r="LV3" s="18" t="s">
        <v>3</v>
      </c>
      <c r="LW3" s="19"/>
      <c r="LX3" s="18" t="s">
        <v>4</v>
      </c>
      <c r="LY3" s="19"/>
      <c r="LZ3" s="18" t="s">
        <v>5</v>
      </c>
      <c r="MA3" s="19"/>
      <c r="MB3" s="18" t="s">
        <v>6</v>
      </c>
      <c r="MC3" s="19"/>
      <c r="MD3" s="18" t="s">
        <v>0</v>
      </c>
      <c r="ME3" s="19"/>
      <c r="MF3" s="20" t="s">
        <v>1</v>
      </c>
      <c r="MG3" s="21"/>
      <c r="MH3" s="18" t="s">
        <v>2</v>
      </c>
      <c r="MI3" s="19"/>
      <c r="MJ3" s="18" t="s">
        <v>3</v>
      </c>
      <c r="MK3" s="19"/>
      <c r="ML3" s="18" t="s">
        <v>4</v>
      </c>
      <c r="MM3" s="19"/>
      <c r="MN3" s="18" t="s">
        <v>5</v>
      </c>
      <c r="MO3" s="19"/>
      <c r="MP3" s="18" t="s">
        <v>6</v>
      </c>
      <c r="MQ3" s="19"/>
      <c r="MR3" s="18" t="s">
        <v>0</v>
      </c>
      <c r="MS3" s="19"/>
      <c r="MT3" s="20" t="s">
        <v>1</v>
      </c>
      <c r="MU3" s="21"/>
      <c r="MV3" s="18" t="s">
        <v>2</v>
      </c>
      <c r="MW3" s="19"/>
      <c r="MX3" s="18" t="s">
        <v>3</v>
      </c>
      <c r="MY3" s="19"/>
      <c r="MZ3" s="18" t="s">
        <v>4</v>
      </c>
      <c r="NA3" s="19"/>
      <c r="NB3" s="18" t="s">
        <v>5</v>
      </c>
      <c r="NC3" s="19"/>
      <c r="ND3" s="18" t="s">
        <v>6</v>
      </c>
      <c r="NE3" s="19"/>
      <c r="NF3" s="18" t="s">
        <v>0</v>
      </c>
      <c r="NG3" s="19"/>
      <c r="NH3" s="20" t="s">
        <v>1</v>
      </c>
      <c r="NI3" s="21"/>
      <c r="NJ3" s="18" t="s">
        <v>2</v>
      </c>
      <c r="NK3" s="19"/>
      <c r="NL3" s="18" t="s">
        <v>3</v>
      </c>
      <c r="NM3" s="19"/>
      <c r="NN3" s="18" t="s">
        <v>4</v>
      </c>
      <c r="NO3" s="19"/>
      <c r="NP3" s="18" t="s">
        <v>5</v>
      </c>
      <c r="NQ3" s="19"/>
      <c r="NR3" s="18" t="s">
        <v>6</v>
      </c>
      <c r="NS3" s="19"/>
      <c r="NT3" s="18" t="s">
        <v>0</v>
      </c>
      <c r="NU3" s="19"/>
      <c r="NV3" s="20" t="s">
        <v>1</v>
      </c>
      <c r="NW3" s="21"/>
      <c r="NX3" s="18" t="s">
        <v>2</v>
      </c>
      <c r="NY3" s="19"/>
      <c r="NZ3" s="18" t="s">
        <v>3</v>
      </c>
      <c r="OA3" s="19"/>
      <c r="OB3" s="18" t="s">
        <v>4</v>
      </c>
      <c r="OC3" s="19"/>
      <c r="OD3" s="18" t="s">
        <v>5</v>
      </c>
      <c r="OE3" s="19"/>
      <c r="OF3" s="18" t="s">
        <v>6</v>
      </c>
      <c r="OG3" s="19"/>
      <c r="OH3" s="18" t="s">
        <v>0</v>
      </c>
      <c r="OI3" s="19"/>
      <c r="OJ3" s="20" t="s">
        <v>1</v>
      </c>
      <c r="OK3" s="21"/>
      <c r="OL3" s="18" t="s">
        <v>2</v>
      </c>
      <c r="OM3" s="19"/>
      <c r="ON3" s="18" t="s">
        <v>3</v>
      </c>
      <c r="OO3" s="19"/>
      <c r="OP3" s="18" t="s">
        <v>4</v>
      </c>
      <c r="OQ3" s="19"/>
      <c r="OR3" s="18" t="s">
        <v>5</v>
      </c>
      <c r="OS3" s="19"/>
      <c r="OT3" s="18" t="s">
        <v>6</v>
      </c>
      <c r="OU3" s="19"/>
      <c r="OV3" s="18" t="s">
        <v>0</v>
      </c>
      <c r="OW3" s="19"/>
      <c r="OX3" s="20" t="s">
        <v>1</v>
      </c>
      <c r="OY3" s="21"/>
      <c r="OZ3" s="18" t="s">
        <v>2</v>
      </c>
      <c r="PA3" s="19"/>
      <c r="PB3" s="18" t="s">
        <v>3</v>
      </c>
      <c r="PC3" s="19"/>
      <c r="PD3" s="18" t="s">
        <v>4</v>
      </c>
      <c r="PE3" s="19"/>
      <c r="PF3" s="18" t="s">
        <v>5</v>
      </c>
      <c r="PG3" s="19"/>
      <c r="PH3" s="18" t="s">
        <v>6</v>
      </c>
      <c r="PI3" s="19"/>
      <c r="PJ3" s="18" t="s">
        <v>0</v>
      </c>
      <c r="PK3" s="19"/>
      <c r="PL3" s="20" t="s">
        <v>1</v>
      </c>
      <c r="PM3" s="21"/>
      <c r="PN3" s="18" t="s">
        <v>2</v>
      </c>
      <c r="PO3" s="19"/>
      <c r="PP3" s="18" t="s">
        <v>3</v>
      </c>
      <c r="PQ3" s="19"/>
      <c r="PR3" s="18" t="s">
        <v>4</v>
      </c>
      <c r="PS3" s="19"/>
      <c r="PT3" s="18" t="s">
        <v>5</v>
      </c>
      <c r="PU3" s="19"/>
      <c r="PV3" s="18" t="s">
        <v>6</v>
      </c>
      <c r="PW3" s="19"/>
      <c r="PX3" s="18" t="s">
        <v>0</v>
      </c>
      <c r="PY3" s="19"/>
      <c r="PZ3" s="20" t="s">
        <v>1</v>
      </c>
      <c r="QA3" s="21"/>
      <c r="QB3" s="18" t="s">
        <v>2</v>
      </c>
      <c r="QC3" s="19"/>
      <c r="QD3" s="18" t="s">
        <v>3</v>
      </c>
      <c r="QE3" s="19"/>
      <c r="QF3" s="18" t="s">
        <v>4</v>
      </c>
      <c r="QG3" s="19"/>
      <c r="QH3" s="18" t="s">
        <v>5</v>
      </c>
      <c r="QI3" s="19"/>
      <c r="QJ3" s="18" t="s">
        <v>6</v>
      </c>
      <c r="QK3" s="19"/>
      <c r="QL3" s="18" t="s">
        <v>0</v>
      </c>
      <c r="QM3" s="19"/>
      <c r="QN3" s="20" t="s">
        <v>1</v>
      </c>
      <c r="QO3" s="21"/>
      <c r="QP3" s="18" t="s">
        <v>2</v>
      </c>
      <c r="QQ3" s="19"/>
      <c r="QR3" s="18" t="s">
        <v>3</v>
      </c>
      <c r="QS3" s="19"/>
      <c r="QT3" s="18" t="s">
        <v>4</v>
      </c>
      <c r="QU3" s="19"/>
      <c r="QV3" s="18" t="s">
        <v>5</v>
      </c>
      <c r="QW3" s="19"/>
      <c r="QX3" s="18" t="s">
        <v>6</v>
      </c>
      <c r="QY3" s="19"/>
      <c r="QZ3" s="18" t="s">
        <v>0</v>
      </c>
      <c r="RA3" s="19"/>
      <c r="RB3" s="20" t="s">
        <v>1</v>
      </c>
      <c r="RC3" s="21"/>
      <c r="RD3" s="18" t="s">
        <v>2</v>
      </c>
      <c r="RE3" s="19"/>
      <c r="RF3" s="18" t="s">
        <v>3</v>
      </c>
      <c r="RG3" s="19"/>
      <c r="RH3" s="18" t="s">
        <v>4</v>
      </c>
      <c r="RI3" s="19"/>
      <c r="RJ3" s="18" t="s">
        <v>5</v>
      </c>
      <c r="RK3" s="19"/>
      <c r="RL3" s="18" t="s">
        <v>6</v>
      </c>
      <c r="RM3" s="19"/>
    </row>
    <row r="4" spans="1:481" s="2" customFormat="1" ht="16" thickBot="1" x14ac:dyDescent="0.25">
      <c r="B4" s="2" t="b">
        <f>AND(LEN($F$5)&gt;1,LEN($G$5)=0)</f>
        <v>0</v>
      </c>
      <c r="C4" s="7" t="s">
        <v>17</v>
      </c>
      <c r="D4" s="2" t="s">
        <v>16</v>
      </c>
      <c r="E4" s="2" t="s">
        <v>15</v>
      </c>
      <c r="F4" s="22">
        <v>44058</v>
      </c>
      <c r="G4" s="23"/>
      <c r="H4" s="22">
        <f>F4+1</f>
        <v>44059</v>
      </c>
      <c r="I4" s="23"/>
      <c r="J4" s="22">
        <f>H4+1</f>
        <v>44060</v>
      </c>
      <c r="K4" s="23"/>
      <c r="L4" s="22">
        <f>J4+1</f>
        <v>44061</v>
      </c>
      <c r="M4" s="23"/>
      <c r="N4" s="22">
        <f>L4+1</f>
        <v>44062</v>
      </c>
      <c r="O4" s="23"/>
      <c r="P4" s="22">
        <f>N4+1</f>
        <v>44063</v>
      </c>
      <c r="Q4" s="23"/>
      <c r="R4" s="22">
        <f>P4+1</f>
        <v>44064</v>
      </c>
      <c r="S4" s="23"/>
      <c r="T4" s="22">
        <f>R4+1</f>
        <v>44065</v>
      </c>
      <c r="U4" s="23"/>
      <c r="V4" s="22">
        <f>T4+1</f>
        <v>44066</v>
      </c>
      <c r="W4" s="23"/>
      <c r="X4" s="22">
        <f>V4+1</f>
        <v>44067</v>
      </c>
      <c r="Y4" s="23"/>
      <c r="Z4" s="22">
        <f>X4+1</f>
        <v>44068</v>
      </c>
      <c r="AA4" s="23"/>
      <c r="AB4" s="22">
        <f>Z4+1</f>
        <v>44069</v>
      </c>
      <c r="AC4" s="23"/>
      <c r="AD4" s="22">
        <f>AB4+1</f>
        <v>44070</v>
      </c>
      <c r="AE4" s="23"/>
      <c r="AF4" s="22">
        <f>AD4+1</f>
        <v>44071</v>
      </c>
      <c r="AG4" s="23"/>
      <c r="AH4" s="22">
        <f>AF4+1</f>
        <v>44072</v>
      </c>
      <c r="AI4" s="23"/>
      <c r="AJ4" s="22">
        <f>AH4+1</f>
        <v>44073</v>
      </c>
      <c r="AK4" s="23"/>
      <c r="AL4" s="22">
        <f>AJ4+1</f>
        <v>44074</v>
      </c>
      <c r="AM4" s="23"/>
      <c r="AN4" s="22">
        <f>AL4+1</f>
        <v>44075</v>
      </c>
      <c r="AO4" s="23"/>
      <c r="AP4" s="22">
        <f>AN4+1</f>
        <v>44076</v>
      </c>
      <c r="AQ4" s="23"/>
      <c r="AR4" s="22">
        <f>AP4+1</f>
        <v>44077</v>
      </c>
      <c r="AS4" s="23"/>
      <c r="AT4" s="22">
        <f>AR4+1</f>
        <v>44078</v>
      </c>
      <c r="AU4" s="23"/>
      <c r="AV4" s="22">
        <f>AT4+1</f>
        <v>44079</v>
      </c>
      <c r="AW4" s="23"/>
      <c r="AX4" s="22">
        <f>AV4+1</f>
        <v>44080</v>
      </c>
      <c r="AY4" s="23"/>
      <c r="AZ4" s="22">
        <f>AX4+1</f>
        <v>44081</v>
      </c>
      <c r="BA4" s="23"/>
      <c r="BB4" s="22">
        <f>AZ4+1</f>
        <v>44082</v>
      </c>
      <c r="BC4" s="23"/>
      <c r="BD4" s="22">
        <f>BB4+1</f>
        <v>44083</v>
      </c>
      <c r="BE4" s="23"/>
      <c r="BF4" s="22">
        <f>BD4+1</f>
        <v>44084</v>
      </c>
      <c r="BG4" s="23"/>
      <c r="BH4" s="22">
        <f>BF4+1</f>
        <v>44085</v>
      </c>
      <c r="BI4" s="23"/>
      <c r="BJ4" s="22">
        <f>BH4+1</f>
        <v>44086</v>
      </c>
      <c r="BK4" s="23"/>
      <c r="BL4" s="22">
        <f>BJ4+1</f>
        <v>44087</v>
      </c>
      <c r="BM4" s="23"/>
      <c r="BN4" s="22">
        <f>BL4+1</f>
        <v>44088</v>
      </c>
      <c r="BO4" s="23"/>
      <c r="BP4" s="22">
        <f>BN4+1</f>
        <v>44089</v>
      </c>
      <c r="BQ4" s="23"/>
      <c r="BR4" s="22">
        <f>BP4+1</f>
        <v>44090</v>
      </c>
      <c r="BS4" s="23"/>
      <c r="BT4" s="22">
        <f>BR4+1</f>
        <v>44091</v>
      </c>
      <c r="BU4" s="23"/>
      <c r="BV4" s="22">
        <f>BT4+1</f>
        <v>44092</v>
      </c>
      <c r="BW4" s="23"/>
      <c r="BX4" s="22">
        <f>BV4+1</f>
        <v>44093</v>
      </c>
      <c r="BY4" s="23"/>
      <c r="BZ4" s="22">
        <f>BX4+1</f>
        <v>44094</v>
      </c>
      <c r="CA4" s="23"/>
      <c r="CB4" s="22">
        <f>BZ4+1</f>
        <v>44095</v>
      </c>
      <c r="CC4" s="23"/>
      <c r="CD4" s="22">
        <f>CB4+1</f>
        <v>44096</v>
      </c>
      <c r="CE4" s="23"/>
      <c r="CF4" s="22">
        <f>CD4+1</f>
        <v>44097</v>
      </c>
      <c r="CG4" s="23"/>
      <c r="CH4" s="22">
        <f>CF4+1</f>
        <v>44098</v>
      </c>
      <c r="CI4" s="23"/>
      <c r="CJ4" s="22">
        <f>CH4+1</f>
        <v>44099</v>
      </c>
      <c r="CK4" s="23"/>
      <c r="CL4" s="22">
        <f>CJ4+1</f>
        <v>44100</v>
      </c>
      <c r="CM4" s="23"/>
      <c r="CN4" s="22">
        <f>CL4+1</f>
        <v>44101</v>
      </c>
      <c r="CO4" s="23"/>
      <c r="CP4" s="22">
        <f>CN4+1</f>
        <v>44102</v>
      </c>
      <c r="CQ4" s="23"/>
      <c r="CR4" s="22">
        <f>CP4+1</f>
        <v>44103</v>
      </c>
      <c r="CS4" s="23"/>
      <c r="CT4" s="22">
        <f>CR4+1</f>
        <v>44104</v>
      </c>
      <c r="CU4" s="23"/>
      <c r="CV4" s="22">
        <f>CT4+1</f>
        <v>44105</v>
      </c>
      <c r="CW4" s="23"/>
      <c r="CX4" s="22">
        <f>CV4+1</f>
        <v>44106</v>
      </c>
      <c r="CY4" s="23"/>
      <c r="CZ4" s="22">
        <f>CX4+1</f>
        <v>44107</v>
      </c>
      <c r="DA4" s="23"/>
      <c r="DB4" s="22">
        <f>CZ4+1</f>
        <v>44108</v>
      </c>
      <c r="DC4" s="23"/>
      <c r="DD4" s="22">
        <f>DB4+1</f>
        <v>44109</v>
      </c>
      <c r="DE4" s="23"/>
      <c r="DF4" s="22">
        <f>DD4+1</f>
        <v>44110</v>
      </c>
      <c r="DG4" s="23"/>
      <c r="DH4" s="22">
        <f>DF4+1</f>
        <v>44111</v>
      </c>
      <c r="DI4" s="23"/>
      <c r="DJ4" s="22">
        <f>DH4+1</f>
        <v>44112</v>
      </c>
      <c r="DK4" s="23"/>
      <c r="DL4" s="22">
        <f>DJ4+1</f>
        <v>44113</v>
      </c>
      <c r="DM4" s="23"/>
      <c r="DN4" s="22">
        <f>DL4+1</f>
        <v>44114</v>
      </c>
      <c r="DO4" s="23"/>
      <c r="DP4" s="22">
        <f>DN4+1</f>
        <v>44115</v>
      </c>
      <c r="DQ4" s="23"/>
      <c r="DR4" s="22">
        <f>DP4+1</f>
        <v>44116</v>
      </c>
      <c r="DS4" s="23"/>
      <c r="DT4" s="22">
        <f>DR4+1</f>
        <v>44117</v>
      </c>
      <c r="DU4" s="23"/>
      <c r="DV4" s="22">
        <f>DT4+1</f>
        <v>44118</v>
      </c>
      <c r="DW4" s="23"/>
      <c r="DX4" s="22">
        <f>DV4+1</f>
        <v>44119</v>
      </c>
      <c r="DY4" s="23"/>
      <c r="DZ4" s="22">
        <f>DX4+1</f>
        <v>44120</v>
      </c>
      <c r="EA4" s="23"/>
      <c r="EB4" s="22">
        <f>DZ4+1</f>
        <v>44121</v>
      </c>
      <c r="EC4" s="23"/>
      <c r="ED4" s="22">
        <f>EB4+1</f>
        <v>44122</v>
      </c>
      <c r="EE4" s="23"/>
      <c r="EF4" s="22">
        <f>ED4+1</f>
        <v>44123</v>
      </c>
      <c r="EG4" s="23"/>
      <c r="EH4" s="22">
        <f>EF4+1</f>
        <v>44124</v>
      </c>
      <c r="EI4" s="23"/>
      <c r="EJ4" s="22">
        <f>EH4+1</f>
        <v>44125</v>
      </c>
      <c r="EK4" s="23"/>
      <c r="EL4" s="22">
        <f>EJ4+1</f>
        <v>44126</v>
      </c>
      <c r="EM4" s="23"/>
      <c r="EN4" s="22">
        <f>EL4+1</f>
        <v>44127</v>
      </c>
      <c r="EO4" s="23"/>
      <c r="EP4" s="22">
        <f>EN4+1</f>
        <v>44128</v>
      </c>
      <c r="EQ4" s="23"/>
      <c r="ER4" s="22">
        <f>EP4+1</f>
        <v>44129</v>
      </c>
      <c r="ES4" s="23"/>
      <c r="ET4" s="22">
        <f>ER4+1</f>
        <v>44130</v>
      </c>
      <c r="EU4" s="23"/>
      <c r="EV4" s="22">
        <f>ET4+1</f>
        <v>44131</v>
      </c>
      <c r="EW4" s="23"/>
      <c r="EX4" s="22">
        <f>EV4+1</f>
        <v>44132</v>
      </c>
      <c r="EY4" s="23"/>
      <c r="EZ4" s="22">
        <f>EX4+1</f>
        <v>44133</v>
      </c>
      <c r="FA4" s="23"/>
      <c r="FB4" s="22">
        <f>EZ4+1</f>
        <v>44134</v>
      </c>
      <c r="FC4" s="23"/>
      <c r="FD4" s="22">
        <f>FB4+1</f>
        <v>44135</v>
      </c>
      <c r="FE4" s="23"/>
      <c r="FF4" s="22">
        <f>FD4+1</f>
        <v>44136</v>
      </c>
      <c r="FG4" s="23"/>
      <c r="FH4" s="22">
        <f>FF4+1</f>
        <v>44137</v>
      </c>
      <c r="FI4" s="23"/>
      <c r="FJ4" s="22">
        <f>FH4+1</f>
        <v>44138</v>
      </c>
      <c r="FK4" s="23"/>
      <c r="FL4" s="22">
        <f>FJ4+1</f>
        <v>44139</v>
      </c>
      <c r="FM4" s="23"/>
      <c r="FN4" s="22">
        <f>FL4+1</f>
        <v>44140</v>
      </c>
      <c r="FO4" s="23"/>
      <c r="FP4" s="22">
        <f>FN4+1</f>
        <v>44141</v>
      </c>
      <c r="FQ4" s="23"/>
      <c r="FR4" s="22">
        <f>FP4+1</f>
        <v>44142</v>
      </c>
      <c r="FS4" s="23"/>
      <c r="FT4" s="22">
        <f>FR4+1</f>
        <v>44143</v>
      </c>
      <c r="FU4" s="23"/>
      <c r="FV4" s="22">
        <f>FT4+1</f>
        <v>44144</v>
      </c>
      <c r="FW4" s="23"/>
      <c r="FX4" s="22">
        <f>FV4+1</f>
        <v>44145</v>
      </c>
      <c r="FY4" s="23"/>
      <c r="FZ4" s="22">
        <f>FX4+1</f>
        <v>44146</v>
      </c>
      <c r="GA4" s="23"/>
      <c r="GB4" s="22">
        <f>FZ4+1</f>
        <v>44147</v>
      </c>
      <c r="GC4" s="23"/>
      <c r="GD4" s="22">
        <f>GB4+1</f>
        <v>44148</v>
      </c>
      <c r="GE4" s="23"/>
      <c r="GF4" s="22">
        <f>GD4+1</f>
        <v>44149</v>
      </c>
      <c r="GG4" s="23"/>
      <c r="GH4" s="22">
        <f>GF4+1</f>
        <v>44150</v>
      </c>
      <c r="GI4" s="23"/>
      <c r="GJ4" s="22">
        <f>GH4+1</f>
        <v>44151</v>
      </c>
      <c r="GK4" s="23"/>
      <c r="GL4" s="22">
        <f>GJ4+1</f>
        <v>44152</v>
      </c>
      <c r="GM4" s="23"/>
      <c r="GN4" s="22">
        <f>GL4+1</f>
        <v>44153</v>
      </c>
      <c r="GO4" s="23"/>
      <c r="GP4" s="22">
        <f>GN4+1</f>
        <v>44154</v>
      </c>
      <c r="GQ4" s="23"/>
      <c r="GR4" s="22">
        <f>GP4+1</f>
        <v>44155</v>
      </c>
      <c r="GS4" s="23"/>
      <c r="GT4" s="22">
        <f>GR4+1</f>
        <v>44156</v>
      </c>
      <c r="GU4" s="23"/>
      <c r="GV4" s="22">
        <f>GT4+1</f>
        <v>44157</v>
      </c>
      <c r="GW4" s="23"/>
      <c r="GX4" s="22">
        <f>GV4+1</f>
        <v>44158</v>
      </c>
      <c r="GY4" s="23"/>
      <c r="GZ4" s="22">
        <f>GX4+1</f>
        <v>44159</v>
      </c>
      <c r="HA4" s="23"/>
      <c r="HB4" s="22">
        <f>GZ4+1</f>
        <v>44160</v>
      </c>
      <c r="HC4" s="23"/>
      <c r="HD4" s="22">
        <f>HB4+1</f>
        <v>44161</v>
      </c>
      <c r="HE4" s="23"/>
      <c r="HF4" s="22">
        <f>HD4+1</f>
        <v>44162</v>
      </c>
      <c r="HG4" s="23"/>
      <c r="HH4" s="22">
        <f>HF4+1</f>
        <v>44163</v>
      </c>
      <c r="HI4" s="23"/>
      <c r="HJ4" s="22">
        <f>HH4+1</f>
        <v>44164</v>
      </c>
      <c r="HK4" s="23"/>
      <c r="HL4" s="22">
        <f>HJ4+1</f>
        <v>44165</v>
      </c>
      <c r="HM4" s="23"/>
      <c r="HN4" s="22">
        <f>HL4+1</f>
        <v>44166</v>
      </c>
      <c r="HO4" s="23"/>
      <c r="HP4" s="22">
        <f>HN4+1</f>
        <v>44167</v>
      </c>
      <c r="HQ4" s="23"/>
      <c r="HR4" s="22">
        <f>HP4+1</f>
        <v>44168</v>
      </c>
      <c r="HS4" s="23"/>
      <c r="HT4" s="22">
        <f>HR4+1</f>
        <v>44169</v>
      </c>
      <c r="HU4" s="23"/>
      <c r="HV4" s="22">
        <f>HT4+1</f>
        <v>44170</v>
      </c>
      <c r="HW4" s="23"/>
      <c r="HX4" s="22">
        <f>HV4+1</f>
        <v>44171</v>
      </c>
      <c r="HY4" s="23"/>
      <c r="HZ4" s="22">
        <f>HX4+1</f>
        <v>44172</v>
      </c>
      <c r="IA4" s="23"/>
      <c r="IB4" s="22">
        <f>HZ4+1</f>
        <v>44173</v>
      </c>
      <c r="IC4" s="23"/>
      <c r="ID4" s="22">
        <f>IB4+1</f>
        <v>44174</v>
      </c>
      <c r="IE4" s="23"/>
      <c r="IF4" s="22">
        <f>ID4+1</f>
        <v>44175</v>
      </c>
      <c r="IG4" s="23"/>
      <c r="IH4" s="22">
        <f>IF4+1</f>
        <v>44176</v>
      </c>
      <c r="II4" s="23"/>
      <c r="IJ4" s="22">
        <f>IH4+1</f>
        <v>44177</v>
      </c>
      <c r="IK4" s="23"/>
      <c r="IL4" s="22">
        <f>IJ4+1</f>
        <v>44178</v>
      </c>
      <c r="IM4" s="23"/>
      <c r="IN4" s="22">
        <f>IL4+1</f>
        <v>44179</v>
      </c>
      <c r="IO4" s="23"/>
      <c r="IP4" s="22">
        <f>IN4+1</f>
        <v>44180</v>
      </c>
      <c r="IQ4" s="23"/>
      <c r="IR4" s="22">
        <f>IP4+1</f>
        <v>44181</v>
      </c>
      <c r="IS4" s="23"/>
      <c r="IT4" s="22">
        <f>IR4+1</f>
        <v>44182</v>
      </c>
      <c r="IU4" s="23"/>
      <c r="IV4" s="22">
        <f>IT4+1</f>
        <v>44183</v>
      </c>
      <c r="IW4" s="23"/>
      <c r="IX4" s="22">
        <f>IV4+1</f>
        <v>44184</v>
      </c>
      <c r="IY4" s="23"/>
      <c r="IZ4" s="22">
        <f>IX4+1</f>
        <v>44185</v>
      </c>
      <c r="JA4" s="23"/>
      <c r="JB4" s="22">
        <f>IZ4+1</f>
        <v>44186</v>
      </c>
      <c r="JC4" s="23"/>
      <c r="JD4" s="22">
        <f>JB4+1</f>
        <v>44187</v>
      </c>
      <c r="JE4" s="23"/>
      <c r="JF4" s="22">
        <f>JD4+1</f>
        <v>44188</v>
      </c>
      <c r="JG4" s="23"/>
      <c r="JH4" s="22">
        <f>JF4+1</f>
        <v>44189</v>
      </c>
      <c r="JI4" s="23"/>
      <c r="JJ4" s="22">
        <f>JH4+1</f>
        <v>44190</v>
      </c>
      <c r="JK4" s="23"/>
      <c r="JL4" s="22">
        <f>JJ4+1</f>
        <v>44191</v>
      </c>
      <c r="JM4" s="23"/>
      <c r="JN4" s="22">
        <f>JL4+1</f>
        <v>44192</v>
      </c>
      <c r="JO4" s="23"/>
      <c r="JP4" s="22">
        <f>JN4+1</f>
        <v>44193</v>
      </c>
      <c r="JQ4" s="23"/>
      <c r="JR4" s="22">
        <f>JP4+1</f>
        <v>44194</v>
      </c>
      <c r="JS4" s="23"/>
      <c r="JT4" s="22">
        <f>JR4+1</f>
        <v>44195</v>
      </c>
      <c r="JU4" s="23"/>
      <c r="JV4" s="22">
        <f>JT4+1</f>
        <v>44196</v>
      </c>
      <c r="JW4" s="23"/>
      <c r="JX4" s="22">
        <f>JV4+1</f>
        <v>44197</v>
      </c>
      <c r="JY4" s="23"/>
      <c r="JZ4" s="22">
        <f>JX4+1</f>
        <v>44198</v>
      </c>
      <c r="KA4" s="23"/>
      <c r="KB4" s="22">
        <f>JZ4+1</f>
        <v>44199</v>
      </c>
      <c r="KC4" s="23"/>
      <c r="KD4" s="22">
        <f>KB4+1</f>
        <v>44200</v>
      </c>
      <c r="KE4" s="23"/>
      <c r="KF4" s="22">
        <f>KD4+1</f>
        <v>44201</v>
      </c>
      <c r="KG4" s="23"/>
      <c r="KH4" s="22">
        <f>KF4+1</f>
        <v>44202</v>
      </c>
      <c r="KI4" s="23"/>
      <c r="KJ4" s="22">
        <f>KH4+1</f>
        <v>44203</v>
      </c>
      <c r="KK4" s="23"/>
      <c r="KL4" s="22">
        <f>KJ4+1</f>
        <v>44204</v>
      </c>
      <c r="KM4" s="23"/>
      <c r="KN4" s="22">
        <f>KL4+1</f>
        <v>44205</v>
      </c>
      <c r="KO4" s="23"/>
      <c r="KP4" s="22">
        <f>KN4+1</f>
        <v>44206</v>
      </c>
      <c r="KQ4" s="23"/>
      <c r="KR4" s="22">
        <f>KP4+1</f>
        <v>44207</v>
      </c>
      <c r="KS4" s="23"/>
      <c r="KT4" s="22">
        <f>KR4+1</f>
        <v>44208</v>
      </c>
      <c r="KU4" s="23"/>
      <c r="KV4" s="22">
        <f>KT4+1</f>
        <v>44209</v>
      </c>
      <c r="KW4" s="23"/>
      <c r="KX4" s="22">
        <f>KV4+1</f>
        <v>44210</v>
      </c>
      <c r="KY4" s="23"/>
      <c r="KZ4" s="22">
        <f>KX4+1</f>
        <v>44211</v>
      </c>
      <c r="LA4" s="23"/>
      <c r="LB4" s="22">
        <f>KZ4+1</f>
        <v>44212</v>
      </c>
      <c r="LC4" s="23"/>
      <c r="LD4" s="22">
        <f>LB4+1</f>
        <v>44213</v>
      </c>
      <c r="LE4" s="23"/>
      <c r="LF4" s="22">
        <f>LD4+1</f>
        <v>44214</v>
      </c>
      <c r="LG4" s="23"/>
      <c r="LH4" s="22">
        <f>LF4+1</f>
        <v>44215</v>
      </c>
      <c r="LI4" s="23"/>
      <c r="LJ4" s="22">
        <f>LH4+1</f>
        <v>44216</v>
      </c>
      <c r="LK4" s="23"/>
      <c r="LL4" s="22">
        <f>LJ4+1</f>
        <v>44217</v>
      </c>
      <c r="LM4" s="23"/>
      <c r="LN4" s="22">
        <f>LL4+1</f>
        <v>44218</v>
      </c>
      <c r="LO4" s="23"/>
      <c r="LP4" s="22">
        <f>LN4+1</f>
        <v>44219</v>
      </c>
      <c r="LQ4" s="23"/>
      <c r="LR4" s="22">
        <f>LP4+1</f>
        <v>44220</v>
      </c>
      <c r="LS4" s="23"/>
      <c r="LT4" s="22">
        <f>LR4+1</f>
        <v>44221</v>
      </c>
      <c r="LU4" s="23"/>
      <c r="LV4" s="22">
        <f>LT4+1</f>
        <v>44222</v>
      </c>
      <c r="LW4" s="23"/>
      <c r="LX4" s="22">
        <f>LV4+1</f>
        <v>44223</v>
      </c>
      <c r="LY4" s="23"/>
      <c r="LZ4" s="22">
        <f>LX4+1</f>
        <v>44224</v>
      </c>
      <c r="MA4" s="23"/>
      <c r="MB4" s="22">
        <f>LZ4+1</f>
        <v>44225</v>
      </c>
      <c r="MC4" s="23"/>
      <c r="MD4" s="22">
        <f>MB4+1</f>
        <v>44226</v>
      </c>
      <c r="ME4" s="23"/>
      <c r="MF4" s="22">
        <f>MD4+1</f>
        <v>44227</v>
      </c>
      <c r="MG4" s="23"/>
      <c r="MH4" s="22">
        <f>MF4+1</f>
        <v>44228</v>
      </c>
      <c r="MI4" s="23"/>
      <c r="MJ4" s="22">
        <f>MH4+1</f>
        <v>44229</v>
      </c>
      <c r="MK4" s="23"/>
      <c r="ML4" s="22">
        <f>MJ4+1</f>
        <v>44230</v>
      </c>
      <c r="MM4" s="23"/>
      <c r="MN4" s="22">
        <f>ML4+1</f>
        <v>44231</v>
      </c>
      <c r="MO4" s="23"/>
      <c r="MP4" s="22">
        <f>MN4+1</f>
        <v>44232</v>
      </c>
      <c r="MQ4" s="23"/>
      <c r="MR4" s="22">
        <f>MP4+1</f>
        <v>44233</v>
      </c>
      <c r="MS4" s="23"/>
      <c r="MT4" s="22">
        <f>MR4+1</f>
        <v>44234</v>
      </c>
      <c r="MU4" s="23"/>
      <c r="MV4" s="22">
        <f>MT4+1</f>
        <v>44235</v>
      </c>
      <c r="MW4" s="23"/>
      <c r="MX4" s="22">
        <f>MV4+1</f>
        <v>44236</v>
      </c>
      <c r="MY4" s="23"/>
      <c r="MZ4" s="22">
        <f>MX4+1</f>
        <v>44237</v>
      </c>
      <c r="NA4" s="23"/>
      <c r="NB4" s="22">
        <f>MZ4+1</f>
        <v>44238</v>
      </c>
      <c r="NC4" s="23"/>
      <c r="ND4" s="22">
        <f>NB4+1</f>
        <v>44239</v>
      </c>
      <c r="NE4" s="23"/>
      <c r="NF4" s="22">
        <f>ND4+1</f>
        <v>44240</v>
      </c>
      <c r="NG4" s="23"/>
      <c r="NH4" s="22">
        <f>NF4+1</f>
        <v>44241</v>
      </c>
      <c r="NI4" s="23"/>
      <c r="NJ4" s="22">
        <f>NH4+1</f>
        <v>44242</v>
      </c>
      <c r="NK4" s="23"/>
      <c r="NL4" s="22">
        <f>NJ4+1</f>
        <v>44243</v>
      </c>
      <c r="NM4" s="23"/>
      <c r="NN4" s="22">
        <f>NL4+1</f>
        <v>44244</v>
      </c>
      <c r="NO4" s="23"/>
      <c r="NP4" s="22">
        <f>NN4+1</f>
        <v>44245</v>
      </c>
      <c r="NQ4" s="23"/>
      <c r="NR4" s="22">
        <f>NP4+1</f>
        <v>44246</v>
      </c>
      <c r="NS4" s="23"/>
      <c r="NT4" s="22">
        <f>NR4+1</f>
        <v>44247</v>
      </c>
      <c r="NU4" s="23"/>
      <c r="NV4" s="22">
        <f>NT4+1</f>
        <v>44248</v>
      </c>
      <c r="NW4" s="23"/>
      <c r="NX4" s="22">
        <f>NV4+1</f>
        <v>44249</v>
      </c>
      <c r="NY4" s="23"/>
      <c r="NZ4" s="22">
        <f>NX4+1</f>
        <v>44250</v>
      </c>
      <c r="OA4" s="23"/>
      <c r="OB4" s="22">
        <f>NZ4+1</f>
        <v>44251</v>
      </c>
      <c r="OC4" s="23"/>
      <c r="OD4" s="22">
        <f>OB4+1</f>
        <v>44252</v>
      </c>
      <c r="OE4" s="23"/>
      <c r="OF4" s="22">
        <f>OD4+1</f>
        <v>44253</v>
      </c>
      <c r="OG4" s="23"/>
      <c r="OH4" s="22">
        <f>OF4+1</f>
        <v>44254</v>
      </c>
      <c r="OI4" s="23"/>
      <c r="OJ4" s="22">
        <f>OH4+1</f>
        <v>44255</v>
      </c>
      <c r="OK4" s="23"/>
      <c r="OL4" s="22">
        <f>OJ4+1</f>
        <v>44256</v>
      </c>
      <c r="OM4" s="23"/>
      <c r="ON4" s="22">
        <f>OL4+1</f>
        <v>44257</v>
      </c>
      <c r="OO4" s="23"/>
      <c r="OP4" s="22">
        <f>ON4+1</f>
        <v>44258</v>
      </c>
      <c r="OQ4" s="23"/>
      <c r="OR4" s="22">
        <f>OP4+1</f>
        <v>44259</v>
      </c>
      <c r="OS4" s="23"/>
      <c r="OT4" s="22">
        <f>OR4+1</f>
        <v>44260</v>
      </c>
      <c r="OU4" s="23"/>
      <c r="OV4" s="22">
        <f>OT4+1</f>
        <v>44261</v>
      </c>
      <c r="OW4" s="23"/>
      <c r="OX4" s="22">
        <f>OV4+1</f>
        <v>44262</v>
      </c>
      <c r="OY4" s="23"/>
      <c r="OZ4" s="22">
        <f>OX4+1</f>
        <v>44263</v>
      </c>
      <c r="PA4" s="23"/>
      <c r="PB4" s="22">
        <f>OZ4+1</f>
        <v>44264</v>
      </c>
      <c r="PC4" s="23"/>
      <c r="PD4" s="22">
        <f>PB4+1</f>
        <v>44265</v>
      </c>
      <c r="PE4" s="23"/>
      <c r="PF4" s="22">
        <f>PD4+1</f>
        <v>44266</v>
      </c>
      <c r="PG4" s="23"/>
      <c r="PH4" s="22">
        <f>PF4+1</f>
        <v>44267</v>
      </c>
      <c r="PI4" s="23"/>
      <c r="PJ4" s="22">
        <f>PH4+1</f>
        <v>44268</v>
      </c>
      <c r="PK4" s="23"/>
      <c r="PL4" s="22">
        <f>PJ4+1</f>
        <v>44269</v>
      </c>
      <c r="PM4" s="23"/>
      <c r="PN4" s="22">
        <f>PL4+1</f>
        <v>44270</v>
      </c>
      <c r="PO4" s="23"/>
      <c r="PP4" s="22">
        <f>PN4+1</f>
        <v>44271</v>
      </c>
      <c r="PQ4" s="23"/>
      <c r="PR4" s="22">
        <f>PP4+1</f>
        <v>44272</v>
      </c>
      <c r="PS4" s="23"/>
      <c r="PT4" s="22">
        <f>PR4+1</f>
        <v>44273</v>
      </c>
      <c r="PU4" s="23"/>
      <c r="PV4" s="22">
        <f>PT4+1</f>
        <v>44274</v>
      </c>
      <c r="PW4" s="23"/>
      <c r="PX4" s="22">
        <f>PV4+1</f>
        <v>44275</v>
      </c>
      <c r="PY4" s="23"/>
      <c r="PZ4" s="22">
        <f>PX4+1</f>
        <v>44276</v>
      </c>
      <c r="QA4" s="23"/>
      <c r="QB4" s="22">
        <f>PZ4+1</f>
        <v>44277</v>
      </c>
      <c r="QC4" s="23"/>
      <c r="QD4" s="22">
        <f>QB4+1</f>
        <v>44278</v>
      </c>
      <c r="QE4" s="23"/>
      <c r="QF4" s="22">
        <f>QD4+1</f>
        <v>44279</v>
      </c>
      <c r="QG4" s="23"/>
      <c r="QH4" s="22">
        <f>QF4+1</f>
        <v>44280</v>
      </c>
      <c r="QI4" s="23"/>
      <c r="QJ4" s="22">
        <f>QH4+1</f>
        <v>44281</v>
      </c>
      <c r="QK4" s="23"/>
      <c r="QL4" s="22">
        <f>QJ4+1</f>
        <v>44282</v>
      </c>
      <c r="QM4" s="23"/>
      <c r="QN4" s="22">
        <f>QL4+1</f>
        <v>44283</v>
      </c>
      <c r="QO4" s="23"/>
      <c r="QP4" s="22">
        <f>QN4+1</f>
        <v>44284</v>
      </c>
      <c r="QQ4" s="23"/>
      <c r="QR4" s="22">
        <f>QP4+1</f>
        <v>44285</v>
      </c>
      <c r="QS4" s="23"/>
      <c r="QT4" s="22">
        <f>QR4+1</f>
        <v>44286</v>
      </c>
      <c r="QU4" s="23"/>
      <c r="QV4" s="22">
        <f>QT4+1</f>
        <v>44287</v>
      </c>
      <c r="QW4" s="23"/>
      <c r="QX4" s="22">
        <f>QV4+1</f>
        <v>44288</v>
      </c>
      <c r="QY4" s="23"/>
      <c r="QZ4" s="22">
        <f>QX4+1</f>
        <v>44289</v>
      </c>
      <c r="RA4" s="23"/>
      <c r="RB4" s="22">
        <f>QZ4+1</f>
        <v>44290</v>
      </c>
      <c r="RC4" s="23"/>
      <c r="RD4" s="22">
        <f>RB4+1</f>
        <v>44291</v>
      </c>
      <c r="RE4" s="23"/>
      <c r="RF4" s="22">
        <f>RD4+1</f>
        <v>44292</v>
      </c>
      <c r="RG4" s="23"/>
      <c r="RH4" s="22">
        <f>RF4+1</f>
        <v>44293</v>
      </c>
      <c r="RI4" s="23"/>
      <c r="RJ4" s="22">
        <f>RH4+1</f>
        <v>44294</v>
      </c>
      <c r="RK4" s="23"/>
      <c r="RL4" s="22">
        <f>RJ4+1</f>
        <v>44295</v>
      </c>
      <c r="RM4" s="23"/>
    </row>
    <row r="5" spans="1:481" ht="30" customHeight="1" x14ac:dyDescent="0.2">
      <c r="A5" s="4" t="s">
        <v>91</v>
      </c>
      <c r="B5" s="30" t="s">
        <v>154</v>
      </c>
      <c r="C5" s="10">
        <f>SUM(F5:RL5)</f>
        <v>3</v>
      </c>
      <c r="D5" s="9">
        <f>COUNTIF($F5:$RM5,"H")</f>
        <v>0</v>
      </c>
      <c r="E5" s="9">
        <f>COUNTIF($F5:$RM5,"H")</f>
        <v>0</v>
      </c>
      <c r="F5" s="14"/>
      <c r="G5" s="13"/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T5" s="14"/>
      <c r="U5" s="13"/>
      <c r="V5" s="14"/>
      <c r="W5" s="13"/>
      <c r="X5" s="14"/>
      <c r="Y5" s="13"/>
      <c r="Z5" s="14"/>
      <c r="AA5" s="13"/>
      <c r="AB5" s="14"/>
      <c r="AC5" s="13"/>
      <c r="AD5" s="14"/>
      <c r="AE5" s="13"/>
      <c r="AF5" s="14"/>
      <c r="AH5" s="14"/>
      <c r="AI5" s="13"/>
      <c r="AJ5" s="14"/>
      <c r="AK5" s="13"/>
      <c r="AL5" s="14"/>
      <c r="AM5" s="13"/>
      <c r="AN5" s="14"/>
      <c r="AO5" s="13"/>
      <c r="AP5" s="14"/>
      <c r="AQ5" s="13"/>
      <c r="AR5" s="14"/>
      <c r="AS5" s="13"/>
      <c r="AT5" s="14"/>
      <c r="AV5" s="14"/>
      <c r="AW5" s="13"/>
      <c r="AX5" s="14"/>
      <c r="AY5" s="13"/>
      <c r="AZ5" s="12"/>
      <c r="BA5" s="13"/>
      <c r="BB5" s="12"/>
      <c r="BC5" s="13"/>
      <c r="BD5" s="12"/>
      <c r="BE5" s="13"/>
      <c r="BF5" s="12"/>
      <c r="BG5" s="13"/>
      <c r="BH5" s="12"/>
      <c r="BK5" s="13"/>
      <c r="BM5" s="13"/>
      <c r="BN5" s="12"/>
      <c r="BO5" s="13"/>
      <c r="BP5" s="12"/>
      <c r="BQ5" s="13"/>
      <c r="BR5" s="12"/>
      <c r="BS5" s="13"/>
      <c r="BT5" s="12"/>
      <c r="BU5" s="13"/>
      <c r="BV5" s="12"/>
      <c r="BY5" s="13"/>
      <c r="CA5" s="13"/>
      <c r="CB5" s="12"/>
      <c r="CC5" s="13"/>
      <c r="CD5" s="12"/>
      <c r="CE5" s="13"/>
      <c r="CF5" s="12"/>
      <c r="CG5" s="13"/>
      <c r="CH5" s="12"/>
      <c r="CI5" s="13"/>
      <c r="CJ5" s="12"/>
      <c r="CM5" s="13"/>
      <c r="CO5" s="13"/>
      <c r="CP5" s="14"/>
      <c r="CQ5" s="13"/>
      <c r="CR5" s="14"/>
      <c r="CS5" s="13"/>
      <c r="CT5" s="14"/>
      <c r="CU5" s="13"/>
      <c r="CV5" s="14"/>
      <c r="CW5" s="13"/>
      <c r="CX5" s="14"/>
      <c r="CZ5" s="14"/>
      <c r="DA5" s="13"/>
      <c r="DB5" s="14" t="s">
        <v>60</v>
      </c>
      <c r="DC5" s="13">
        <v>1</v>
      </c>
      <c r="DD5" s="14"/>
      <c r="DE5" s="13"/>
      <c r="DF5" s="14"/>
      <c r="DG5" s="13"/>
      <c r="DH5" s="14"/>
      <c r="DI5" s="13"/>
      <c r="DJ5" s="14"/>
      <c r="DK5" s="13"/>
      <c r="DL5" s="14"/>
      <c r="DN5" s="14"/>
      <c r="DO5" s="13"/>
      <c r="DP5" s="14"/>
      <c r="DQ5" s="13"/>
      <c r="DR5" s="14"/>
      <c r="DS5" s="13"/>
      <c r="DT5" s="14"/>
      <c r="DU5" s="13"/>
      <c r="DV5" s="14"/>
      <c r="DW5" s="13"/>
      <c r="DX5" s="14"/>
      <c r="DY5" s="13"/>
      <c r="DZ5" s="14"/>
      <c r="EB5" s="14"/>
      <c r="EC5" s="13"/>
      <c r="ED5" s="14"/>
      <c r="EE5" s="13"/>
      <c r="EF5" s="14"/>
      <c r="EG5" s="13"/>
      <c r="EH5" s="14"/>
      <c r="EI5" s="13"/>
      <c r="EJ5" s="14"/>
      <c r="EK5" s="13"/>
      <c r="EL5" s="14"/>
      <c r="EM5" s="13"/>
      <c r="EN5" s="14"/>
      <c r="EP5" s="14"/>
      <c r="EQ5" s="13"/>
      <c r="ER5" s="14"/>
      <c r="ES5" s="13"/>
      <c r="ET5" s="14"/>
      <c r="EU5" s="13"/>
      <c r="EV5" s="14"/>
      <c r="EW5" s="13"/>
      <c r="EX5" s="14"/>
      <c r="EY5" s="13"/>
      <c r="EZ5" s="14"/>
      <c r="FA5" s="13"/>
      <c r="FB5" s="14"/>
      <c r="FD5" s="14"/>
      <c r="FE5" s="13"/>
      <c r="FF5" s="14"/>
      <c r="FG5" s="13"/>
      <c r="FH5" s="14"/>
      <c r="FI5" s="13"/>
      <c r="FJ5" s="14"/>
      <c r="FK5" s="13"/>
      <c r="FL5" s="14"/>
      <c r="FM5" s="13"/>
      <c r="FN5" s="14"/>
      <c r="FO5" s="13"/>
      <c r="FP5" s="14"/>
      <c r="FR5" s="14"/>
      <c r="FS5" s="13"/>
      <c r="FT5" s="14" t="s">
        <v>158</v>
      </c>
      <c r="FU5" s="13">
        <v>1</v>
      </c>
      <c r="FV5" s="14"/>
      <c r="FW5" s="13"/>
      <c r="FX5" s="14"/>
      <c r="FY5" s="13"/>
      <c r="FZ5" s="14"/>
      <c r="GA5" s="13"/>
      <c r="GB5" s="14"/>
      <c r="GC5" s="13"/>
      <c r="GD5" s="14"/>
      <c r="GF5" s="14"/>
      <c r="GG5" s="13"/>
      <c r="GH5" s="14" t="s">
        <v>114</v>
      </c>
      <c r="GI5" s="13">
        <v>1</v>
      </c>
      <c r="GJ5" s="14"/>
      <c r="GK5" s="13"/>
      <c r="GL5" s="14"/>
      <c r="GM5" s="13"/>
      <c r="GN5" s="14"/>
      <c r="GO5" s="13"/>
      <c r="GP5" s="14"/>
      <c r="GQ5" s="13"/>
      <c r="GR5" s="14"/>
      <c r="GT5" s="14"/>
      <c r="GU5" s="13"/>
      <c r="GV5" s="14"/>
      <c r="GW5" s="13"/>
      <c r="GX5" s="14"/>
      <c r="GY5" s="13"/>
      <c r="GZ5" s="14"/>
      <c r="HA5" s="13"/>
      <c r="HB5" s="14"/>
      <c r="HC5" s="13"/>
      <c r="HD5" s="14"/>
      <c r="HE5" s="13"/>
      <c r="HF5" s="14"/>
      <c r="HH5" s="14"/>
      <c r="HI5" s="13"/>
      <c r="HJ5" s="14"/>
      <c r="HK5" s="13"/>
      <c r="HL5" s="14"/>
      <c r="HM5" s="13"/>
      <c r="HN5" s="14"/>
      <c r="HO5" s="13"/>
      <c r="HP5" s="14"/>
      <c r="HQ5" s="13"/>
      <c r="HR5" s="14"/>
      <c r="HS5" s="13"/>
      <c r="HT5" s="14"/>
      <c r="HV5" s="14"/>
      <c r="HW5" s="13"/>
      <c r="HX5" s="14"/>
      <c r="HY5" s="13"/>
      <c r="HZ5" s="14"/>
      <c r="IA5" s="13"/>
      <c r="IB5" s="14"/>
      <c r="IC5" s="13"/>
      <c r="ID5" s="14"/>
      <c r="IE5" s="13"/>
      <c r="IF5" s="14"/>
      <c r="IG5" s="13"/>
      <c r="IH5" s="14"/>
      <c r="IJ5" s="14"/>
      <c r="IK5" s="13"/>
      <c r="IL5" s="14"/>
      <c r="IM5" s="13"/>
      <c r="IN5" s="14"/>
      <c r="IO5" s="13"/>
      <c r="IP5" s="14"/>
      <c r="IQ5" s="13"/>
      <c r="IR5" s="14"/>
      <c r="IS5" s="13"/>
      <c r="IT5" s="14"/>
      <c r="IU5" s="13"/>
      <c r="IV5" s="14"/>
      <c r="IX5" s="14"/>
      <c r="IY5" s="13"/>
      <c r="IZ5" s="14"/>
      <c r="JA5" s="13"/>
      <c r="JB5" s="14"/>
      <c r="JC5" s="13"/>
      <c r="JD5" s="14"/>
      <c r="JE5" s="13"/>
      <c r="JF5" s="14"/>
      <c r="JG5" s="13"/>
      <c r="JH5" s="14"/>
      <c r="JI5" s="13"/>
      <c r="JJ5" s="14"/>
      <c r="JL5" s="14"/>
      <c r="JM5" s="13"/>
      <c r="JN5" s="14"/>
      <c r="JO5" s="13"/>
      <c r="JP5" s="14"/>
      <c r="JQ5" s="13"/>
      <c r="JR5" s="14"/>
      <c r="JS5" s="13"/>
      <c r="JT5" s="14"/>
      <c r="JU5" s="13"/>
      <c r="JV5" s="14"/>
      <c r="JW5" s="13"/>
      <c r="JX5" s="14"/>
      <c r="JZ5" s="14"/>
      <c r="KA5" s="13"/>
      <c r="KB5" s="14"/>
      <c r="KC5" s="13"/>
      <c r="KD5" s="14"/>
      <c r="KE5" s="13"/>
      <c r="KF5" s="14"/>
      <c r="KG5" s="13"/>
      <c r="KH5" s="14"/>
      <c r="KI5" s="13"/>
      <c r="KJ5" s="14"/>
      <c r="KK5" s="13"/>
      <c r="KL5" s="14"/>
      <c r="KN5" s="14"/>
      <c r="KO5" s="13"/>
      <c r="KP5" s="14"/>
      <c r="KQ5" s="13"/>
      <c r="KR5" s="14"/>
      <c r="KS5" s="13"/>
      <c r="KT5" s="14"/>
      <c r="KU5" s="13"/>
      <c r="KV5" s="14"/>
      <c r="KW5" s="13"/>
      <c r="KX5" s="14"/>
      <c r="KY5" s="13"/>
      <c r="KZ5" s="14"/>
      <c r="LB5" s="14"/>
      <c r="LC5" s="13"/>
      <c r="LD5" s="14"/>
      <c r="LE5" s="13"/>
      <c r="LF5" s="14"/>
      <c r="LG5" s="13"/>
      <c r="LH5" s="14"/>
      <c r="LI5" s="13"/>
      <c r="LJ5" s="14"/>
      <c r="LK5" s="13"/>
      <c r="LL5" s="14"/>
      <c r="LM5" s="13"/>
      <c r="LN5" s="14"/>
      <c r="LP5" s="14"/>
      <c r="LQ5" s="13"/>
      <c r="LR5" s="14"/>
      <c r="LS5" s="13"/>
      <c r="LT5" s="14"/>
      <c r="LU5" s="13"/>
      <c r="LV5" s="14"/>
      <c r="LW5" s="13"/>
      <c r="LX5" s="14"/>
      <c r="LY5" s="13"/>
      <c r="LZ5" s="14"/>
      <c r="MA5" s="13"/>
      <c r="MB5" s="14"/>
      <c r="MD5" s="14"/>
      <c r="ME5" s="13"/>
      <c r="MF5" s="14"/>
      <c r="MG5" s="13"/>
      <c r="MH5" s="14"/>
      <c r="MI5" s="13"/>
      <c r="MJ5" s="14"/>
      <c r="MK5" s="13"/>
      <c r="ML5" s="14"/>
      <c r="MM5" s="13"/>
      <c r="MN5" s="14"/>
      <c r="MO5" s="13"/>
      <c r="MP5" s="14"/>
      <c r="MR5" s="14"/>
      <c r="MS5" s="13"/>
      <c r="MT5" s="14"/>
      <c r="MU5" s="13"/>
      <c r="MV5" s="14"/>
      <c r="MW5" s="13"/>
      <c r="MX5" s="14"/>
      <c r="MY5" s="13"/>
      <c r="MZ5" s="14"/>
      <c r="NA5" s="13"/>
      <c r="NB5" s="14"/>
      <c r="NC5" s="13"/>
      <c r="ND5" s="14"/>
      <c r="NF5" s="14"/>
      <c r="NG5" s="13"/>
      <c r="NH5" s="14"/>
      <c r="NI5" s="13"/>
      <c r="NJ5" s="14"/>
      <c r="NK5" s="13"/>
      <c r="NL5" s="14"/>
      <c r="NM5" s="13"/>
      <c r="NN5" s="14"/>
      <c r="NO5" s="13"/>
      <c r="NP5" s="14"/>
      <c r="NQ5" s="13"/>
      <c r="NR5" s="14"/>
      <c r="NT5" s="14"/>
      <c r="NU5" s="13"/>
      <c r="NV5" s="14"/>
      <c r="NW5" s="13"/>
      <c r="NX5" s="14"/>
      <c r="NY5" s="13"/>
      <c r="NZ5" s="14"/>
      <c r="OA5" s="13"/>
      <c r="OB5" s="14"/>
      <c r="OC5" s="13"/>
      <c r="OD5" s="14"/>
      <c r="OE5" s="13"/>
      <c r="OF5" s="14"/>
      <c r="OH5" s="14"/>
      <c r="OI5" s="13"/>
      <c r="OJ5" s="14"/>
      <c r="OK5" s="13"/>
      <c r="OL5" s="14"/>
      <c r="OM5" s="13"/>
      <c r="ON5" s="14"/>
      <c r="OO5" s="13"/>
      <c r="OP5" s="14"/>
      <c r="OQ5" s="13"/>
      <c r="OR5" s="14"/>
      <c r="OS5" s="13"/>
      <c r="OT5" s="14"/>
      <c r="OV5" s="14"/>
      <c r="OW5" s="13"/>
      <c r="OX5" s="14"/>
      <c r="OY5" s="13"/>
      <c r="OZ5" s="14"/>
      <c r="PA5" s="13"/>
      <c r="PB5" s="14"/>
      <c r="PC5" s="13"/>
      <c r="PD5" s="14"/>
      <c r="PE5" s="13"/>
      <c r="PF5" s="14"/>
      <c r="PG5" s="13"/>
      <c r="PH5" s="14"/>
      <c r="PJ5" s="14"/>
      <c r="PK5" s="13"/>
      <c r="PL5" s="14"/>
      <c r="PM5" s="13"/>
      <c r="PN5" s="14"/>
      <c r="PO5" s="13"/>
      <c r="PP5" s="14"/>
      <c r="PQ5" s="13"/>
      <c r="PR5" s="14"/>
      <c r="PS5" s="13"/>
      <c r="PT5" s="14"/>
      <c r="PU5" s="13"/>
      <c r="PV5" s="14"/>
      <c r="PX5" s="14"/>
      <c r="PY5" s="13"/>
      <c r="PZ5" s="14"/>
      <c r="QA5" s="13"/>
      <c r="QB5" s="14"/>
      <c r="QC5" s="13"/>
      <c r="QD5" s="14"/>
      <c r="QE5" s="13"/>
      <c r="QF5" s="14"/>
      <c r="QG5" s="13"/>
      <c r="QH5" s="14"/>
      <c r="QI5" s="13"/>
      <c r="QJ5" s="14"/>
      <c r="QL5" s="14"/>
      <c r="QM5" s="13"/>
      <c r="QN5" s="14"/>
      <c r="QO5" s="13"/>
      <c r="QP5" s="14"/>
      <c r="QQ5" s="13"/>
      <c r="QR5" s="14"/>
      <c r="QS5" s="13"/>
      <c r="QT5" s="14"/>
      <c r="QU5" s="13"/>
      <c r="QV5" s="14"/>
      <c r="QW5" s="13"/>
      <c r="QX5" s="14"/>
      <c r="QZ5" s="14"/>
      <c r="RA5" s="13"/>
      <c r="RB5" s="14"/>
      <c r="RC5" s="13"/>
      <c r="RD5" s="14"/>
      <c r="RE5" s="13"/>
      <c r="RF5" s="14"/>
      <c r="RG5" s="13"/>
      <c r="RH5" s="14"/>
      <c r="RI5" s="13"/>
      <c r="RJ5" s="14"/>
      <c r="RK5" s="13"/>
      <c r="RL5" s="14"/>
    </row>
    <row r="6" spans="1:481" s="4" customFormat="1" ht="30" customHeight="1" x14ac:dyDescent="0.2">
      <c r="A6" s="42" t="s">
        <v>92</v>
      </c>
      <c r="B6" s="30" t="s">
        <v>153</v>
      </c>
      <c r="C6" s="10">
        <f t="shared" ref="C6:C22" si="0">SUM(F6:RL6)</f>
        <v>3</v>
      </c>
      <c r="D6" s="9">
        <f>COUNTIF($F6:$RM6,"H")</f>
        <v>0</v>
      </c>
      <c r="E6" s="9">
        <f>COUNTIF($F6:$RM6,"V")</f>
        <v>0</v>
      </c>
      <c r="F6" s="14"/>
      <c r="G6" s="13"/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  <c r="AB6" s="14"/>
      <c r="AC6" s="13"/>
      <c r="AD6" s="14"/>
      <c r="AE6" s="13"/>
      <c r="AF6" s="14"/>
      <c r="AG6" s="13"/>
      <c r="AH6" s="14"/>
      <c r="AI6" s="13"/>
      <c r="AJ6" s="14"/>
      <c r="AK6" s="13"/>
      <c r="AL6" s="14"/>
      <c r="AM6" s="13"/>
      <c r="AN6" s="14"/>
      <c r="AO6" s="13"/>
      <c r="AP6" s="14"/>
      <c r="AQ6" s="13"/>
      <c r="AR6" s="14"/>
      <c r="AS6" s="13"/>
      <c r="AT6" s="14"/>
      <c r="AU6" s="13"/>
      <c r="AV6" s="14"/>
      <c r="AW6" s="13"/>
      <c r="AX6" s="14"/>
      <c r="AY6" s="13"/>
      <c r="AZ6" s="12"/>
      <c r="BA6" s="13"/>
      <c r="BB6" s="12"/>
      <c r="BC6" s="13"/>
      <c r="BD6" s="12"/>
      <c r="BE6" s="13"/>
      <c r="BF6" s="12"/>
      <c r="BG6" s="13"/>
      <c r="BH6" s="12"/>
      <c r="BI6" s="13"/>
      <c r="BJ6" s="12"/>
      <c r="BK6" s="13"/>
      <c r="BL6" s="12"/>
      <c r="BM6" s="13"/>
      <c r="BN6" s="12"/>
      <c r="BO6" s="13"/>
      <c r="BP6" s="12"/>
      <c r="BQ6" s="13"/>
      <c r="BR6" s="12"/>
      <c r="BS6" s="13"/>
      <c r="BT6" s="12"/>
      <c r="BU6" s="13"/>
      <c r="BV6" s="12"/>
      <c r="BW6" s="13"/>
      <c r="BX6" s="12"/>
      <c r="BY6" s="13"/>
      <c r="BZ6" s="12"/>
      <c r="CA6" s="13"/>
      <c r="CB6" s="12"/>
      <c r="CC6" s="13"/>
      <c r="CD6" s="12"/>
      <c r="CE6" s="13"/>
      <c r="CF6" s="12"/>
      <c r="CG6" s="13"/>
      <c r="CH6" s="12"/>
      <c r="CI6" s="13"/>
      <c r="CJ6" s="12"/>
      <c r="CK6" s="13"/>
      <c r="CL6" s="12"/>
      <c r="CM6" s="13"/>
      <c r="CN6" s="12"/>
      <c r="CO6" s="13"/>
      <c r="CP6" s="14"/>
      <c r="CQ6" s="13"/>
      <c r="CR6" s="14"/>
      <c r="CS6" s="13"/>
      <c r="CT6" s="14"/>
      <c r="CU6" s="13"/>
      <c r="CV6" s="14"/>
      <c r="CW6" s="13"/>
      <c r="CX6" s="14"/>
      <c r="CY6" s="13"/>
      <c r="CZ6" s="14"/>
      <c r="DA6" s="13"/>
      <c r="DB6" s="14" t="s">
        <v>63</v>
      </c>
      <c r="DC6" s="13">
        <v>1</v>
      </c>
      <c r="DD6" s="14"/>
      <c r="DE6" s="13"/>
      <c r="DF6" s="14"/>
      <c r="DG6" s="13"/>
      <c r="DH6" s="14"/>
      <c r="DI6" s="13"/>
      <c r="DJ6" s="14"/>
      <c r="DK6" s="13"/>
      <c r="DL6" s="14"/>
      <c r="DM6" s="13"/>
      <c r="DN6" s="14"/>
      <c r="DO6" s="13"/>
      <c r="DP6" s="14"/>
      <c r="DQ6" s="13"/>
      <c r="DR6" s="14"/>
      <c r="DS6" s="13"/>
      <c r="DT6" s="14"/>
      <c r="DU6" s="13"/>
      <c r="DV6" s="14"/>
      <c r="DW6" s="13"/>
      <c r="DX6" s="14"/>
      <c r="DY6" s="13"/>
      <c r="DZ6" s="14"/>
      <c r="EA6" s="13"/>
      <c r="EB6" s="14"/>
      <c r="EC6" s="13"/>
      <c r="ED6" s="14"/>
      <c r="EE6" s="13"/>
      <c r="EF6" s="14"/>
      <c r="EG6" s="13"/>
      <c r="EH6" s="14"/>
      <c r="EI6" s="13"/>
      <c r="EJ6" s="14"/>
      <c r="EK6" s="13"/>
      <c r="EL6" s="14"/>
      <c r="EM6" s="13"/>
      <c r="EN6" s="14"/>
      <c r="EO6" s="13"/>
      <c r="EP6" s="14"/>
      <c r="EQ6" s="13"/>
      <c r="ER6" s="14"/>
      <c r="ES6" s="13"/>
      <c r="ET6" s="14"/>
      <c r="EU6" s="13"/>
      <c r="EV6" s="14"/>
      <c r="EW6" s="13"/>
      <c r="EX6" s="14"/>
      <c r="EY6" s="13"/>
      <c r="EZ6" s="14"/>
      <c r="FA6" s="13"/>
      <c r="FB6" s="14"/>
      <c r="FC6" s="13"/>
      <c r="FD6" s="14"/>
      <c r="FE6" s="13"/>
      <c r="FF6" s="14"/>
      <c r="FG6" s="13"/>
      <c r="FH6" s="14"/>
      <c r="FI6" s="13"/>
      <c r="FJ6" s="14"/>
      <c r="FK6" s="13"/>
      <c r="FL6" s="14"/>
      <c r="FM6" s="13"/>
      <c r="FN6" s="14"/>
      <c r="FO6" s="13"/>
      <c r="FP6" s="14"/>
      <c r="FQ6" s="13"/>
      <c r="FR6" s="14"/>
      <c r="FS6" s="13"/>
      <c r="FT6" s="14" t="s">
        <v>122</v>
      </c>
      <c r="FU6" s="13">
        <v>1</v>
      </c>
      <c r="FV6" s="14"/>
      <c r="FW6" s="13"/>
      <c r="FX6" s="14"/>
      <c r="FY6" s="13"/>
      <c r="FZ6" s="14"/>
      <c r="GA6" s="13"/>
      <c r="GB6" s="14"/>
      <c r="GC6" s="13"/>
      <c r="GD6" s="14"/>
      <c r="GE6" s="13"/>
      <c r="GF6" s="14"/>
      <c r="GG6" s="13"/>
      <c r="GH6" s="14" t="s">
        <v>113</v>
      </c>
      <c r="GI6" s="13">
        <v>1</v>
      </c>
      <c r="GJ6" s="14"/>
      <c r="GK6" s="13"/>
      <c r="GL6" s="14"/>
      <c r="GM6" s="13"/>
      <c r="GN6" s="14"/>
      <c r="GO6" s="13"/>
      <c r="GP6" s="14"/>
      <c r="GQ6" s="13"/>
      <c r="GR6" s="14"/>
      <c r="GS6" s="13"/>
      <c r="GT6" s="14"/>
      <c r="GU6" s="13"/>
      <c r="GV6" s="14"/>
      <c r="GW6" s="13"/>
      <c r="GX6" s="14"/>
      <c r="GY6" s="13"/>
      <c r="GZ6" s="14"/>
      <c r="HA6" s="13"/>
      <c r="HB6" s="14"/>
      <c r="HC6" s="13"/>
      <c r="HD6" s="14"/>
      <c r="HE6" s="13"/>
      <c r="HF6" s="14"/>
      <c r="HG6" s="13"/>
      <c r="HH6" s="14"/>
      <c r="HI6" s="13"/>
      <c r="HJ6" s="14"/>
      <c r="HK6" s="13"/>
      <c r="HL6" s="14"/>
      <c r="HM6" s="13"/>
      <c r="HN6" s="14"/>
      <c r="HO6" s="13"/>
      <c r="HP6" s="14"/>
      <c r="HQ6" s="13"/>
      <c r="HR6" s="14"/>
      <c r="HS6" s="13"/>
      <c r="HT6" s="14"/>
      <c r="HU6" s="13"/>
      <c r="HV6" s="14"/>
      <c r="HW6" s="13"/>
      <c r="HX6" s="14"/>
      <c r="HY6" s="13"/>
      <c r="HZ6" s="14"/>
      <c r="IA6" s="13"/>
      <c r="IB6" s="14"/>
      <c r="IC6" s="13"/>
      <c r="ID6" s="14"/>
      <c r="IE6" s="13"/>
      <c r="IF6" s="14"/>
      <c r="IG6" s="13"/>
      <c r="IH6" s="14"/>
      <c r="II6" s="13"/>
      <c r="IJ6" s="14"/>
      <c r="IK6" s="13"/>
      <c r="IL6" s="14"/>
      <c r="IM6" s="13"/>
      <c r="IN6" s="14"/>
      <c r="IO6" s="13"/>
      <c r="IP6" s="14"/>
      <c r="IQ6" s="13"/>
      <c r="IR6" s="14"/>
      <c r="IS6" s="13"/>
      <c r="IT6" s="14"/>
      <c r="IU6" s="13"/>
      <c r="IV6" s="14"/>
      <c r="IW6" s="13"/>
      <c r="IX6" s="14"/>
      <c r="IY6" s="13"/>
      <c r="IZ6" s="14"/>
      <c r="JA6" s="13"/>
      <c r="JB6" s="14"/>
      <c r="JC6" s="13"/>
      <c r="JD6" s="14"/>
      <c r="JE6" s="13"/>
      <c r="JF6" s="14"/>
      <c r="JG6" s="13"/>
      <c r="JH6" s="14"/>
      <c r="JI6" s="13"/>
      <c r="JJ6" s="14"/>
      <c r="JK6" s="13"/>
      <c r="JL6" s="14"/>
      <c r="JM6" s="13"/>
      <c r="JN6" s="14"/>
      <c r="JO6" s="13"/>
      <c r="JP6" s="14"/>
      <c r="JQ6" s="13"/>
      <c r="JR6" s="14"/>
      <c r="JS6" s="13"/>
      <c r="JT6" s="14"/>
      <c r="JU6" s="13"/>
      <c r="JV6" s="14"/>
      <c r="JW6" s="13"/>
      <c r="JX6" s="14"/>
      <c r="JY6" s="13"/>
      <c r="JZ6" s="14"/>
      <c r="KA6" s="13"/>
      <c r="KB6" s="14"/>
      <c r="KC6" s="13"/>
      <c r="KD6" s="14"/>
      <c r="KE6" s="13"/>
      <c r="KF6" s="14"/>
      <c r="KG6" s="13"/>
      <c r="KH6" s="14"/>
      <c r="KI6" s="13"/>
      <c r="KJ6" s="14"/>
      <c r="KK6" s="13"/>
      <c r="KL6" s="14"/>
      <c r="KM6" s="13"/>
      <c r="KN6" s="14"/>
      <c r="KO6" s="13"/>
      <c r="KP6" s="14"/>
      <c r="KQ6" s="13"/>
      <c r="KR6" s="14"/>
      <c r="KS6" s="13"/>
      <c r="KT6" s="14"/>
      <c r="KU6" s="13"/>
      <c r="KV6" s="14"/>
      <c r="KW6" s="13"/>
      <c r="KX6" s="14"/>
      <c r="KY6" s="13"/>
      <c r="KZ6" s="14"/>
      <c r="LA6" s="13"/>
      <c r="LB6" s="14"/>
      <c r="LC6" s="13"/>
      <c r="LD6" s="14"/>
      <c r="LE6" s="13"/>
      <c r="LF6" s="14"/>
      <c r="LG6" s="13"/>
      <c r="LH6" s="14"/>
      <c r="LI6" s="13"/>
      <c r="LJ6" s="14"/>
      <c r="LK6" s="13"/>
      <c r="LL6" s="14"/>
      <c r="LM6" s="13"/>
      <c r="LN6" s="14"/>
      <c r="LO6" s="13"/>
      <c r="LP6" s="14"/>
      <c r="LQ6" s="13"/>
      <c r="LR6" s="14"/>
      <c r="LS6" s="13"/>
      <c r="LT6" s="14"/>
      <c r="LU6" s="13"/>
      <c r="LV6" s="14"/>
      <c r="LW6" s="13"/>
      <c r="LX6" s="14"/>
      <c r="LY6" s="13"/>
      <c r="LZ6" s="14"/>
      <c r="MA6" s="13"/>
      <c r="MB6" s="14"/>
      <c r="MC6" s="13"/>
      <c r="MD6" s="14"/>
      <c r="ME6" s="13"/>
      <c r="MF6" s="14"/>
      <c r="MG6" s="13"/>
      <c r="MH6" s="14"/>
      <c r="MI6" s="13"/>
      <c r="MJ6" s="14"/>
      <c r="MK6" s="13"/>
      <c r="ML6" s="14"/>
      <c r="MM6" s="13"/>
      <c r="MN6" s="14"/>
      <c r="MO6" s="13"/>
      <c r="MP6" s="14"/>
      <c r="MQ6" s="13"/>
      <c r="MR6" s="14"/>
      <c r="MS6" s="13"/>
      <c r="MT6" s="14"/>
      <c r="MU6" s="13"/>
      <c r="MV6" s="14"/>
      <c r="MW6" s="13"/>
      <c r="MX6" s="14"/>
      <c r="MY6" s="13"/>
      <c r="MZ6" s="14"/>
      <c r="NA6" s="13"/>
      <c r="NB6" s="14"/>
      <c r="NC6" s="13"/>
      <c r="ND6" s="14"/>
      <c r="NE6" s="13"/>
      <c r="NF6" s="14"/>
      <c r="NG6" s="13"/>
      <c r="NH6" s="14"/>
      <c r="NI6" s="13"/>
      <c r="NJ6" s="14"/>
      <c r="NK6" s="13"/>
      <c r="NL6" s="14"/>
      <c r="NM6" s="13"/>
      <c r="NN6" s="14"/>
      <c r="NO6" s="13"/>
      <c r="NP6" s="14"/>
      <c r="NQ6" s="13"/>
      <c r="NR6" s="14"/>
      <c r="NS6" s="13"/>
      <c r="NT6" s="14"/>
      <c r="NU6" s="13"/>
      <c r="NV6" s="14"/>
      <c r="NW6" s="13"/>
      <c r="NX6" s="14"/>
      <c r="NY6" s="13"/>
      <c r="NZ6" s="14"/>
      <c r="OA6" s="13"/>
      <c r="OB6" s="14"/>
      <c r="OC6" s="13"/>
      <c r="OD6" s="14"/>
      <c r="OE6" s="13"/>
      <c r="OF6" s="14"/>
      <c r="OG6" s="13"/>
      <c r="OH6" s="14"/>
      <c r="OI6" s="13"/>
      <c r="OJ6" s="14"/>
      <c r="OK6" s="13"/>
      <c r="OL6" s="14"/>
      <c r="OM6" s="13"/>
      <c r="ON6" s="14"/>
      <c r="OO6" s="13"/>
      <c r="OP6" s="14"/>
      <c r="OQ6" s="13"/>
      <c r="OR6" s="14"/>
      <c r="OS6" s="13"/>
      <c r="OT6" s="14"/>
      <c r="OU6" s="13"/>
      <c r="OV6" s="14"/>
      <c r="OW6" s="13"/>
      <c r="OX6" s="14"/>
      <c r="OY6" s="13"/>
      <c r="OZ6" s="14"/>
      <c r="PA6" s="13"/>
      <c r="PB6" s="14"/>
      <c r="PC6" s="13"/>
      <c r="PD6" s="14"/>
      <c r="PE6" s="13"/>
      <c r="PF6" s="14"/>
      <c r="PG6" s="13"/>
      <c r="PH6" s="14"/>
      <c r="PI6" s="13"/>
      <c r="PJ6" s="14"/>
      <c r="PK6" s="13"/>
      <c r="PL6" s="14"/>
      <c r="PM6" s="13"/>
      <c r="PN6" s="14"/>
      <c r="PO6" s="13"/>
      <c r="PP6" s="14"/>
      <c r="PQ6" s="13"/>
      <c r="PR6" s="14"/>
      <c r="PS6" s="13"/>
      <c r="PT6" s="14"/>
      <c r="PU6" s="13"/>
      <c r="PV6" s="14"/>
      <c r="PW6" s="13"/>
      <c r="PX6" s="14"/>
      <c r="PY6" s="13"/>
      <c r="PZ6" s="14"/>
      <c r="QA6" s="13"/>
      <c r="QB6" s="14"/>
      <c r="QC6" s="13"/>
      <c r="QD6" s="14"/>
      <c r="QE6" s="13"/>
      <c r="QF6" s="14"/>
      <c r="QG6" s="13"/>
      <c r="QH6" s="14"/>
      <c r="QI6" s="13"/>
      <c r="QJ6" s="14"/>
      <c r="QK6" s="13"/>
      <c r="QL6" s="14"/>
      <c r="QM6" s="13"/>
      <c r="QN6" s="14"/>
      <c r="QO6" s="13"/>
      <c r="QP6" s="14"/>
      <c r="QQ6" s="13"/>
      <c r="QR6" s="14"/>
      <c r="QS6" s="13"/>
      <c r="QT6" s="14"/>
      <c r="QU6" s="13"/>
      <c r="QV6" s="14"/>
      <c r="QW6" s="13"/>
      <c r="QX6" s="14"/>
      <c r="QY6" s="13"/>
      <c r="QZ6" s="14"/>
      <c r="RA6" s="13"/>
      <c r="RB6" s="14"/>
      <c r="RC6" s="13"/>
      <c r="RD6" s="14"/>
      <c r="RE6" s="13"/>
      <c r="RF6" s="14"/>
      <c r="RG6" s="13"/>
      <c r="RH6" s="14"/>
      <c r="RI6" s="13"/>
      <c r="RJ6" s="14"/>
      <c r="RK6" s="13"/>
      <c r="RL6" s="14"/>
      <c r="RM6" s="13"/>
    </row>
    <row r="7" spans="1:481" s="9" customFormat="1" ht="30" customHeight="1" x14ac:dyDescent="0.2">
      <c r="A7" s="42" t="s">
        <v>92</v>
      </c>
      <c r="B7" s="30" t="s">
        <v>72</v>
      </c>
      <c r="C7" s="10">
        <f t="shared" si="0"/>
        <v>3</v>
      </c>
      <c r="D7" s="9">
        <f t="shared" ref="D7:D38" si="1">COUNTIF($F7:$RM7,"H")</f>
        <v>0</v>
      </c>
      <c r="E7" s="9">
        <f t="shared" ref="E7:E38" si="2">COUNTIF($F7:$RM7,"V")</f>
        <v>0</v>
      </c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3"/>
      <c r="T7" s="14"/>
      <c r="U7" s="15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3"/>
      <c r="AH7" s="14"/>
      <c r="AI7" s="15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3"/>
      <c r="AV7" s="14"/>
      <c r="AW7" s="13"/>
      <c r="AX7" s="14"/>
      <c r="AY7" s="15"/>
      <c r="AZ7" s="12"/>
      <c r="BA7" s="13"/>
      <c r="BB7" s="12"/>
      <c r="BC7" s="13"/>
      <c r="BD7" s="12"/>
      <c r="BE7" s="13"/>
      <c r="BF7" s="12"/>
      <c r="BG7" s="13"/>
      <c r="BH7" s="12"/>
      <c r="BI7" s="13"/>
      <c r="BJ7" s="12"/>
      <c r="BK7" s="13"/>
      <c r="BL7" s="12"/>
      <c r="BM7" s="13"/>
      <c r="BN7" s="12"/>
      <c r="BO7" s="13"/>
      <c r="BP7" s="12"/>
      <c r="BQ7" s="13"/>
      <c r="BR7" s="12"/>
      <c r="BS7" s="13"/>
      <c r="BT7" s="12"/>
      <c r="BU7" s="13"/>
      <c r="BV7" s="12"/>
      <c r="BW7" s="13"/>
      <c r="BX7" s="12"/>
      <c r="BY7" s="13"/>
      <c r="BZ7" s="12"/>
      <c r="CA7" s="13"/>
      <c r="CB7" s="12"/>
      <c r="CC7" s="13"/>
      <c r="CD7" s="12"/>
      <c r="CE7" s="13"/>
      <c r="CF7" s="12"/>
      <c r="CG7" s="13"/>
      <c r="CH7" s="12"/>
      <c r="CI7" s="13"/>
      <c r="CJ7" s="12"/>
      <c r="CK7" s="13"/>
      <c r="CL7" s="12"/>
      <c r="CM7" s="13"/>
      <c r="CN7" s="12"/>
      <c r="CO7" s="13"/>
      <c r="CP7" s="14"/>
      <c r="CQ7" s="15"/>
      <c r="CR7" s="14"/>
      <c r="CS7" s="15"/>
      <c r="CT7" s="14"/>
      <c r="CU7" s="15"/>
      <c r="CV7" s="14"/>
      <c r="CW7" s="15"/>
      <c r="CX7" s="14"/>
      <c r="CY7" s="13"/>
      <c r="CZ7" s="14"/>
      <c r="DA7" s="15"/>
      <c r="DB7" s="14" t="s">
        <v>61</v>
      </c>
      <c r="DC7" s="15">
        <v>1</v>
      </c>
      <c r="DD7" s="14"/>
      <c r="DE7" s="15"/>
      <c r="DF7" s="14"/>
      <c r="DG7" s="15"/>
      <c r="DH7" s="14"/>
      <c r="DI7" s="15"/>
      <c r="DJ7" s="14"/>
      <c r="DK7" s="15"/>
      <c r="DL7" s="14"/>
      <c r="DM7" s="13"/>
      <c r="DN7" s="14"/>
      <c r="DO7" s="15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3"/>
      <c r="EB7" s="14"/>
      <c r="EC7" s="15"/>
      <c r="ED7" s="14"/>
      <c r="EE7" s="15"/>
      <c r="EF7" s="14"/>
      <c r="EG7" s="15"/>
      <c r="EH7" s="14"/>
      <c r="EI7" s="15"/>
      <c r="EJ7" s="14"/>
      <c r="EK7" s="15"/>
      <c r="EL7" s="14"/>
      <c r="EM7" s="15"/>
      <c r="EN7" s="14"/>
      <c r="EO7" s="13"/>
      <c r="EP7" s="14"/>
      <c r="EQ7" s="15"/>
      <c r="ER7" s="14"/>
      <c r="ES7" s="15"/>
      <c r="ET7" s="14"/>
      <c r="EU7" s="15"/>
      <c r="EV7" s="14"/>
      <c r="EW7" s="15"/>
      <c r="EX7" s="14"/>
      <c r="EY7" s="15"/>
      <c r="EZ7" s="14"/>
      <c r="FA7" s="15"/>
      <c r="FB7" s="14"/>
      <c r="FC7" s="13"/>
      <c r="FD7" s="14"/>
      <c r="FE7" s="15"/>
      <c r="FF7" s="14"/>
      <c r="FG7" s="15"/>
      <c r="FH7" s="14"/>
      <c r="FI7" s="15"/>
      <c r="FJ7" s="14"/>
      <c r="FK7" s="15"/>
      <c r="FL7" s="14"/>
      <c r="FM7" s="15"/>
      <c r="FN7" s="14"/>
      <c r="FO7" s="15"/>
      <c r="FP7" s="14"/>
      <c r="FQ7" s="13"/>
      <c r="FR7" s="14"/>
      <c r="FS7" s="15"/>
      <c r="FT7" s="14" t="s">
        <v>144</v>
      </c>
      <c r="FU7" s="15">
        <v>1</v>
      </c>
      <c r="FV7" s="14"/>
      <c r="FW7" s="15"/>
      <c r="FX7" s="14"/>
      <c r="FY7" s="15"/>
      <c r="FZ7" s="14"/>
      <c r="GA7" s="15"/>
      <c r="GB7" s="14"/>
      <c r="GC7" s="15"/>
      <c r="GD7" s="14"/>
      <c r="GE7" s="13"/>
      <c r="GF7" s="14"/>
      <c r="GG7" s="15"/>
      <c r="GH7" s="14" t="s">
        <v>115</v>
      </c>
      <c r="GI7" s="15">
        <v>1</v>
      </c>
      <c r="GJ7" s="14"/>
      <c r="GK7" s="15"/>
      <c r="GL7" s="14"/>
      <c r="GM7" s="15"/>
      <c r="GN7" s="14"/>
      <c r="GO7" s="15"/>
      <c r="GP7" s="14"/>
      <c r="GQ7" s="15"/>
      <c r="GR7" s="14"/>
      <c r="GS7" s="13"/>
      <c r="GT7" s="14"/>
      <c r="GU7" s="15"/>
      <c r="GV7" s="14"/>
      <c r="GW7" s="15"/>
      <c r="GX7" s="14"/>
      <c r="GY7" s="15"/>
      <c r="GZ7" s="14"/>
      <c r="HA7" s="15"/>
      <c r="HB7" s="14"/>
      <c r="HC7" s="15"/>
      <c r="HD7" s="14"/>
      <c r="HE7" s="15"/>
      <c r="HF7" s="14"/>
      <c r="HG7" s="13"/>
      <c r="HH7" s="14"/>
      <c r="HI7" s="15"/>
      <c r="HJ7" s="14"/>
      <c r="HK7" s="15"/>
      <c r="HL7" s="14"/>
      <c r="HM7" s="15"/>
      <c r="HN7" s="14"/>
      <c r="HO7" s="15"/>
      <c r="HP7" s="14"/>
      <c r="HQ7" s="15"/>
      <c r="HR7" s="14"/>
      <c r="HS7" s="15"/>
      <c r="HT7" s="14"/>
      <c r="HU7" s="13"/>
      <c r="HV7" s="14"/>
      <c r="HW7" s="15"/>
      <c r="HX7" s="14"/>
      <c r="HY7" s="15"/>
      <c r="HZ7" s="14"/>
      <c r="IA7" s="15"/>
      <c r="IB7" s="14"/>
      <c r="IC7" s="15"/>
      <c r="ID7" s="14"/>
      <c r="IE7" s="15"/>
      <c r="IF7" s="14"/>
      <c r="IG7" s="15"/>
      <c r="IH7" s="14"/>
      <c r="II7" s="13"/>
      <c r="IJ7" s="14"/>
      <c r="IK7" s="15"/>
      <c r="IL7" s="14"/>
      <c r="IM7" s="15"/>
      <c r="IN7" s="14"/>
      <c r="IO7" s="15"/>
      <c r="IP7" s="14"/>
      <c r="IQ7" s="15"/>
      <c r="IR7" s="14"/>
      <c r="IS7" s="15"/>
      <c r="IT7" s="14"/>
      <c r="IU7" s="15"/>
      <c r="IV7" s="14"/>
      <c r="IW7" s="13"/>
      <c r="IX7" s="14"/>
      <c r="IY7" s="15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3"/>
      <c r="JL7" s="14"/>
      <c r="JM7" s="15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3"/>
      <c r="JZ7" s="14"/>
      <c r="KA7" s="15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3"/>
      <c r="KN7" s="14"/>
      <c r="KO7" s="15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3"/>
      <c r="LB7" s="14"/>
      <c r="LC7" s="15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3"/>
      <c r="LP7" s="14"/>
      <c r="LQ7" s="15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3"/>
      <c r="MD7" s="14"/>
      <c r="ME7" s="15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3"/>
      <c r="MR7" s="14"/>
      <c r="MS7" s="15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3"/>
      <c r="NF7" s="14"/>
      <c r="NG7" s="15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3"/>
      <c r="NT7" s="14"/>
      <c r="NU7" s="15"/>
      <c r="NV7" s="14"/>
      <c r="NW7" s="15"/>
      <c r="NX7" s="14"/>
      <c r="NY7" s="15"/>
      <c r="NZ7" s="14"/>
      <c r="OA7" s="15"/>
      <c r="OB7" s="14"/>
      <c r="OC7" s="15"/>
      <c r="OD7" s="14"/>
      <c r="OE7" s="15"/>
      <c r="OF7" s="14"/>
      <c r="OG7" s="13"/>
      <c r="OH7" s="14"/>
      <c r="OI7" s="15"/>
      <c r="OJ7" s="14"/>
      <c r="OK7" s="15"/>
      <c r="OL7" s="14"/>
      <c r="OM7" s="15"/>
      <c r="ON7" s="14"/>
      <c r="OO7" s="15"/>
      <c r="OP7" s="14"/>
      <c r="OQ7" s="15"/>
      <c r="OR7" s="14"/>
      <c r="OS7" s="15"/>
      <c r="OT7" s="14"/>
      <c r="OU7" s="13"/>
      <c r="OV7" s="14"/>
      <c r="OW7" s="15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3"/>
      <c r="PJ7" s="14"/>
      <c r="PK7" s="15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3"/>
      <c r="PX7" s="14"/>
      <c r="PY7" s="15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3"/>
      <c r="QL7" s="14"/>
      <c r="QM7" s="15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3"/>
      <c r="QZ7" s="14"/>
      <c r="RA7" s="15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3"/>
    </row>
    <row r="8" spans="1:481" s="4" customFormat="1" ht="30" customHeight="1" x14ac:dyDescent="0.2">
      <c r="A8" s="40" t="s">
        <v>93</v>
      </c>
      <c r="B8" s="30" t="s">
        <v>73</v>
      </c>
      <c r="C8" s="10">
        <f t="shared" si="0"/>
        <v>4.5</v>
      </c>
      <c r="D8" s="9">
        <f t="shared" si="1"/>
        <v>0</v>
      </c>
      <c r="E8" s="9">
        <f t="shared" si="2"/>
        <v>0</v>
      </c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13"/>
      <c r="X8" s="14"/>
      <c r="Y8" s="13"/>
      <c r="Z8" s="14"/>
      <c r="AA8" s="13"/>
      <c r="AB8" s="14"/>
      <c r="AC8" s="13"/>
      <c r="AD8" s="14"/>
      <c r="AE8" s="13"/>
      <c r="AF8" s="14"/>
      <c r="AG8" s="13"/>
      <c r="AH8" s="14"/>
      <c r="AI8" s="13"/>
      <c r="AJ8" s="14"/>
      <c r="AK8" s="13"/>
      <c r="AL8" s="14"/>
      <c r="AM8" s="13"/>
      <c r="AN8" s="14"/>
      <c r="AO8" s="13"/>
      <c r="AP8" s="14"/>
      <c r="AQ8" s="13"/>
      <c r="AR8" s="14"/>
      <c r="AS8" s="13"/>
      <c r="AT8" s="14"/>
      <c r="AU8" s="13"/>
      <c r="AV8" s="14"/>
      <c r="AW8" s="13"/>
      <c r="AX8" s="14"/>
      <c r="AY8" s="13"/>
      <c r="AZ8" s="12"/>
      <c r="BA8" s="13"/>
      <c r="BB8" s="12"/>
      <c r="BC8" s="13"/>
      <c r="BD8" s="12"/>
      <c r="BE8" s="13"/>
      <c r="BF8" s="12"/>
      <c r="BG8" s="13"/>
      <c r="BH8" s="12"/>
      <c r="BI8" s="13"/>
      <c r="BJ8" s="12"/>
      <c r="BK8" s="13"/>
      <c r="BL8" s="12"/>
      <c r="BM8" s="13"/>
      <c r="BP8" s="12"/>
      <c r="BR8" s="12" t="s">
        <v>64</v>
      </c>
      <c r="BS8" s="13">
        <v>0.5</v>
      </c>
      <c r="BV8" s="12"/>
      <c r="BW8" s="13"/>
      <c r="BX8" s="12" t="s">
        <v>67</v>
      </c>
      <c r="BY8" s="13">
        <v>0.5</v>
      </c>
      <c r="BZ8" s="12"/>
      <c r="CA8" s="13"/>
      <c r="CF8" s="12" t="s">
        <v>64</v>
      </c>
      <c r="CG8" s="13">
        <v>0.5</v>
      </c>
      <c r="CJ8" s="12"/>
      <c r="CK8" s="13"/>
      <c r="CL8" s="12" t="s">
        <v>71</v>
      </c>
      <c r="CM8" s="13">
        <v>0.5</v>
      </c>
      <c r="CN8" s="12" t="s">
        <v>67</v>
      </c>
      <c r="CO8" s="13">
        <v>0.5</v>
      </c>
      <c r="CP8" s="14"/>
      <c r="CQ8" s="13"/>
      <c r="CR8" s="14"/>
      <c r="CS8" s="13"/>
      <c r="CT8" s="14"/>
      <c r="CU8" s="13"/>
      <c r="CV8" s="14"/>
      <c r="CW8" s="13"/>
      <c r="CX8" s="14"/>
      <c r="CY8" s="13"/>
      <c r="CZ8" s="14" t="s">
        <v>106</v>
      </c>
      <c r="DA8" s="13">
        <v>0.5</v>
      </c>
      <c r="DB8" s="14"/>
      <c r="DC8" s="13"/>
      <c r="DD8" s="14"/>
      <c r="DE8" s="13"/>
      <c r="DF8" s="14"/>
      <c r="DG8" s="13"/>
      <c r="DH8" s="14"/>
      <c r="DI8" s="13"/>
      <c r="DJ8" s="14"/>
      <c r="DK8" s="13"/>
      <c r="DL8" s="14"/>
      <c r="DM8" s="13"/>
      <c r="DN8" s="14"/>
      <c r="DO8" s="13"/>
      <c r="DP8" s="14"/>
      <c r="DQ8" s="13"/>
      <c r="DR8" s="14"/>
      <c r="DS8" s="13"/>
      <c r="DT8" s="14"/>
      <c r="DU8" s="13"/>
      <c r="DV8" s="14"/>
      <c r="DW8" s="13"/>
      <c r="DX8" s="14"/>
      <c r="DY8" s="13"/>
      <c r="DZ8" s="14"/>
      <c r="EA8" s="13"/>
      <c r="EB8" s="14"/>
      <c r="EC8" s="13"/>
      <c r="ED8" s="14"/>
      <c r="EE8" s="13"/>
      <c r="EF8" s="14" t="s">
        <v>119</v>
      </c>
      <c r="EG8" s="15" t="s">
        <v>156</v>
      </c>
      <c r="EH8" s="14"/>
      <c r="EI8" s="13"/>
      <c r="EJ8" s="14"/>
      <c r="EK8" s="13"/>
      <c r="EL8" s="14"/>
      <c r="EM8" s="13"/>
      <c r="EN8" s="14"/>
      <c r="EO8" s="13"/>
      <c r="EP8" s="14"/>
      <c r="EQ8" s="15"/>
      <c r="ET8" s="14" t="s">
        <v>119</v>
      </c>
      <c r="EU8" s="13" t="s">
        <v>156</v>
      </c>
      <c r="EV8" s="14"/>
      <c r="EW8" s="13"/>
      <c r="EX8" s="14"/>
      <c r="EY8" s="13"/>
      <c r="EZ8" s="14"/>
      <c r="FA8" s="13"/>
      <c r="FB8" s="14"/>
      <c r="FC8" s="13"/>
      <c r="FD8" s="14"/>
      <c r="FE8" s="13"/>
      <c r="FF8" s="14"/>
      <c r="FG8" s="13"/>
      <c r="FH8" s="14" t="s">
        <v>119</v>
      </c>
      <c r="FI8" s="13" t="s">
        <v>156</v>
      </c>
      <c r="FJ8" s="14"/>
      <c r="FK8" s="13"/>
      <c r="FL8" s="14"/>
      <c r="FM8" s="13"/>
      <c r="FN8" s="14"/>
      <c r="FO8" s="13"/>
      <c r="FP8" s="14"/>
      <c r="FQ8" s="13"/>
      <c r="FR8" s="14" t="s">
        <v>108</v>
      </c>
      <c r="FS8" s="13">
        <v>0.5</v>
      </c>
      <c r="FT8" s="14"/>
      <c r="FU8" s="13"/>
      <c r="FV8" s="14"/>
      <c r="FW8" s="13"/>
      <c r="FX8" s="14"/>
      <c r="FY8" s="13"/>
      <c r="FZ8" s="14"/>
      <c r="GA8" s="13"/>
      <c r="GB8" s="14"/>
      <c r="GC8" s="13"/>
      <c r="GD8" s="14"/>
      <c r="GE8" s="13"/>
      <c r="GF8" s="14" t="s">
        <v>108</v>
      </c>
      <c r="GG8" s="13">
        <v>0.5</v>
      </c>
      <c r="GH8" s="14" t="s">
        <v>160</v>
      </c>
      <c r="GI8" s="13">
        <v>0.5</v>
      </c>
      <c r="GJ8" s="14"/>
      <c r="GK8" s="13"/>
      <c r="GL8" s="14"/>
      <c r="GM8" s="13"/>
      <c r="GN8" s="14"/>
      <c r="GO8" s="13"/>
      <c r="GP8" s="14"/>
      <c r="GQ8" s="13"/>
      <c r="GR8" s="14"/>
      <c r="GS8" s="13"/>
      <c r="GT8" s="14"/>
      <c r="GU8" s="13"/>
      <c r="GV8" s="14"/>
      <c r="GW8" s="13"/>
      <c r="GX8" s="14"/>
      <c r="GY8" s="13"/>
      <c r="GZ8" s="14"/>
      <c r="HA8" s="13"/>
      <c r="HB8" s="14"/>
      <c r="HC8" s="13"/>
      <c r="HD8" s="14"/>
      <c r="HE8" s="13"/>
      <c r="HF8" s="14"/>
      <c r="HG8" s="13"/>
      <c r="HH8" s="14"/>
      <c r="HI8" s="13"/>
      <c r="HJ8" s="14"/>
      <c r="HK8" s="13"/>
      <c r="HL8" s="14"/>
      <c r="HM8" s="13"/>
      <c r="HN8" s="14"/>
      <c r="HO8" s="13"/>
      <c r="HP8" s="14"/>
      <c r="HQ8" s="13"/>
      <c r="HR8" s="14"/>
      <c r="HS8" s="13"/>
      <c r="HT8" s="14"/>
      <c r="HU8" s="13"/>
      <c r="HV8" s="14"/>
      <c r="HW8" s="13"/>
      <c r="HX8" s="14"/>
      <c r="HY8" s="13"/>
      <c r="HZ8" s="14"/>
      <c r="IA8" s="13"/>
      <c r="IB8" s="14"/>
      <c r="IC8" s="13"/>
      <c r="ID8" s="14"/>
      <c r="IE8" s="13"/>
      <c r="IF8" s="14"/>
      <c r="IG8" s="13"/>
      <c r="IH8" s="14"/>
      <c r="II8" s="13"/>
      <c r="IJ8" s="14"/>
      <c r="IK8" s="13"/>
      <c r="IL8" s="14"/>
      <c r="IM8" s="13"/>
      <c r="IN8" s="14"/>
      <c r="IO8" s="13"/>
      <c r="IP8" s="14"/>
      <c r="IQ8" s="13"/>
      <c r="IR8" s="14"/>
      <c r="IS8" s="13"/>
      <c r="IT8" s="14"/>
      <c r="IU8" s="13"/>
      <c r="IV8" s="14"/>
      <c r="IW8" s="13"/>
      <c r="IX8" s="14"/>
      <c r="IY8" s="13"/>
      <c r="IZ8" s="14"/>
      <c r="JA8" s="13"/>
      <c r="JB8" s="14"/>
      <c r="JC8" s="13"/>
      <c r="JD8" s="14"/>
      <c r="JE8" s="13"/>
      <c r="JF8" s="14"/>
      <c r="JG8" s="13"/>
      <c r="JH8" s="14"/>
      <c r="JI8" s="13"/>
      <c r="JJ8" s="14"/>
      <c r="JK8" s="13"/>
      <c r="JL8" s="14"/>
      <c r="JM8" s="13"/>
      <c r="JN8" s="14"/>
      <c r="JO8" s="13"/>
      <c r="JP8" s="14"/>
      <c r="JQ8" s="13"/>
      <c r="JR8" s="14"/>
      <c r="JS8" s="13"/>
      <c r="JT8" s="14"/>
      <c r="JU8" s="13"/>
      <c r="JV8" s="14"/>
      <c r="JW8" s="13"/>
      <c r="JX8" s="14"/>
      <c r="JY8" s="13"/>
      <c r="JZ8" s="14"/>
      <c r="KA8" s="13"/>
      <c r="KB8" s="14"/>
      <c r="KC8" s="13"/>
      <c r="KD8" s="14"/>
      <c r="KE8" s="13"/>
      <c r="KF8" s="14"/>
      <c r="KG8" s="13"/>
      <c r="KH8" s="14"/>
      <c r="KI8" s="13"/>
      <c r="KJ8" s="14"/>
      <c r="KK8" s="13"/>
      <c r="KL8" s="14"/>
      <c r="KM8" s="13"/>
      <c r="KN8" s="14"/>
      <c r="KO8" s="13"/>
      <c r="KP8" s="14"/>
      <c r="KQ8" s="13"/>
      <c r="KR8" s="14"/>
      <c r="KS8" s="13"/>
      <c r="KT8" s="14"/>
      <c r="KU8" s="13"/>
      <c r="KV8" s="14"/>
      <c r="KW8" s="13"/>
      <c r="KX8" s="14"/>
      <c r="KY8" s="13"/>
      <c r="KZ8" s="14"/>
      <c r="LA8" s="13"/>
      <c r="LB8" s="14"/>
      <c r="LC8" s="13"/>
      <c r="LD8" s="14"/>
      <c r="LE8" s="13"/>
      <c r="LF8" s="14"/>
      <c r="LG8" s="13"/>
      <c r="LH8" s="14"/>
      <c r="LI8" s="13"/>
      <c r="LJ8" s="14"/>
      <c r="LK8" s="13"/>
      <c r="LL8" s="14"/>
      <c r="LM8" s="13"/>
      <c r="LN8" s="14"/>
      <c r="LO8" s="13"/>
      <c r="LP8" s="14"/>
      <c r="LQ8" s="13"/>
      <c r="LR8" s="14"/>
      <c r="LS8" s="13"/>
      <c r="LT8" s="14"/>
      <c r="LU8" s="13"/>
      <c r="LV8" s="14"/>
      <c r="LW8" s="13"/>
      <c r="LX8" s="14"/>
      <c r="LY8" s="13"/>
      <c r="LZ8" s="14"/>
      <c r="MA8" s="13"/>
      <c r="MB8" s="14"/>
      <c r="MC8" s="13"/>
      <c r="MD8" s="14"/>
      <c r="ME8" s="13"/>
      <c r="MF8" s="14"/>
      <c r="MG8" s="13"/>
      <c r="MH8" s="14"/>
      <c r="MI8" s="13"/>
      <c r="MJ8" s="14"/>
      <c r="MK8" s="13"/>
      <c r="ML8" s="14"/>
      <c r="MM8" s="13"/>
      <c r="MN8" s="14"/>
      <c r="MO8" s="13"/>
      <c r="MP8" s="14"/>
      <c r="MQ8" s="13"/>
      <c r="MR8" s="14"/>
      <c r="MS8" s="13"/>
      <c r="MT8" s="14"/>
      <c r="MU8" s="13"/>
      <c r="MV8" s="14"/>
      <c r="MW8" s="13"/>
      <c r="MX8" s="14"/>
      <c r="MY8" s="13"/>
      <c r="MZ8" s="14"/>
      <c r="NA8" s="13"/>
      <c r="NB8" s="14"/>
      <c r="NC8" s="13"/>
      <c r="ND8" s="14"/>
      <c r="NE8" s="13"/>
      <c r="NF8" s="14"/>
      <c r="NG8" s="13"/>
      <c r="NH8" s="14"/>
      <c r="NI8" s="13"/>
      <c r="NJ8" s="14"/>
      <c r="NK8" s="13"/>
      <c r="NL8" s="14"/>
      <c r="NM8" s="13"/>
      <c r="NN8" s="14"/>
      <c r="NO8" s="13"/>
      <c r="NP8" s="14"/>
      <c r="NQ8" s="13"/>
      <c r="NR8" s="14"/>
      <c r="NS8" s="13"/>
      <c r="NT8" s="14"/>
      <c r="NU8" s="13"/>
      <c r="NV8" s="14"/>
      <c r="NW8" s="13"/>
      <c r="NX8" s="14"/>
      <c r="NY8" s="13"/>
      <c r="NZ8" s="14"/>
      <c r="OA8" s="13"/>
      <c r="OB8" s="14"/>
      <c r="OC8" s="13"/>
      <c r="OD8" s="14"/>
      <c r="OE8" s="13"/>
      <c r="OF8" s="14"/>
      <c r="OG8" s="13"/>
      <c r="OH8" s="14"/>
      <c r="OI8" s="13"/>
      <c r="OJ8" s="14"/>
      <c r="OK8" s="13"/>
      <c r="OL8" s="14"/>
      <c r="OM8" s="13"/>
      <c r="ON8" s="14"/>
      <c r="OO8" s="13"/>
      <c r="OP8" s="14"/>
      <c r="OQ8" s="13"/>
      <c r="OR8" s="14"/>
      <c r="OS8" s="13"/>
      <c r="OT8" s="14"/>
      <c r="OU8" s="13"/>
      <c r="OV8" s="14"/>
      <c r="OW8" s="13"/>
      <c r="OX8" s="14"/>
      <c r="OY8" s="13"/>
      <c r="OZ8" s="14"/>
      <c r="PA8" s="13"/>
      <c r="PB8" s="14"/>
      <c r="PC8" s="13"/>
      <c r="PD8" s="14"/>
      <c r="PE8" s="13"/>
      <c r="PF8" s="14"/>
      <c r="PG8" s="13"/>
      <c r="PH8" s="14"/>
      <c r="PI8" s="13"/>
      <c r="PJ8" s="14"/>
      <c r="PK8" s="13"/>
      <c r="PL8" s="14"/>
      <c r="PM8" s="13"/>
      <c r="PN8" s="14"/>
      <c r="PO8" s="13"/>
      <c r="PP8" s="14"/>
      <c r="PQ8" s="13"/>
      <c r="PR8" s="14"/>
      <c r="PS8" s="13"/>
      <c r="PT8" s="14"/>
      <c r="PU8" s="13"/>
      <c r="PV8" s="14"/>
      <c r="PW8" s="13"/>
      <c r="PX8" s="14"/>
      <c r="PY8" s="13"/>
      <c r="PZ8" s="14"/>
      <c r="QA8" s="13"/>
      <c r="QB8" s="14"/>
      <c r="QC8" s="13"/>
      <c r="QD8" s="14"/>
      <c r="QE8" s="13"/>
      <c r="QF8" s="14"/>
      <c r="QG8" s="13"/>
      <c r="QH8" s="14"/>
      <c r="QI8" s="13"/>
      <c r="QJ8" s="14"/>
      <c r="QK8" s="13"/>
      <c r="QL8" s="14"/>
      <c r="QM8" s="13"/>
      <c r="QN8" s="14"/>
      <c r="QO8" s="13"/>
      <c r="QP8" s="14"/>
      <c r="QQ8" s="13"/>
      <c r="QR8" s="14"/>
      <c r="QS8" s="13"/>
      <c r="QT8" s="14"/>
      <c r="QU8" s="13"/>
      <c r="QV8" s="14"/>
      <c r="QW8" s="13"/>
      <c r="QX8" s="14"/>
      <c r="QY8" s="13"/>
      <c r="QZ8" s="14"/>
      <c r="RA8" s="13"/>
      <c r="RB8" s="14"/>
      <c r="RC8" s="13"/>
      <c r="RD8" s="14"/>
      <c r="RE8" s="13"/>
      <c r="RF8" s="14"/>
      <c r="RG8" s="13"/>
      <c r="RH8" s="14"/>
      <c r="RI8" s="13"/>
      <c r="RJ8" s="14"/>
      <c r="RK8" s="13"/>
      <c r="RL8" s="14"/>
      <c r="RM8" s="13"/>
    </row>
    <row r="9" spans="1:481" s="9" customFormat="1" ht="30" customHeight="1" x14ac:dyDescent="0.2">
      <c r="A9" s="40" t="s">
        <v>93</v>
      </c>
      <c r="B9" s="30" t="s">
        <v>74</v>
      </c>
      <c r="C9" s="10">
        <f t="shared" si="0"/>
        <v>4.5</v>
      </c>
      <c r="D9" s="9">
        <f t="shared" si="1"/>
        <v>0</v>
      </c>
      <c r="E9" s="9">
        <f t="shared" si="2"/>
        <v>0</v>
      </c>
      <c r="F9" s="14"/>
      <c r="G9" s="15"/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3"/>
      <c r="T9" s="14"/>
      <c r="U9" s="15"/>
      <c r="V9" s="14"/>
      <c r="W9" s="15"/>
      <c r="X9" s="14"/>
      <c r="Y9" s="15"/>
      <c r="Z9" s="14"/>
      <c r="AA9" s="15"/>
      <c r="AB9" s="14"/>
      <c r="AC9" s="15"/>
      <c r="AD9" s="14"/>
      <c r="AE9" s="15"/>
      <c r="AF9" s="14"/>
      <c r="AG9" s="13"/>
      <c r="AH9" s="14"/>
      <c r="AI9" s="15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3"/>
      <c r="AV9" s="14"/>
      <c r="AW9" s="13"/>
      <c r="AX9" s="14"/>
      <c r="AY9" s="15"/>
      <c r="AZ9" s="12"/>
      <c r="BA9" s="13"/>
      <c r="BB9" s="12"/>
      <c r="BC9" s="13"/>
      <c r="BD9" s="12"/>
      <c r="BE9" s="13"/>
      <c r="BF9" s="12"/>
      <c r="BG9" s="13"/>
      <c r="BH9" s="12"/>
      <c r="BI9" s="13"/>
      <c r="BJ9" s="12"/>
      <c r="BK9" s="13"/>
      <c r="BL9" s="12"/>
      <c r="BM9" s="13"/>
      <c r="BP9" s="12" t="s">
        <v>64</v>
      </c>
      <c r="BQ9" s="13">
        <v>0.5</v>
      </c>
      <c r="BR9" s="12"/>
      <c r="BS9" s="13"/>
      <c r="BV9" s="12"/>
      <c r="BW9" s="13"/>
      <c r="BX9" s="12" t="s">
        <v>67</v>
      </c>
      <c r="BY9" s="13">
        <v>0.5</v>
      </c>
      <c r="BZ9" s="12"/>
      <c r="CA9" s="13"/>
      <c r="CF9" s="12" t="s">
        <v>64</v>
      </c>
      <c r="CG9" s="13">
        <v>0.5</v>
      </c>
      <c r="CJ9" s="12"/>
      <c r="CK9" s="13"/>
      <c r="CL9" s="12" t="s">
        <v>71</v>
      </c>
      <c r="CM9" s="13">
        <v>0.5</v>
      </c>
      <c r="CN9" s="12" t="s">
        <v>67</v>
      </c>
      <c r="CO9" s="13">
        <v>0.5</v>
      </c>
      <c r="CP9" s="14"/>
      <c r="CQ9" s="15"/>
      <c r="CR9" s="14"/>
      <c r="CS9" s="15"/>
      <c r="CT9" s="14"/>
      <c r="CU9" s="15"/>
      <c r="CV9" s="14"/>
      <c r="CW9" s="15"/>
      <c r="CX9" s="14"/>
      <c r="CY9" s="13"/>
      <c r="DB9" s="14" t="s">
        <v>112</v>
      </c>
      <c r="DC9" s="15">
        <v>0.5</v>
      </c>
      <c r="DD9" s="14"/>
      <c r="DE9" s="15"/>
      <c r="DF9" s="14"/>
      <c r="DG9" s="15"/>
      <c r="DH9" s="14"/>
      <c r="DI9" s="15"/>
      <c r="DJ9" s="14"/>
      <c r="DK9" s="15"/>
      <c r="DL9" s="14"/>
      <c r="DM9" s="13"/>
      <c r="DN9" s="14"/>
      <c r="DO9" s="15"/>
      <c r="DP9" s="14"/>
      <c r="DQ9" s="15"/>
      <c r="DR9" s="14"/>
      <c r="DS9" s="15"/>
      <c r="DT9" s="14"/>
      <c r="DU9" s="15"/>
      <c r="DV9" s="14"/>
      <c r="DW9" s="15"/>
      <c r="DX9" s="14"/>
      <c r="DY9" s="15"/>
      <c r="DZ9" s="14"/>
      <c r="EA9" s="13"/>
      <c r="EB9" s="14"/>
      <c r="EC9" s="15"/>
      <c r="ED9" s="14" t="s">
        <v>148</v>
      </c>
      <c r="EE9" s="15" t="s">
        <v>156</v>
      </c>
      <c r="EF9" s="14"/>
      <c r="EG9" s="15"/>
      <c r="EH9" s="14"/>
      <c r="EI9" s="15"/>
      <c r="EJ9" s="14"/>
      <c r="EK9" s="15"/>
      <c r="EL9" s="14"/>
      <c r="EM9" s="15"/>
      <c r="EN9" s="14"/>
      <c r="EO9" s="13"/>
      <c r="EP9" s="14" t="s">
        <v>108</v>
      </c>
      <c r="EQ9" s="13" t="s">
        <v>156</v>
      </c>
      <c r="ER9" s="14"/>
      <c r="ES9" s="13"/>
      <c r="ET9" s="14"/>
      <c r="EU9" s="15"/>
      <c r="EV9" s="14"/>
      <c r="EW9" s="15"/>
      <c r="EX9" s="14"/>
      <c r="EY9" s="15"/>
      <c r="EZ9" s="14"/>
      <c r="FA9" s="15"/>
      <c r="FB9" s="14"/>
      <c r="FC9" s="13"/>
      <c r="FD9" s="14" t="s">
        <v>108</v>
      </c>
      <c r="FE9" s="15" t="s">
        <v>156</v>
      </c>
      <c r="FF9" s="14"/>
      <c r="FG9" s="15"/>
      <c r="FH9" s="14"/>
      <c r="FI9" s="15"/>
      <c r="FJ9" s="14"/>
      <c r="FK9" s="15"/>
      <c r="FL9" s="14"/>
      <c r="FM9" s="15"/>
      <c r="FN9" s="14"/>
      <c r="FO9" s="15"/>
      <c r="FP9" s="14"/>
      <c r="FQ9" s="13"/>
      <c r="FR9" s="14"/>
      <c r="FS9" s="15"/>
      <c r="FT9" s="14" t="s">
        <v>111</v>
      </c>
      <c r="FU9" s="13">
        <v>0.5</v>
      </c>
      <c r="FV9" s="14"/>
      <c r="FW9" s="15"/>
      <c r="FX9" s="14"/>
      <c r="FY9" s="15"/>
      <c r="FZ9" s="14" t="s">
        <v>103</v>
      </c>
      <c r="GA9" s="15">
        <v>0.5</v>
      </c>
      <c r="GB9" s="14"/>
      <c r="GC9" s="15"/>
      <c r="GD9" s="14"/>
      <c r="GE9" s="13"/>
      <c r="GF9" s="14"/>
      <c r="GG9" s="15"/>
      <c r="GH9" s="14" t="s">
        <v>160</v>
      </c>
      <c r="GI9" s="13">
        <v>0.5</v>
      </c>
      <c r="GJ9" s="14"/>
      <c r="GK9" s="15"/>
      <c r="GL9" s="14"/>
      <c r="GM9" s="15"/>
      <c r="GN9" s="14"/>
      <c r="GO9" s="15"/>
      <c r="GP9" s="14"/>
      <c r="GQ9" s="15"/>
      <c r="GR9" s="14"/>
      <c r="GS9" s="13"/>
      <c r="GT9" s="14"/>
      <c r="GU9" s="15"/>
      <c r="GV9" s="14"/>
      <c r="GW9" s="15"/>
      <c r="GX9" s="14"/>
      <c r="GY9" s="15"/>
      <c r="GZ9" s="14"/>
      <c r="HA9" s="15"/>
      <c r="HB9" s="14"/>
      <c r="HC9" s="15"/>
      <c r="HD9" s="14"/>
      <c r="HE9" s="15"/>
      <c r="HF9" s="14"/>
      <c r="HG9" s="13"/>
      <c r="HH9" s="14"/>
      <c r="HI9" s="15"/>
      <c r="HJ9" s="14"/>
      <c r="HK9" s="15"/>
      <c r="HL9" s="14"/>
      <c r="HM9" s="15"/>
      <c r="HN9" s="14"/>
      <c r="HO9" s="15"/>
      <c r="HP9" s="14"/>
      <c r="HQ9" s="15"/>
      <c r="HR9" s="14"/>
      <c r="HS9" s="15"/>
      <c r="HT9" s="14"/>
      <c r="HU9" s="13"/>
      <c r="HV9" s="14"/>
      <c r="HW9" s="15"/>
      <c r="HX9" s="14"/>
      <c r="HY9" s="15"/>
      <c r="HZ9" s="14"/>
      <c r="IA9" s="15"/>
      <c r="IB9" s="14"/>
      <c r="IC9" s="15"/>
      <c r="ID9" s="14"/>
      <c r="IE9" s="15"/>
      <c r="IF9" s="14"/>
      <c r="IG9" s="15"/>
      <c r="IH9" s="14"/>
      <c r="II9" s="13"/>
      <c r="IJ9" s="14"/>
      <c r="IK9" s="15"/>
      <c r="IL9" s="14"/>
      <c r="IM9" s="15"/>
      <c r="IN9" s="14"/>
      <c r="IO9" s="15"/>
      <c r="IP9" s="14"/>
      <c r="IQ9" s="15"/>
      <c r="IR9" s="14"/>
      <c r="IS9" s="15"/>
      <c r="IT9" s="14"/>
      <c r="IU9" s="15"/>
      <c r="IV9" s="14"/>
      <c r="IW9" s="13"/>
      <c r="IX9" s="14"/>
      <c r="IY9" s="15"/>
      <c r="IZ9" s="14"/>
      <c r="JA9" s="15"/>
      <c r="JB9" s="14"/>
      <c r="JC9" s="15"/>
      <c r="JD9" s="14"/>
      <c r="JE9" s="15"/>
      <c r="JF9" s="14"/>
      <c r="JG9" s="15"/>
      <c r="JH9" s="14"/>
      <c r="JI9" s="15"/>
      <c r="JJ9" s="14"/>
      <c r="JK9" s="13"/>
      <c r="JL9" s="14"/>
      <c r="JM9" s="15"/>
      <c r="JN9" s="14"/>
      <c r="JO9" s="15"/>
      <c r="JP9" s="14"/>
      <c r="JQ9" s="15"/>
      <c r="JR9" s="14"/>
      <c r="JS9" s="15"/>
      <c r="JT9" s="14"/>
      <c r="JU9" s="15"/>
      <c r="JV9" s="14"/>
      <c r="JW9" s="15"/>
      <c r="JX9" s="14"/>
      <c r="JY9" s="13"/>
      <c r="JZ9" s="14"/>
      <c r="KA9" s="15"/>
      <c r="KB9" s="14"/>
      <c r="KC9" s="15"/>
      <c r="KD9" s="14"/>
      <c r="KE9" s="15"/>
      <c r="KF9" s="14"/>
      <c r="KG9" s="15"/>
      <c r="KH9" s="14"/>
      <c r="KI9" s="15"/>
      <c r="KJ9" s="14"/>
      <c r="KK9" s="15"/>
      <c r="KL9" s="14"/>
      <c r="KM9" s="13"/>
      <c r="KN9" s="14"/>
      <c r="KO9" s="15"/>
      <c r="KP9" s="14"/>
      <c r="KQ9" s="15"/>
      <c r="KR9" s="14"/>
      <c r="KS9" s="15"/>
      <c r="KT9" s="14"/>
      <c r="KU9" s="15"/>
      <c r="KV9" s="14"/>
      <c r="KW9" s="15"/>
      <c r="KX9" s="14"/>
      <c r="KY9" s="15"/>
      <c r="KZ9" s="14"/>
      <c r="LA9" s="13"/>
      <c r="LB9" s="14"/>
      <c r="LC9" s="15"/>
      <c r="LD9" s="14"/>
      <c r="LE9" s="15"/>
      <c r="LF9" s="14"/>
      <c r="LG9" s="15"/>
      <c r="LH9" s="14"/>
      <c r="LI9" s="15"/>
      <c r="LJ9" s="14"/>
      <c r="LK9" s="15"/>
      <c r="LL9" s="14"/>
      <c r="LM9" s="15"/>
      <c r="LN9" s="14"/>
      <c r="LO9" s="13"/>
      <c r="LP9" s="14"/>
      <c r="LQ9" s="15"/>
      <c r="LR9" s="14"/>
      <c r="LS9" s="15"/>
      <c r="LT9" s="14"/>
      <c r="LU9" s="15"/>
      <c r="LV9" s="14"/>
      <c r="LW9" s="15"/>
      <c r="LX9" s="14"/>
      <c r="LY9" s="15"/>
      <c r="LZ9" s="14"/>
      <c r="MA9" s="15"/>
      <c r="MB9" s="14"/>
      <c r="MC9" s="13"/>
      <c r="MD9" s="14"/>
      <c r="ME9" s="15"/>
      <c r="MF9" s="14"/>
      <c r="MG9" s="15"/>
      <c r="MH9" s="14"/>
      <c r="MI9" s="15"/>
      <c r="MJ9" s="14"/>
      <c r="MK9" s="15"/>
      <c r="ML9" s="14"/>
      <c r="MM9" s="15"/>
      <c r="MN9" s="14"/>
      <c r="MO9" s="15"/>
      <c r="MP9" s="14"/>
      <c r="MQ9" s="13"/>
      <c r="MR9" s="14"/>
      <c r="MS9" s="15"/>
      <c r="MT9" s="14"/>
      <c r="MU9" s="15"/>
      <c r="MV9" s="14"/>
      <c r="MW9" s="15"/>
      <c r="MX9" s="14"/>
      <c r="MY9" s="15"/>
      <c r="MZ9" s="14"/>
      <c r="NA9" s="15"/>
      <c r="NB9" s="14"/>
      <c r="NC9" s="15"/>
      <c r="ND9" s="14"/>
      <c r="NE9" s="13"/>
      <c r="NF9" s="14"/>
      <c r="NG9" s="15"/>
      <c r="NH9" s="14"/>
      <c r="NI9" s="15"/>
      <c r="NJ9" s="14"/>
      <c r="NK9" s="15"/>
      <c r="NL9" s="14"/>
      <c r="NM9" s="15"/>
      <c r="NN9" s="14"/>
      <c r="NO9" s="15"/>
      <c r="NP9" s="14"/>
      <c r="NQ9" s="15"/>
      <c r="NR9" s="14"/>
      <c r="NS9" s="13"/>
      <c r="NT9" s="14"/>
      <c r="NU9" s="15"/>
      <c r="NV9" s="14"/>
      <c r="NW9" s="15"/>
      <c r="NX9" s="14"/>
      <c r="NY9" s="15"/>
      <c r="NZ9" s="14"/>
      <c r="OA9" s="15"/>
      <c r="OB9" s="14"/>
      <c r="OC9" s="15"/>
      <c r="OD9" s="14"/>
      <c r="OE9" s="15"/>
      <c r="OF9" s="14"/>
      <c r="OG9" s="13"/>
      <c r="OH9" s="14"/>
      <c r="OI9" s="15"/>
      <c r="OJ9" s="14"/>
      <c r="OK9" s="15"/>
      <c r="OL9" s="14"/>
      <c r="OM9" s="15"/>
      <c r="ON9" s="14"/>
      <c r="OO9" s="15"/>
      <c r="OP9" s="14"/>
      <c r="OQ9" s="15"/>
      <c r="OR9" s="14"/>
      <c r="OS9" s="15"/>
      <c r="OT9" s="14"/>
      <c r="OU9" s="13"/>
      <c r="OV9" s="14"/>
      <c r="OW9" s="15"/>
      <c r="OX9" s="14"/>
      <c r="OY9" s="15"/>
      <c r="OZ9" s="14"/>
      <c r="PA9" s="15"/>
      <c r="PB9" s="14"/>
      <c r="PC9" s="15"/>
      <c r="PD9" s="14"/>
      <c r="PE9" s="15"/>
      <c r="PF9" s="14"/>
      <c r="PG9" s="15"/>
      <c r="PH9" s="14"/>
      <c r="PI9" s="13"/>
      <c r="PJ9" s="14"/>
      <c r="PK9" s="15"/>
      <c r="PL9" s="14"/>
      <c r="PM9" s="15"/>
      <c r="PN9" s="14"/>
      <c r="PO9" s="15"/>
      <c r="PP9" s="14"/>
      <c r="PQ9" s="15"/>
      <c r="PR9" s="14"/>
      <c r="PS9" s="15"/>
      <c r="PT9" s="14"/>
      <c r="PU9" s="15"/>
      <c r="PV9" s="14"/>
      <c r="PW9" s="13"/>
      <c r="PX9" s="14"/>
      <c r="PY9" s="15"/>
      <c r="PZ9" s="14"/>
      <c r="QA9" s="15"/>
      <c r="QB9" s="14"/>
      <c r="QC9" s="15"/>
      <c r="QD9" s="14"/>
      <c r="QE9" s="15"/>
      <c r="QF9" s="14"/>
      <c r="QG9" s="15"/>
      <c r="QH9" s="14"/>
      <c r="QI9" s="15"/>
      <c r="QJ9" s="14"/>
      <c r="QK9" s="13"/>
      <c r="QL9" s="14"/>
      <c r="QM9" s="15"/>
      <c r="QN9" s="14"/>
      <c r="QO9" s="15"/>
      <c r="QP9" s="14"/>
      <c r="QQ9" s="15"/>
      <c r="QR9" s="14"/>
      <c r="QS9" s="15"/>
      <c r="QT9" s="14"/>
      <c r="QU9" s="15"/>
      <c r="QV9" s="14"/>
      <c r="QW9" s="15"/>
      <c r="QX9" s="14"/>
      <c r="QY9" s="13"/>
      <c r="QZ9" s="14"/>
      <c r="RA9" s="15"/>
      <c r="RB9" s="14"/>
      <c r="RC9" s="15"/>
      <c r="RD9" s="14"/>
      <c r="RE9" s="15"/>
      <c r="RF9" s="14"/>
      <c r="RG9" s="15"/>
      <c r="RH9" s="14"/>
      <c r="RI9" s="15"/>
      <c r="RJ9" s="14"/>
      <c r="RK9" s="15"/>
      <c r="RL9" s="14"/>
      <c r="RM9" s="13"/>
    </row>
    <row r="10" spans="1:481" s="4" customFormat="1" ht="30" customHeight="1" x14ac:dyDescent="0.2">
      <c r="A10" s="40" t="s">
        <v>93</v>
      </c>
      <c r="B10" s="30" t="s">
        <v>155</v>
      </c>
      <c r="C10" s="10">
        <f t="shared" si="0"/>
        <v>4</v>
      </c>
      <c r="D10" s="9">
        <f t="shared" si="1"/>
        <v>0</v>
      </c>
      <c r="E10" s="9">
        <f t="shared" si="2"/>
        <v>0</v>
      </c>
      <c r="F10" s="14"/>
      <c r="G10" s="13"/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13"/>
      <c r="X10" s="14"/>
      <c r="Y10" s="13"/>
      <c r="Z10" s="14"/>
      <c r="AA10" s="13"/>
      <c r="AB10" s="14"/>
      <c r="AC10" s="13"/>
      <c r="AD10" s="14"/>
      <c r="AE10" s="13"/>
      <c r="AF10" s="14"/>
      <c r="AG10" s="13"/>
      <c r="AH10" s="14"/>
      <c r="AI10" s="13"/>
      <c r="AJ10" s="14"/>
      <c r="AK10" s="13"/>
      <c r="AL10" s="14"/>
      <c r="AM10" s="13"/>
      <c r="AN10" s="14"/>
      <c r="AO10" s="13"/>
      <c r="AP10" s="14"/>
      <c r="AQ10" s="13"/>
      <c r="AR10" s="14"/>
      <c r="AS10" s="13"/>
      <c r="AT10" s="14"/>
      <c r="AU10" s="13"/>
      <c r="AV10" s="14"/>
      <c r="AW10" s="13"/>
      <c r="AX10" s="14"/>
      <c r="AY10" s="13"/>
      <c r="AZ10" s="12"/>
      <c r="BA10" s="13"/>
      <c r="BB10" s="12"/>
      <c r="BC10" s="13"/>
      <c r="BD10" s="12"/>
      <c r="BE10" s="13"/>
      <c r="BF10" s="12"/>
      <c r="BG10" s="13"/>
      <c r="BH10" s="12"/>
      <c r="BI10" s="13"/>
      <c r="BJ10" s="12"/>
      <c r="BK10" s="13"/>
      <c r="BL10" s="12"/>
      <c r="BM10" s="13"/>
      <c r="BN10" s="12"/>
      <c r="BO10" s="13"/>
      <c r="BP10" s="12" t="s">
        <v>64</v>
      </c>
      <c r="BQ10" s="13">
        <v>0.5</v>
      </c>
      <c r="BR10" s="12" t="s">
        <v>64</v>
      </c>
      <c r="BS10" s="13">
        <v>0.5</v>
      </c>
      <c r="BV10" s="12"/>
      <c r="BW10" s="13"/>
      <c r="BZ10" s="12"/>
      <c r="CA10" s="13"/>
      <c r="CB10" s="12"/>
      <c r="CC10" s="13"/>
      <c r="CD10" s="12"/>
      <c r="CE10" s="13"/>
      <c r="CG10" s="13"/>
      <c r="CJ10" s="12"/>
      <c r="CK10" s="13"/>
      <c r="CL10" s="12"/>
      <c r="CM10" s="13"/>
      <c r="CP10" s="14"/>
      <c r="CQ10" s="13"/>
      <c r="CR10" s="14"/>
      <c r="CS10" s="13"/>
      <c r="CT10" s="14"/>
      <c r="CU10" s="13"/>
      <c r="CV10" s="14"/>
      <c r="CW10" s="13"/>
      <c r="CX10" s="14"/>
      <c r="CY10" s="13"/>
      <c r="CZ10" s="14" t="s">
        <v>106</v>
      </c>
      <c r="DA10" s="15">
        <v>0.5</v>
      </c>
      <c r="DB10" s="14" t="s">
        <v>112</v>
      </c>
      <c r="DC10" s="13">
        <v>0.5</v>
      </c>
      <c r="DD10" s="14"/>
      <c r="DE10" s="13"/>
      <c r="DF10" s="14"/>
      <c r="DG10" s="13"/>
      <c r="DH10" s="14"/>
      <c r="DI10" s="13"/>
      <c r="DJ10" s="14"/>
      <c r="DK10" s="13"/>
      <c r="DL10" s="14"/>
      <c r="DM10" s="13"/>
      <c r="DN10" s="14"/>
      <c r="DO10" s="13"/>
      <c r="DP10" s="14"/>
      <c r="DQ10" s="13"/>
      <c r="DR10" s="14"/>
      <c r="DS10" s="13"/>
      <c r="DT10" s="14"/>
      <c r="DU10" s="13"/>
      <c r="DV10" s="14"/>
      <c r="DW10" s="13"/>
      <c r="DX10" s="14"/>
      <c r="DY10" s="13"/>
      <c r="DZ10" s="14"/>
      <c r="EA10" s="13"/>
      <c r="EB10" s="14"/>
      <c r="EC10" s="13"/>
      <c r="ED10" s="14" t="s">
        <v>60</v>
      </c>
      <c r="EE10" s="15" t="s">
        <v>156</v>
      </c>
      <c r="EF10" s="14"/>
      <c r="EG10" s="13"/>
      <c r="EH10" s="14"/>
      <c r="EI10" s="13"/>
      <c r="EJ10" s="14"/>
      <c r="EK10" s="13"/>
      <c r="EL10" s="14"/>
      <c r="EM10" s="13"/>
      <c r="EN10" s="14"/>
      <c r="EO10" s="13"/>
      <c r="ER10" s="14"/>
      <c r="ES10" s="13"/>
      <c r="ET10" s="14" t="s">
        <v>100</v>
      </c>
      <c r="EU10" s="13" t="s">
        <v>156</v>
      </c>
      <c r="EV10" s="14"/>
      <c r="EW10" s="13"/>
      <c r="EX10" s="14"/>
      <c r="EY10" s="13"/>
      <c r="EZ10" s="14"/>
      <c r="FA10" s="13"/>
      <c r="FB10" s="14"/>
      <c r="FC10" s="13"/>
      <c r="FD10" s="14"/>
      <c r="FE10" s="13"/>
      <c r="FF10" s="14" t="s">
        <v>111</v>
      </c>
      <c r="FG10" s="13" t="s">
        <v>156</v>
      </c>
      <c r="FH10" s="14"/>
      <c r="FI10" s="13"/>
      <c r="FJ10" s="14"/>
      <c r="FK10" s="13"/>
      <c r="FL10" s="14"/>
      <c r="FM10" s="13"/>
      <c r="FN10" s="14"/>
      <c r="FO10" s="13"/>
      <c r="FP10" s="14"/>
      <c r="FQ10" s="13"/>
      <c r="FR10" s="14" t="s">
        <v>108</v>
      </c>
      <c r="FS10" s="13">
        <v>0.5</v>
      </c>
      <c r="FT10" s="14" t="s">
        <v>111</v>
      </c>
      <c r="FU10" s="13">
        <v>0.5</v>
      </c>
      <c r="FV10" s="14"/>
      <c r="FW10" s="13"/>
      <c r="FX10" s="14"/>
      <c r="FY10" s="13"/>
      <c r="FZ10" s="14" t="s">
        <v>103</v>
      </c>
      <c r="GA10" s="13">
        <v>0.5</v>
      </c>
      <c r="GB10" s="14"/>
      <c r="GC10" s="13"/>
      <c r="GD10" s="14"/>
      <c r="GE10" s="13"/>
      <c r="GF10" s="14" t="s">
        <v>108</v>
      </c>
      <c r="GG10" s="13">
        <v>0.5</v>
      </c>
      <c r="GH10" s="14"/>
      <c r="GI10" s="13"/>
      <c r="GJ10" s="14"/>
      <c r="GK10" s="13"/>
      <c r="GL10" s="14"/>
      <c r="GM10" s="13"/>
      <c r="GN10" s="14"/>
      <c r="GO10" s="13"/>
      <c r="GP10" s="14"/>
      <c r="GQ10" s="13"/>
      <c r="GR10" s="14"/>
      <c r="GS10" s="13"/>
      <c r="GT10" s="14"/>
      <c r="GU10" s="13"/>
      <c r="GV10" s="14"/>
      <c r="GW10" s="13"/>
      <c r="GX10" s="14"/>
      <c r="GY10" s="13"/>
      <c r="GZ10" s="14"/>
      <c r="HA10" s="13"/>
      <c r="HB10" s="14"/>
      <c r="HC10" s="13"/>
      <c r="HD10" s="14"/>
      <c r="HE10" s="13"/>
      <c r="HF10" s="14"/>
      <c r="HG10" s="13"/>
      <c r="HH10" s="14"/>
      <c r="HI10" s="13"/>
      <c r="HJ10" s="14"/>
      <c r="HK10" s="13"/>
      <c r="HL10" s="14"/>
      <c r="HM10" s="13"/>
      <c r="HN10" s="14"/>
      <c r="HO10" s="13"/>
      <c r="HP10" s="14"/>
      <c r="HQ10" s="13"/>
      <c r="HR10" s="14"/>
      <c r="HS10" s="13"/>
      <c r="HT10" s="14"/>
      <c r="HU10" s="13"/>
      <c r="HV10" s="14"/>
      <c r="HW10" s="13"/>
      <c r="HX10" s="14"/>
      <c r="HY10" s="13"/>
      <c r="HZ10" s="14"/>
      <c r="IA10" s="13"/>
      <c r="IB10" s="14"/>
      <c r="IC10" s="13"/>
      <c r="ID10" s="14"/>
      <c r="IE10" s="13"/>
      <c r="IF10" s="14"/>
      <c r="IG10" s="13"/>
      <c r="IH10" s="14"/>
      <c r="II10" s="13"/>
      <c r="IJ10" s="14"/>
      <c r="IK10" s="13"/>
      <c r="IL10" s="14"/>
      <c r="IM10" s="13"/>
      <c r="IN10" s="14"/>
      <c r="IO10" s="13"/>
      <c r="IP10" s="14"/>
      <c r="IQ10" s="13"/>
      <c r="IR10" s="14"/>
      <c r="IS10" s="13"/>
      <c r="IT10" s="14"/>
      <c r="IU10" s="13"/>
      <c r="IV10" s="14"/>
      <c r="IW10" s="13"/>
      <c r="IX10" s="14"/>
      <c r="IY10" s="13"/>
      <c r="IZ10" s="14"/>
      <c r="JA10" s="13"/>
      <c r="JB10" s="14"/>
      <c r="JC10" s="13"/>
      <c r="JD10" s="14"/>
      <c r="JE10" s="13"/>
      <c r="JF10" s="14"/>
      <c r="JG10" s="13"/>
      <c r="JH10" s="14"/>
      <c r="JI10" s="13"/>
      <c r="JJ10" s="14"/>
      <c r="JK10" s="13"/>
      <c r="JL10" s="14"/>
      <c r="JM10" s="13"/>
      <c r="JN10" s="14"/>
      <c r="JO10" s="13"/>
      <c r="JP10" s="14"/>
      <c r="JQ10" s="13"/>
      <c r="JR10" s="14"/>
      <c r="JS10" s="13"/>
      <c r="JT10" s="14"/>
      <c r="JU10" s="13"/>
      <c r="JV10" s="14"/>
      <c r="JW10" s="13"/>
      <c r="JX10" s="14"/>
      <c r="JY10" s="13"/>
      <c r="JZ10" s="14"/>
      <c r="KA10" s="13"/>
      <c r="KB10" s="14"/>
      <c r="KC10" s="13"/>
      <c r="KD10" s="14"/>
      <c r="KE10" s="13"/>
      <c r="KF10" s="14"/>
      <c r="KG10" s="13"/>
      <c r="KH10" s="14"/>
      <c r="KI10" s="13"/>
      <c r="KJ10" s="14"/>
      <c r="KK10" s="13"/>
      <c r="KL10" s="14"/>
      <c r="KM10" s="13"/>
      <c r="KN10" s="14"/>
      <c r="KO10" s="13"/>
      <c r="KP10" s="14"/>
      <c r="KQ10" s="13"/>
      <c r="KR10" s="14"/>
      <c r="KS10" s="13"/>
      <c r="KT10" s="14"/>
      <c r="KU10" s="13"/>
      <c r="KV10" s="14"/>
      <c r="KW10" s="13"/>
      <c r="KX10" s="14"/>
      <c r="KY10" s="13"/>
      <c r="KZ10" s="14"/>
      <c r="LA10" s="13"/>
      <c r="LB10" s="14"/>
      <c r="LC10" s="13"/>
      <c r="LD10" s="14"/>
      <c r="LE10" s="13"/>
      <c r="LF10" s="14"/>
      <c r="LG10" s="13"/>
      <c r="LH10" s="14"/>
      <c r="LI10" s="13"/>
      <c r="LJ10" s="14"/>
      <c r="LK10" s="13"/>
      <c r="LL10" s="14"/>
      <c r="LM10" s="13"/>
      <c r="LN10" s="14"/>
      <c r="LO10" s="13"/>
      <c r="LP10" s="14"/>
      <c r="LQ10" s="13"/>
      <c r="LR10" s="14"/>
      <c r="LS10" s="13"/>
      <c r="LT10" s="14"/>
      <c r="LU10" s="13"/>
      <c r="LV10" s="14"/>
      <c r="LW10" s="13"/>
      <c r="LX10" s="14"/>
      <c r="LY10" s="13"/>
      <c r="LZ10" s="14"/>
      <c r="MA10" s="13"/>
      <c r="MB10" s="14"/>
      <c r="MC10" s="13"/>
      <c r="MD10" s="14"/>
      <c r="ME10" s="13"/>
      <c r="MF10" s="14"/>
      <c r="MG10" s="13"/>
      <c r="MH10" s="14"/>
      <c r="MI10" s="13"/>
      <c r="MJ10" s="14"/>
      <c r="MK10" s="13"/>
      <c r="ML10" s="14"/>
      <c r="MM10" s="13"/>
      <c r="MN10" s="14"/>
      <c r="MO10" s="13"/>
      <c r="MP10" s="14"/>
      <c r="MQ10" s="13"/>
      <c r="MR10" s="14"/>
      <c r="MS10" s="13"/>
      <c r="MT10" s="14"/>
      <c r="MU10" s="13"/>
      <c r="MV10" s="14"/>
      <c r="MW10" s="13"/>
      <c r="MX10" s="14"/>
      <c r="MY10" s="13"/>
      <c r="MZ10" s="14"/>
      <c r="NA10" s="13"/>
      <c r="NB10" s="14"/>
      <c r="NC10" s="13"/>
      <c r="ND10" s="14"/>
      <c r="NE10" s="13"/>
      <c r="NF10" s="14"/>
      <c r="NG10" s="13"/>
      <c r="NH10" s="14"/>
      <c r="NI10" s="13"/>
      <c r="NJ10" s="14"/>
      <c r="NK10" s="13"/>
      <c r="NL10" s="14"/>
      <c r="NM10" s="13"/>
      <c r="NN10" s="14"/>
      <c r="NO10" s="13"/>
      <c r="NP10" s="14"/>
      <c r="NQ10" s="13"/>
      <c r="NR10" s="14"/>
      <c r="NS10" s="13"/>
      <c r="NT10" s="14"/>
      <c r="NU10" s="13"/>
      <c r="NV10" s="14"/>
      <c r="NW10" s="13"/>
      <c r="NX10" s="14"/>
      <c r="NY10" s="13"/>
      <c r="NZ10" s="14"/>
      <c r="OA10" s="13"/>
      <c r="OB10" s="14"/>
      <c r="OC10" s="13"/>
      <c r="OD10" s="14"/>
      <c r="OE10" s="13"/>
      <c r="OF10" s="14"/>
      <c r="OG10" s="13"/>
      <c r="OH10" s="14"/>
      <c r="OI10" s="13"/>
      <c r="OJ10" s="14"/>
      <c r="OK10" s="13"/>
      <c r="OL10" s="14"/>
      <c r="OM10" s="13"/>
      <c r="ON10" s="14"/>
      <c r="OO10" s="13"/>
      <c r="OP10" s="14"/>
      <c r="OQ10" s="13"/>
      <c r="OR10" s="14"/>
      <c r="OS10" s="13"/>
      <c r="OT10" s="14"/>
      <c r="OU10" s="13"/>
      <c r="OV10" s="14"/>
      <c r="OW10" s="13"/>
      <c r="OX10" s="14"/>
      <c r="OY10" s="13"/>
      <c r="OZ10" s="14"/>
      <c r="PA10" s="13"/>
      <c r="PB10" s="14"/>
      <c r="PC10" s="13"/>
      <c r="PD10" s="14"/>
      <c r="PE10" s="13"/>
      <c r="PF10" s="14"/>
      <c r="PG10" s="13"/>
      <c r="PH10" s="14"/>
      <c r="PI10" s="13"/>
      <c r="PJ10" s="14"/>
      <c r="PK10" s="13"/>
      <c r="PL10" s="14"/>
      <c r="PM10" s="13"/>
      <c r="PN10" s="14"/>
      <c r="PO10" s="13"/>
      <c r="PP10" s="14"/>
      <c r="PQ10" s="13"/>
      <c r="PR10" s="14"/>
      <c r="PS10" s="13"/>
      <c r="PT10" s="14"/>
      <c r="PU10" s="13"/>
      <c r="PV10" s="14"/>
      <c r="PW10" s="13"/>
      <c r="PX10" s="14"/>
      <c r="PY10" s="13"/>
      <c r="PZ10" s="14"/>
      <c r="QA10" s="13"/>
      <c r="QB10" s="14"/>
      <c r="QC10" s="13"/>
      <c r="QD10" s="14"/>
      <c r="QE10" s="13"/>
      <c r="QF10" s="14"/>
      <c r="QG10" s="13"/>
      <c r="QH10" s="14"/>
      <c r="QI10" s="13"/>
      <c r="QJ10" s="14"/>
      <c r="QK10" s="13"/>
      <c r="QL10" s="14"/>
      <c r="QM10" s="13"/>
      <c r="QN10" s="14"/>
      <c r="QO10" s="13"/>
      <c r="QP10" s="14"/>
      <c r="QQ10" s="13"/>
      <c r="QR10" s="14"/>
      <c r="QS10" s="13"/>
      <c r="QT10" s="14"/>
      <c r="QU10" s="13"/>
      <c r="QV10" s="14"/>
      <c r="QW10" s="13"/>
      <c r="QX10" s="14"/>
      <c r="QY10" s="13"/>
      <c r="QZ10" s="14"/>
      <c r="RA10" s="13"/>
      <c r="RB10" s="14"/>
      <c r="RC10" s="13"/>
      <c r="RD10" s="14"/>
      <c r="RE10" s="13"/>
      <c r="RF10" s="14"/>
      <c r="RG10" s="13"/>
      <c r="RH10" s="14"/>
      <c r="RI10" s="13"/>
      <c r="RJ10" s="14"/>
      <c r="RK10" s="13"/>
      <c r="RL10" s="14"/>
      <c r="RM10" s="13"/>
    </row>
    <row r="11" spans="1:481" s="9" customFormat="1" ht="30" customHeight="1" x14ac:dyDescent="0.2">
      <c r="A11" s="39" t="s">
        <v>93</v>
      </c>
      <c r="B11" s="30" t="s">
        <v>75</v>
      </c>
      <c r="C11" s="10">
        <f t="shared" si="0"/>
        <v>4.5</v>
      </c>
      <c r="D11" s="9">
        <f t="shared" si="1"/>
        <v>0</v>
      </c>
      <c r="E11" s="9">
        <f t="shared" si="2"/>
        <v>0</v>
      </c>
      <c r="F11" s="14"/>
      <c r="G11" s="15"/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3"/>
      <c r="T11" s="14"/>
      <c r="U11" s="15"/>
      <c r="V11" s="14"/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3"/>
      <c r="AH11" s="14"/>
      <c r="AI11" s="15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3"/>
      <c r="AV11" s="14"/>
      <c r="AW11" s="15"/>
      <c r="AX11" s="14"/>
      <c r="AY11" s="15"/>
      <c r="AZ11" s="12"/>
      <c r="BA11" s="13"/>
      <c r="BB11" s="12"/>
      <c r="BC11" s="13"/>
      <c r="BD11" s="12"/>
      <c r="BE11" s="13"/>
      <c r="BF11" s="12"/>
      <c r="BG11" s="13"/>
      <c r="BH11" s="12"/>
      <c r="BI11" s="13"/>
      <c r="BJ11" s="12"/>
      <c r="BK11" s="13"/>
      <c r="BL11" s="12"/>
      <c r="BM11" s="13"/>
      <c r="BN11" s="12" t="s">
        <v>64</v>
      </c>
      <c r="BO11" s="13">
        <v>0.5</v>
      </c>
      <c r="BR11" s="12"/>
      <c r="BS11" s="13"/>
      <c r="BT11" s="12"/>
      <c r="BU11" s="13"/>
      <c r="BV11" s="12" t="s">
        <v>64</v>
      </c>
      <c r="BW11" s="13">
        <v>0.5</v>
      </c>
      <c r="BX11" s="12"/>
      <c r="BY11" s="13"/>
      <c r="BZ11" s="12"/>
      <c r="CA11" s="13"/>
      <c r="CB11" s="12" t="s">
        <v>64</v>
      </c>
      <c r="CC11" s="13">
        <v>0.5</v>
      </c>
      <c r="CF11" s="12"/>
      <c r="CG11" s="13"/>
      <c r="CH11" s="12"/>
      <c r="CI11" s="13"/>
      <c r="CJ11" s="12" t="s">
        <v>64</v>
      </c>
      <c r="CK11" s="13">
        <v>0.5</v>
      </c>
      <c r="CL11" s="12"/>
      <c r="CM11" s="13"/>
      <c r="CN11" s="12"/>
      <c r="CO11" s="13"/>
      <c r="CP11" s="14"/>
      <c r="CQ11" s="15"/>
      <c r="CR11" s="14"/>
      <c r="CS11" s="15"/>
      <c r="CT11" s="14"/>
      <c r="CU11" s="15"/>
      <c r="CV11" s="14"/>
      <c r="CW11" s="15"/>
      <c r="CX11" s="14"/>
      <c r="CY11" s="13"/>
      <c r="CZ11" s="14" t="s">
        <v>107</v>
      </c>
      <c r="DA11" s="15">
        <v>0.5</v>
      </c>
      <c r="DB11" s="14" t="s">
        <v>111</v>
      </c>
      <c r="DC11" s="13">
        <v>0.5</v>
      </c>
      <c r="DD11" s="14"/>
      <c r="DE11" s="15"/>
      <c r="DF11" s="14"/>
      <c r="DG11" s="15"/>
      <c r="DH11" s="14"/>
      <c r="DI11" s="15"/>
      <c r="DJ11" s="14"/>
      <c r="DK11" s="15"/>
      <c r="DL11" s="14"/>
      <c r="DM11" s="13"/>
      <c r="DN11" s="14"/>
      <c r="DO11" s="15"/>
      <c r="DP11" s="14"/>
      <c r="DQ11" s="15"/>
      <c r="DR11" s="14"/>
      <c r="DS11" s="15"/>
      <c r="DT11" s="14"/>
      <c r="DU11" s="15"/>
      <c r="DV11" s="14"/>
      <c r="DW11" s="15"/>
      <c r="DX11" s="14"/>
      <c r="DY11" s="15"/>
      <c r="DZ11" s="14"/>
      <c r="EA11" s="13"/>
      <c r="EB11" s="14"/>
      <c r="EC11" s="13"/>
      <c r="EF11" s="14"/>
      <c r="EG11" s="15"/>
      <c r="EH11" s="14"/>
      <c r="EI11" s="15"/>
      <c r="EJ11" s="14"/>
      <c r="EK11" s="15"/>
      <c r="EL11" s="14"/>
      <c r="EM11" s="15"/>
      <c r="EN11" s="14"/>
      <c r="EO11" s="13"/>
      <c r="EP11" s="14"/>
      <c r="EQ11" s="15"/>
      <c r="ER11" s="14"/>
      <c r="ES11" s="13"/>
      <c r="ET11" s="14"/>
      <c r="EU11" s="15"/>
      <c r="EV11" s="14"/>
      <c r="EW11" s="15"/>
      <c r="EX11" s="14"/>
      <c r="EY11" s="15"/>
      <c r="EZ11" s="14"/>
      <c r="FA11" s="15"/>
      <c r="FB11" s="14"/>
      <c r="FC11" s="13"/>
      <c r="FD11" s="14"/>
      <c r="FE11" s="13"/>
      <c r="FF11" s="14"/>
      <c r="FG11" s="15"/>
      <c r="FH11" s="14"/>
      <c r="FI11" s="15"/>
      <c r="FJ11" s="14"/>
      <c r="FK11" s="15"/>
      <c r="FL11" s="14"/>
      <c r="FM11" s="15"/>
      <c r="FN11" s="14"/>
      <c r="FO11" s="15"/>
      <c r="FP11" s="14"/>
      <c r="FQ11" s="13"/>
      <c r="FR11" s="14" t="s">
        <v>121</v>
      </c>
      <c r="FS11" s="13">
        <v>0.5</v>
      </c>
      <c r="FT11" s="14"/>
      <c r="FU11" s="13"/>
      <c r="FV11" s="14" t="s">
        <v>119</v>
      </c>
      <c r="FW11" s="15">
        <v>0.5</v>
      </c>
      <c r="FX11" s="14"/>
      <c r="FY11" s="15"/>
      <c r="FZ11" s="14"/>
      <c r="GA11" s="15"/>
      <c r="GB11" s="14"/>
      <c r="GC11" s="15"/>
      <c r="GD11" s="14"/>
      <c r="GE11" s="13"/>
      <c r="GF11" s="14" t="s">
        <v>121</v>
      </c>
      <c r="GG11" s="13">
        <v>0.5</v>
      </c>
      <c r="GH11" s="14"/>
      <c r="GI11" s="13"/>
      <c r="GJ11" s="14"/>
      <c r="GK11" s="15"/>
      <c r="GL11" s="14"/>
      <c r="GM11" s="15"/>
      <c r="GN11" s="14"/>
      <c r="GO11" s="15"/>
      <c r="GR11" s="14"/>
      <c r="GS11" s="13"/>
      <c r="GT11" s="14"/>
      <c r="GU11" s="15"/>
      <c r="GV11" s="14"/>
      <c r="GW11" s="15"/>
      <c r="GX11" s="14"/>
      <c r="GY11" s="15"/>
      <c r="GZ11" s="14"/>
      <c r="HA11" s="15"/>
      <c r="HB11" s="14"/>
      <c r="HC11" s="15"/>
      <c r="HD11" s="14"/>
      <c r="HE11" s="15"/>
      <c r="HF11" s="14"/>
      <c r="HG11" s="13"/>
      <c r="HH11" s="14"/>
      <c r="HI11" s="15"/>
      <c r="HJ11" s="14"/>
      <c r="HK11" s="15"/>
      <c r="HL11" s="14"/>
      <c r="HM11" s="15"/>
      <c r="HN11" s="14"/>
      <c r="HO11" s="15"/>
      <c r="HP11" s="14"/>
      <c r="HQ11" s="15"/>
      <c r="HR11" s="14"/>
      <c r="HS11" s="15"/>
      <c r="HT11" s="14"/>
      <c r="HU11" s="13"/>
      <c r="HV11" s="14"/>
      <c r="HW11" s="15"/>
      <c r="HX11" s="14"/>
      <c r="HY11" s="15"/>
      <c r="HZ11" s="14"/>
      <c r="IA11" s="15"/>
      <c r="IB11" s="14"/>
      <c r="IC11" s="15"/>
      <c r="ID11" s="14"/>
      <c r="IE11" s="15"/>
      <c r="IF11" s="14"/>
      <c r="IG11" s="15"/>
      <c r="IH11" s="14"/>
      <c r="II11" s="13"/>
      <c r="IJ11" s="14"/>
      <c r="IK11" s="15"/>
      <c r="IL11" s="14"/>
      <c r="IM11" s="15"/>
      <c r="IN11" s="14"/>
      <c r="IO11" s="15"/>
      <c r="IP11" s="14"/>
      <c r="IQ11" s="15"/>
      <c r="IR11" s="14"/>
      <c r="IS11" s="15"/>
      <c r="IT11" s="14"/>
      <c r="IU11" s="15"/>
      <c r="IV11" s="14"/>
      <c r="IW11" s="13"/>
      <c r="IX11" s="14"/>
      <c r="IY11" s="15"/>
      <c r="IZ11" s="14"/>
      <c r="JA11" s="15"/>
      <c r="JB11" s="14"/>
      <c r="JC11" s="15"/>
      <c r="JD11" s="14"/>
      <c r="JE11" s="15"/>
      <c r="JF11" s="14"/>
      <c r="JG11" s="15"/>
      <c r="JH11" s="14"/>
      <c r="JI11" s="15"/>
      <c r="JJ11" s="14"/>
      <c r="JK11" s="13"/>
      <c r="JL11" s="14"/>
      <c r="JM11" s="15"/>
      <c r="JN11" s="14"/>
      <c r="JO11" s="15"/>
      <c r="JP11" s="14"/>
      <c r="JQ11" s="15"/>
      <c r="JR11" s="14"/>
      <c r="JS11" s="15"/>
      <c r="JT11" s="14"/>
      <c r="JU11" s="15"/>
      <c r="JV11" s="14"/>
      <c r="JW11" s="15"/>
      <c r="JX11" s="14"/>
      <c r="JY11" s="13"/>
      <c r="JZ11" s="14"/>
      <c r="KA11" s="15"/>
      <c r="KB11" s="14"/>
      <c r="KC11" s="15"/>
      <c r="KD11" s="14"/>
      <c r="KE11" s="15"/>
      <c r="KF11" s="14"/>
      <c r="KG11" s="15"/>
      <c r="KH11" s="14"/>
      <c r="KI11" s="15"/>
      <c r="KJ11" s="14"/>
      <c r="KK11" s="15"/>
      <c r="KL11" s="14"/>
      <c r="KM11" s="13"/>
      <c r="KN11" s="14"/>
      <c r="KO11" s="15"/>
      <c r="KP11" s="14"/>
      <c r="KQ11" s="15"/>
      <c r="KR11" s="14"/>
      <c r="KS11" s="15"/>
      <c r="KT11" s="14"/>
      <c r="KU11" s="15"/>
      <c r="KV11" s="14"/>
      <c r="KW11" s="15"/>
      <c r="KX11" s="14"/>
      <c r="KY11" s="15"/>
      <c r="KZ11" s="14"/>
      <c r="LA11" s="13"/>
      <c r="LB11" s="14"/>
      <c r="LC11" s="15"/>
      <c r="LD11" s="14"/>
      <c r="LE11" s="15"/>
      <c r="LF11" s="14"/>
      <c r="LG11" s="15"/>
      <c r="LH11" s="14"/>
      <c r="LI11" s="15"/>
      <c r="LJ11" s="14"/>
      <c r="LK11" s="15"/>
      <c r="LL11" s="14"/>
      <c r="LM11" s="15"/>
      <c r="LN11" s="14"/>
      <c r="LO11" s="13"/>
      <c r="LP11" s="14"/>
      <c r="LQ11" s="15"/>
      <c r="LR11" s="14"/>
      <c r="LS11" s="15"/>
      <c r="LT11" s="14"/>
      <c r="LU11" s="15"/>
      <c r="LV11" s="14"/>
      <c r="LW11" s="15"/>
      <c r="LX11" s="14"/>
      <c r="LY11" s="15"/>
      <c r="LZ11" s="14"/>
      <c r="MA11" s="15"/>
      <c r="MB11" s="14"/>
      <c r="MC11" s="13"/>
      <c r="MD11" s="14"/>
      <c r="ME11" s="15"/>
      <c r="MF11" s="14"/>
      <c r="MG11" s="15"/>
      <c r="MH11" s="14"/>
      <c r="MI11" s="15"/>
      <c r="MJ11" s="14"/>
      <c r="MK11" s="15"/>
      <c r="ML11" s="14"/>
      <c r="MM11" s="15"/>
      <c r="MN11" s="14"/>
      <c r="MO11" s="15"/>
      <c r="MP11" s="14"/>
      <c r="MQ11" s="13"/>
      <c r="MR11" s="14"/>
      <c r="MS11" s="15"/>
      <c r="MT11" s="14"/>
      <c r="MU11" s="15"/>
      <c r="MV11" s="14"/>
      <c r="MW11" s="15"/>
      <c r="MX11" s="14"/>
      <c r="MY11" s="15"/>
      <c r="MZ11" s="14"/>
      <c r="NA11" s="15"/>
      <c r="NB11" s="14"/>
      <c r="NC11" s="15"/>
      <c r="ND11" s="14"/>
      <c r="NE11" s="13"/>
      <c r="NF11" s="14"/>
      <c r="NG11" s="15"/>
      <c r="NH11" s="14"/>
      <c r="NI11" s="15"/>
      <c r="NJ11" s="14"/>
      <c r="NK11" s="15"/>
      <c r="NL11" s="14"/>
      <c r="NM11" s="15"/>
      <c r="NN11" s="14"/>
      <c r="NO11" s="15"/>
      <c r="NP11" s="14"/>
      <c r="NQ11" s="15"/>
      <c r="NR11" s="14"/>
      <c r="NS11" s="13"/>
      <c r="NT11" s="14"/>
      <c r="NU11" s="15"/>
      <c r="NV11" s="14"/>
      <c r="NW11" s="15"/>
      <c r="NX11" s="14"/>
      <c r="NY11" s="15"/>
      <c r="NZ11" s="14"/>
      <c r="OA11" s="15"/>
      <c r="OB11" s="14"/>
      <c r="OC11" s="15"/>
      <c r="OD11" s="14"/>
      <c r="OE11" s="15"/>
      <c r="OF11" s="14"/>
      <c r="OG11" s="13"/>
      <c r="OH11" s="14"/>
      <c r="OI11" s="15"/>
      <c r="OJ11" s="14"/>
      <c r="OK11" s="15"/>
      <c r="OL11" s="14"/>
      <c r="OM11" s="15"/>
      <c r="ON11" s="14"/>
      <c r="OO11" s="15"/>
      <c r="OP11" s="14"/>
      <c r="OQ11" s="15"/>
      <c r="OR11" s="14"/>
      <c r="OS11" s="15"/>
      <c r="OT11" s="14"/>
      <c r="OU11" s="13"/>
      <c r="OV11" s="14"/>
      <c r="OW11" s="15"/>
      <c r="OX11" s="14"/>
      <c r="OY11" s="15"/>
      <c r="OZ11" s="14"/>
      <c r="PA11" s="15"/>
      <c r="PB11" s="14"/>
      <c r="PC11" s="15"/>
      <c r="PD11" s="14"/>
      <c r="PE11" s="15"/>
      <c r="PF11" s="14"/>
      <c r="PG11" s="15"/>
      <c r="PH11" s="14"/>
      <c r="PI11" s="13"/>
      <c r="PJ11" s="14"/>
      <c r="PK11" s="15"/>
      <c r="PL11" s="14"/>
      <c r="PM11" s="15"/>
      <c r="PN11" s="14"/>
      <c r="PO11" s="15"/>
      <c r="PP11" s="14"/>
      <c r="PQ11" s="15"/>
      <c r="PR11" s="14"/>
      <c r="PS11" s="15"/>
      <c r="PT11" s="14"/>
      <c r="PU11" s="15"/>
      <c r="PV11" s="14"/>
      <c r="PW11" s="13"/>
      <c r="PX11" s="14"/>
      <c r="PY11" s="15"/>
      <c r="PZ11" s="14"/>
      <c r="QA11" s="15"/>
      <c r="QB11" s="14"/>
      <c r="QC11" s="15"/>
      <c r="QD11" s="14"/>
      <c r="QE11" s="15"/>
      <c r="QF11" s="14"/>
      <c r="QG11" s="15"/>
      <c r="QH11" s="14"/>
      <c r="QI11" s="15"/>
      <c r="QJ11" s="14"/>
      <c r="QK11" s="13"/>
      <c r="QL11" s="14"/>
      <c r="QM11" s="15"/>
      <c r="QN11" s="14"/>
      <c r="QO11" s="15"/>
      <c r="QP11" s="14"/>
      <c r="QQ11" s="15"/>
      <c r="QR11" s="14"/>
      <c r="QS11" s="15"/>
      <c r="QT11" s="14"/>
      <c r="QU11" s="15"/>
      <c r="QV11" s="14"/>
      <c r="QW11" s="15"/>
      <c r="QX11" s="14"/>
      <c r="QY11" s="13"/>
      <c r="QZ11" s="14"/>
      <c r="RA11" s="15"/>
      <c r="RB11" s="14"/>
      <c r="RC11" s="15"/>
      <c r="RD11" s="14"/>
      <c r="RE11" s="15"/>
      <c r="RF11" s="14"/>
      <c r="RG11" s="15"/>
      <c r="RH11" s="14"/>
      <c r="RI11" s="15"/>
      <c r="RJ11" s="14"/>
      <c r="RK11" s="15"/>
      <c r="RL11" s="14"/>
      <c r="RM11" s="13"/>
    </row>
    <row r="12" spans="1:481" s="9" customFormat="1" ht="30" customHeight="1" x14ac:dyDescent="0.2">
      <c r="A12" s="39" t="s">
        <v>93</v>
      </c>
      <c r="B12" s="30" t="s">
        <v>76</v>
      </c>
      <c r="C12" s="10">
        <f t="shared" si="0"/>
        <v>4.5</v>
      </c>
      <c r="D12" s="9">
        <f t="shared" si="1"/>
        <v>0</v>
      </c>
      <c r="E12" s="9">
        <f t="shared" si="2"/>
        <v>0</v>
      </c>
      <c r="F12" s="14"/>
      <c r="G12" s="15"/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3"/>
      <c r="T12" s="14"/>
      <c r="U12" s="15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3"/>
      <c r="AH12" s="14"/>
      <c r="AI12" s="15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3"/>
      <c r="AV12" s="14"/>
      <c r="AW12" s="15"/>
      <c r="AX12" s="14"/>
      <c r="AY12" s="15"/>
      <c r="AZ12" s="12"/>
      <c r="BA12" s="13"/>
      <c r="BB12" s="12"/>
      <c r="BC12" s="13"/>
      <c r="BD12" s="12"/>
      <c r="BE12" s="13"/>
      <c r="BF12" s="12"/>
      <c r="BG12" s="13"/>
      <c r="BH12" s="12"/>
      <c r="BI12" s="13"/>
      <c r="BJ12" s="12"/>
      <c r="BK12" s="13"/>
      <c r="BL12" s="12"/>
      <c r="BM12" s="13"/>
      <c r="BN12" s="12"/>
      <c r="BO12" s="13"/>
      <c r="BR12" s="12"/>
      <c r="BS12" s="13"/>
      <c r="BT12" s="12"/>
      <c r="BU12" s="13"/>
      <c r="BV12" s="12" t="s">
        <v>64</v>
      </c>
      <c r="BW12" s="13">
        <v>0.5</v>
      </c>
      <c r="BX12" s="12"/>
      <c r="BY12" s="13"/>
      <c r="BZ12" s="12" t="s">
        <v>70</v>
      </c>
      <c r="CA12" s="13">
        <v>0.5</v>
      </c>
      <c r="CB12" s="12"/>
      <c r="CC12" s="13"/>
      <c r="CF12" s="12"/>
      <c r="CG12" s="13"/>
      <c r="CH12" s="12"/>
      <c r="CI12" s="13"/>
      <c r="CJ12" s="12" t="s">
        <v>64</v>
      </c>
      <c r="CK12" s="13">
        <v>0.5</v>
      </c>
      <c r="CL12" s="12"/>
      <c r="CM12" s="13"/>
      <c r="CN12" s="12" t="s">
        <v>70</v>
      </c>
      <c r="CO12" s="13">
        <v>0.5</v>
      </c>
      <c r="CP12" s="14"/>
      <c r="CQ12" s="15"/>
      <c r="CR12" s="14"/>
      <c r="CS12" s="15"/>
      <c r="CT12" s="14"/>
      <c r="CU12" s="15"/>
      <c r="CV12" s="14"/>
      <c r="CW12" s="15"/>
      <c r="CX12" s="14"/>
      <c r="CY12" s="13"/>
      <c r="DB12" s="14" t="s">
        <v>111</v>
      </c>
      <c r="DC12" s="15">
        <v>0.5</v>
      </c>
      <c r="DD12" s="14"/>
      <c r="DE12" s="15"/>
      <c r="DF12" s="14"/>
      <c r="DG12" s="15"/>
      <c r="DH12" s="14"/>
      <c r="DI12" s="15"/>
      <c r="DJ12" s="14"/>
      <c r="DK12" s="15"/>
      <c r="DL12" s="14"/>
      <c r="DM12" s="13"/>
      <c r="DN12" s="14"/>
      <c r="DO12" s="15"/>
      <c r="DP12" s="14"/>
      <c r="DQ12" s="15"/>
      <c r="DR12" s="14"/>
      <c r="DS12" s="15"/>
      <c r="DT12" s="14"/>
      <c r="DU12" s="15"/>
      <c r="DV12" s="14"/>
      <c r="DW12" s="15"/>
      <c r="DX12" s="14"/>
      <c r="DY12" s="13"/>
      <c r="DZ12" s="14"/>
      <c r="EA12" s="13"/>
      <c r="EB12" s="14"/>
      <c r="EC12" s="15"/>
      <c r="ED12" s="14" t="s">
        <v>61</v>
      </c>
      <c r="EE12" s="15" t="s">
        <v>156</v>
      </c>
      <c r="EF12" s="14"/>
      <c r="EG12" s="13"/>
      <c r="EH12" s="14"/>
      <c r="EI12" s="15"/>
      <c r="EJ12" s="14"/>
      <c r="EK12" s="15"/>
      <c r="EN12" s="14"/>
      <c r="EO12" s="13"/>
      <c r="EP12" s="14" t="s">
        <v>107</v>
      </c>
      <c r="EQ12" s="15" t="s">
        <v>156</v>
      </c>
      <c r="ET12" s="14"/>
      <c r="EU12" s="15"/>
      <c r="EV12" s="14"/>
      <c r="EW12" s="15"/>
      <c r="EX12" s="14"/>
      <c r="EY12" s="15"/>
      <c r="EZ12" s="14"/>
      <c r="FA12" s="13"/>
      <c r="FB12" s="14"/>
      <c r="FC12" s="13"/>
      <c r="FF12" s="14" t="s">
        <v>112</v>
      </c>
      <c r="FG12" s="15" t="s">
        <v>156</v>
      </c>
      <c r="FH12" s="14"/>
      <c r="FI12" s="15"/>
      <c r="FJ12" s="14"/>
      <c r="FK12" s="15"/>
      <c r="FL12" s="14"/>
      <c r="FM12" s="15"/>
      <c r="FN12" s="14"/>
      <c r="FO12" s="13"/>
      <c r="FP12" s="14"/>
      <c r="FQ12" s="13"/>
      <c r="FR12" s="14"/>
      <c r="FS12" s="13"/>
      <c r="FT12" s="14" t="s">
        <v>112</v>
      </c>
      <c r="FU12" s="13">
        <v>0.5</v>
      </c>
      <c r="FV12" s="14" t="s">
        <v>119</v>
      </c>
      <c r="FW12" s="15">
        <v>0.5</v>
      </c>
      <c r="FX12" s="14"/>
      <c r="FY12" s="15"/>
      <c r="FZ12" s="14"/>
      <c r="GA12" s="15"/>
      <c r="GB12" s="14" t="s">
        <v>116</v>
      </c>
      <c r="GC12" s="13">
        <v>0.5</v>
      </c>
      <c r="GD12" s="14"/>
      <c r="GE12" s="13"/>
      <c r="GF12" s="14"/>
      <c r="GG12" s="13"/>
      <c r="GH12" s="14" t="s">
        <v>112</v>
      </c>
      <c r="GI12" s="13">
        <v>0.5</v>
      </c>
      <c r="GJ12" s="14"/>
      <c r="GK12" s="15"/>
      <c r="GL12" s="14"/>
      <c r="GM12" s="15"/>
      <c r="GN12" s="14"/>
      <c r="GO12" s="15"/>
      <c r="GR12" s="14"/>
      <c r="GS12" s="13"/>
      <c r="GT12" s="14"/>
      <c r="GU12" s="15"/>
      <c r="GX12" s="14"/>
      <c r="GY12" s="15"/>
      <c r="GZ12" s="14"/>
      <c r="HA12" s="15"/>
      <c r="HB12" s="14"/>
      <c r="HC12" s="15"/>
      <c r="HD12" s="14"/>
      <c r="HE12" s="13"/>
      <c r="HF12" s="14"/>
      <c r="HG12" s="13"/>
      <c r="HH12" s="14"/>
      <c r="HI12" s="15"/>
      <c r="HJ12" s="14"/>
      <c r="HK12" s="15"/>
      <c r="HL12" s="14"/>
      <c r="HM12" s="15"/>
      <c r="HN12" s="14"/>
      <c r="HO12" s="15"/>
      <c r="HP12" s="14"/>
      <c r="HQ12" s="15"/>
      <c r="HR12" s="14"/>
      <c r="HS12" s="13"/>
      <c r="HT12" s="14"/>
      <c r="HU12" s="13"/>
      <c r="HV12" s="14"/>
      <c r="HW12" s="15"/>
      <c r="HX12" s="14"/>
      <c r="HY12" s="15"/>
      <c r="HZ12" s="14"/>
      <c r="IA12" s="15"/>
      <c r="IB12" s="14"/>
      <c r="IC12" s="15"/>
      <c r="ID12" s="14"/>
      <c r="IE12" s="15"/>
      <c r="IF12" s="14"/>
      <c r="IG12" s="13"/>
      <c r="IH12" s="14"/>
      <c r="II12" s="13"/>
      <c r="IJ12" s="14"/>
      <c r="IK12" s="15"/>
      <c r="IL12" s="14"/>
      <c r="IM12" s="15"/>
      <c r="IN12" s="14"/>
      <c r="IO12" s="15"/>
      <c r="IP12" s="14"/>
      <c r="IQ12" s="15"/>
      <c r="IR12" s="14"/>
      <c r="IS12" s="15"/>
      <c r="IT12" s="14"/>
      <c r="IU12" s="13"/>
      <c r="IV12" s="14"/>
      <c r="IW12" s="13"/>
      <c r="IX12" s="14"/>
      <c r="IY12" s="15"/>
      <c r="IZ12" s="14"/>
      <c r="JA12" s="15"/>
      <c r="JB12" s="14"/>
      <c r="JC12" s="15"/>
      <c r="JD12" s="14"/>
      <c r="JE12" s="15"/>
      <c r="JF12" s="14"/>
      <c r="JG12" s="15"/>
      <c r="JH12" s="14"/>
      <c r="JI12" s="15"/>
      <c r="JJ12" s="14"/>
      <c r="JK12" s="13"/>
      <c r="JL12" s="14"/>
      <c r="JM12" s="15"/>
      <c r="JN12" s="14"/>
      <c r="JO12" s="15"/>
      <c r="JP12" s="14"/>
      <c r="JQ12" s="15"/>
      <c r="JR12" s="14"/>
      <c r="JS12" s="15"/>
      <c r="JT12" s="14"/>
      <c r="JU12" s="15"/>
      <c r="JV12" s="14"/>
      <c r="JW12" s="15"/>
      <c r="JX12" s="14"/>
      <c r="JY12" s="13"/>
      <c r="JZ12" s="14"/>
      <c r="KA12" s="15"/>
      <c r="KB12" s="14"/>
      <c r="KC12" s="15"/>
      <c r="KD12" s="14"/>
      <c r="KE12" s="15"/>
      <c r="KF12" s="14"/>
      <c r="KG12" s="15"/>
      <c r="KH12" s="14"/>
      <c r="KI12" s="15"/>
      <c r="KJ12" s="14"/>
      <c r="KK12" s="15"/>
      <c r="KL12" s="14"/>
      <c r="KM12" s="13"/>
      <c r="KN12" s="14"/>
      <c r="KO12" s="15"/>
      <c r="KP12" s="14"/>
      <c r="KQ12" s="15"/>
      <c r="KR12" s="14"/>
      <c r="KS12" s="15"/>
      <c r="KT12" s="14"/>
      <c r="KU12" s="15"/>
      <c r="KV12" s="14"/>
      <c r="KW12" s="15"/>
      <c r="KX12" s="14"/>
      <c r="KY12" s="15"/>
      <c r="KZ12" s="14"/>
      <c r="LA12" s="13"/>
      <c r="LB12" s="14"/>
      <c r="LC12" s="15"/>
      <c r="LD12" s="14"/>
      <c r="LE12" s="15"/>
      <c r="LF12" s="14"/>
      <c r="LG12" s="15"/>
      <c r="LH12" s="14"/>
      <c r="LI12" s="15"/>
      <c r="LJ12" s="14"/>
      <c r="LK12" s="15"/>
      <c r="LL12" s="14"/>
      <c r="LM12" s="15"/>
      <c r="LN12" s="14"/>
      <c r="LO12" s="13"/>
      <c r="LP12" s="14"/>
      <c r="LQ12" s="15"/>
      <c r="LR12" s="14"/>
      <c r="LS12" s="15"/>
      <c r="LT12" s="14"/>
      <c r="LU12" s="15"/>
      <c r="LV12" s="14"/>
      <c r="LW12" s="15"/>
      <c r="LX12" s="14"/>
      <c r="LY12" s="15"/>
      <c r="LZ12" s="14"/>
      <c r="MA12" s="15"/>
      <c r="MB12" s="14"/>
      <c r="MC12" s="13"/>
      <c r="MD12" s="14"/>
      <c r="ME12" s="15"/>
      <c r="MF12" s="14"/>
      <c r="MG12" s="15"/>
      <c r="MH12" s="14"/>
      <c r="MI12" s="15"/>
      <c r="MJ12" s="14"/>
      <c r="MK12" s="15"/>
      <c r="ML12" s="14"/>
      <c r="MM12" s="15"/>
      <c r="MN12" s="14"/>
      <c r="MO12" s="15"/>
      <c r="MP12" s="14"/>
      <c r="MQ12" s="13"/>
      <c r="MR12" s="14"/>
      <c r="MS12" s="15"/>
      <c r="MT12" s="14"/>
      <c r="MU12" s="15"/>
      <c r="MV12" s="14"/>
      <c r="MW12" s="15"/>
      <c r="MX12" s="14"/>
      <c r="MY12" s="15"/>
      <c r="MZ12" s="14"/>
      <c r="NA12" s="15"/>
      <c r="NB12" s="14"/>
      <c r="NC12" s="15"/>
      <c r="ND12" s="14"/>
      <c r="NE12" s="13"/>
      <c r="NF12" s="14"/>
      <c r="NG12" s="15"/>
      <c r="NH12" s="14"/>
      <c r="NI12" s="15"/>
      <c r="NJ12" s="14"/>
      <c r="NK12" s="15"/>
      <c r="NL12" s="14"/>
      <c r="NM12" s="15"/>
      <c r="NN12" s="14"/>
      <c r="NO12" s="15"/>
      <c r="NP12" s="14"/>
      <c r="NQ12" s="15"/>
      <c r="NR12" s="14"/>
      <c r="NS12" s="13"/>
      <c r="NT12" s="14"/>
      <c r="NU12" s="15"/>
      <c r="NV12" s="14"/>
      <c r="NW12" s="15"/>
      <c r="NX12" s="14"/>
      <c r="NY12" s="15"/>
      <c r="NZ12" s="14"/>
      <c r="OA12" s="15"/>
      <c r="OB12" s="14"/>
      <c r="OC12" s="15"/>
      <c r="OD12" s="14"/>
      <c r="OE12" s="15"/>
      <c r="OF12" s="14"/>
      <c r="OG12" s="13"/>
      <c r="OH12" s="14"/>
      <c r="OI12" s="15"/>
      <c r="OJ12" s="14"/>
      <c r="OK12" s="15"/>
      <c r="OL12" s="14"/>
      <c r="OM12" s="15"/>
      <c r="ON12" s="14"/>
      <c r="OO12" s="15"/>
      <c r="OP12" s="14"/>
      <c r="OQ12" s="15"/>
      <c r="OR12" s="14"/>
      <c r="OS12" s="15"/>
      <c r="OT12" s="14"/>
      <c r="OU12" s="13"/>
      <c r="OV12" s="14"/>
      <c r="OW12" s="15"/>
      <c r="OX12" s="14"/>
      <c r="OY12" s="15"/>
      <c r="OZ12" s="14"/>
      <c r="PA12" s="15"/>
      <c r="PB12" s="14"/>
      <c r="PC12" s="15"/>
      <c r="PD12" s="14"/>
      <c r="PE12" s="15"/>
      <c r="PF12" s="14"/>
      <c r="PG12" s="15"/>
      <c r="PH12" s="14"/>
      <c r="PI12" s="13"/>
      <c r="PJ12" s="14"/>
      <c r="PK12" s="15"/>
      <c r="PL12" s="14"/>
      <c r="PM12" s="15"/>
      <c r="PN12" s="14"/>
      <c r="PO12" s="15"/>
      <c r="PP12" s="14"/>
      <c r="PQ12" s="15"/>
      <c r="PR12" s="14"/>
      <c r="PS12" s="15"/>
      <c r="PT12" s="14"/>
      <c r="PU12" s="15"/>
      <c r="PV12" s="14"/>
      <c r="PW12" s="13"/>
      <c r="PX12" s="14"/>
      <c r="PY12" s="15"/>
      <c r="PZ12" s="14"/>
      <c r="QA12" s="15"/>
      <c r="QB12" s="14"/>
      <c r="QC12" s="15"/>
      <c r="QD12" s="14"/>
      <c r="QE12" s="15"/>
      <c r="QF12" s="14"/>
      <c r="QG12" s="15"/>
      <c r="QH12" s="14"/>
      <c r="QI12" s="15"/>
      <c r="QJ12" s="14"/>
      <c r="QK12" s="13"/>
      <c r="QL12" s="14"/>
      <c r="QM12" s="15"/>
      <c r="QN12" s="14"/>
      <c r="QO12" s="15"/>
      <c r="QP12" s="14"/>
      <c r="QQ12" s="15"/>
      <c r="QR12" s="14"/>
      <c r="QS12" s="15"/>
      <c r="QT12" s="14"/>
      <c r="QU12" s="15"/>
      <c r="QV12" s="14"/>
      <c r="QW12" s="15"/>
      <c r="QX12" s="14"/>
      <c r="QY12" s="13"/>
      <c r="QZ12" s="14"/>
      <c r="RA12" s="15"/>
      <c r="RB12" s="14"/>
      <c r="RC12" s="15"/>
      <c r="RD12" s="14"/>
      <c r="RE12" s="15"/>
      <c r="RF12" s="14"/>
      <c r="RG12" s="15"/>
      <c r="RH12" s="14"/>
      <c r="RI12" s="15"/>
      <c r="RJ12" s="14"/>
      <c r="RK12" s="15"/>
      <c r="RL12" s="14"/>
      <c r="RM12" s="13"/>
    </row>
    <row r="13" spans="1:481" ht="30" customHeight="1" x14ac:dyDescent="0.2">
      <c r="A13" s="39" t="s">
        <v>93</v>
      </c>
      <c r="B13" s="30" t="s">
        <v>77</v>
      </c>
      <c r="C13" s="10">
        <f t="shared" si="0"/>
        <v>5</v>
      </c>
      <c r="D13" s="9">
        <f t="shared" si="1"/>
        <v>0</v>
      </c>
      <c r="E13" s="9">
        <f t="shared" si="2"/>
        <v>0</v>
      </c>
      <c r="F13" s="14"/>
      <c r="G13" s="13"/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T13" s="14"/>
      <c r="U13" s="13"/>
      <c r="V13" s="14"/>
      <c r="W13" s="13"/>
      <c r="X13" s="14"/>
      <c r="Y13" s="13"/>
      <c r="Z13" s="14"/>
      <c r="AA13" s="13"/>
      <c r="AB13" s="14"/>
      <c r="AC13" s="13"/>
      <c r="AD13" s="14"/>
      <c r="AE13" s="13"/>
      <c r="AF13" s="14"/>
      <c r="AH13" s="14"/>
      <c r="AI13" s="13"/>
      <c r="AJ13" s="14"/>
      <c r="AK13" s="13"/>
      <c r="AL13" s="14"/>
      <c r="AM13" s="13"/>
      <c r="AN13" s="14"/>
      <c r="AO13" s="13"/>
      <c r="AP13" s="14"/>
      <c r="AQ13" s="13"/>
      <c r="AR13" s="14"/>
      <c r="AS13" s="13"/>
      <c r="AT13" s="14"/>
      <c r="AV13" s="14"/>
      <c r="AW13" s="13"/>
      <c r="AX13" s="14"/>
      <c r="AY13" s="13"/>
      <c r="AZ13" s="12"/>
      <c r="BA13" s="13"/>
      <c r="BB13" s="12"/>
      <c r="BC13" s="13"/>
      <c r="BD13" s="12"/>
      <c r="BE13" s="13"/>
      <c r="BF13" s="12"/>
      <c r="BG13" s="13"/>
      <c r="BH13" s="12"/>
      <c r="BK13" s="13"/>
      <c r="BM13" s="13"/>
      <c r="BN13" s="12" t="s">
        <v>64</v>
      </c>
      <c r="BO13" s="13">
        <v>0.5</v>
      </c>
      <c r="BR13" s="12"/>
      <c r="BS13" s="13"/>
      <c r="BT13" s="12"/>
      <c r="BU13" s="13"/>
      <c r="BV13" s="12"/>
      <c r="BY13" s="13"/>
      <c r="BZ13" s="12" t="s">
        <v>70</v>
      </c>
      <c r="CA13" s="13">
        <v>0.5</v>
      </c>
      <c r="CB13" s="12" t="s">
        <v>64</v>
      </c>
      <c r="CC13" s="13">
        <v>0.5</v>
      </c>
      <c r="CF13" s="12"/>
      <c r="CG13" s="13"/>
      <c r="CH13" s="12"/>
      <c r="CI13" s="13"/>
      <c r="CJ13" s="12"/>
      <c r="CM13" s="13"/>
      <c r="CN13" s="12" t="s">
        <v>70</v>
      </c>
      <c r="CO13" s="13">
        <v>0.5</v>
      </c>
      <c r="CP13" s="14"/>
      <c r="CQ13" s="13"/>
      <c r="CR13" s="14"/>
      <c r="CS13" s="13"/>
      <c r="CT13" s="14"/>
      <c r="CU13" s="13"/>
      <c r="CV13" s="14"/>
      <c r="CW13" s="13"/>
      <c r="CX13" s="14"/>
      <c r="CZ13" s="14" t="s">
        <v>107</v>
      </c>
      <c r="DA13" s="15">
        <v>0.5</v>
      </c>
      <c r="DB13" s="14"/>
      <c r="DC13" s="13"/>
      <c r="DD13" s="14"/>
      <c r="DE13" s="13"/>
      <c r="DF13" s="14"/>
      <c r="DG13" s="13"/>
      <c r="DH13" s="14"/>
      <c r="DI13" s="13"/>
      <c r="DJ13" s="14"/>
      <c r="DK13" s="13"/>
      <c r="DL13" s="14"/>
      <c r="DN13" s="14"/>
      <c r="DO13" s="13"/>
      <c r="DP13" s="14"/>
      <c r="DQ13" s="13"/>
      <c r="DR13" s="14"/>
      <c r="DS13" s="13"/>
      <c r="DT13" s="14"/>
      <c r="DU13" s="13"/>
      <c r="DV13" s="14"/>
      <c r="DW13" s="13"/>
      <c r="DZ13" s="14"/>
      <c r="EB13" s="14"/>
      <c r="EC13" s="15"/>
      <c r="ED13" s="14" t="s">
        <v>147</v>
      </c>
      <c r="EE13" s="15" t="s">
        <v>156</v>
      </c>
      <c r="EF13" s="14"/>
      <c r="EG13" s="13"/>
      <c r="EH13" s="14"/>
      <c r="EI13" s="13"/>
      <c r="EJ13" s="14"/>
      <c r="EK13" s="13"/>
      <c r="EN13" s="14"/>
      <c r="EP13" s="14"/>
      <c r="EQ13" s="13"/>
      <c r="ER13" s="14" t="s">
        <v>148</v>
      </c>
      <c r="ES13" s="13" t="s">
        <v>156</v>
      </c>
      <c r="ET13" s="14"/>
      <c r="EU13" s="13"/>
      <c r="EV13" s="14"/>
      <c r="EW13" s="13"/>
      <c r="EX13" s="14"/>
      <c r="EY13" s="13"/>
      <c r="FB13" s="14"/>
      <c r="FD13" s="14" t="s">
        <v>121</v>
      </c>
      <c r="FE13" s="13" t="s">
        <v>156</v>
      </c>
      <c r="FF13" s="14"/>
      <c r="FG13" s="13"/>
      <c r="FH13" s="14"/>
      <c r="FI13" s="13"/>
      <c r="FJ13" s="14"/>
      <c r="FK13" s="13"/>
      <c r="FL13" s="14"/>
      <c r="FM13" s="13"/>
      <c r="FP13" s="14"/>
      <c r="FR13" s="14" t="s">
        <v>121</v>
      </c>
      <c r="FS13" s="13">
        <v>0.5</v>
      </c>
      <c r="FT13" s="14" t="s">
        <v>112</v>
      </c>
      <c r="FU13" s="13">
        <v>0.5</v>
      </c>
      <c r="FV13" s="14"/>
      <c r="FW13" s="13"/>
      <c r="FX13" s="14"/>
      <c r="FY13" s="13"/>
      <c r="FZ13" s="14"/>
      <c r="GA13" s="13"/>
      <c r="GB13" s="14" t="s">
        <v>116</v>
      </c>
      <c r="GC13" s="13">
        <v>0.5</v>
      </c>
      <c r="GD13" s="14"/>
      <c r="GF13" s="14" t="s">
        <v>121</v>
      </c>
      <c r="GG13" s="13">
        <v>0.5</v>
      </c>
      <c r="GH13" s="14" t="s">
        <v>112</v>
      </c>
      <c r="GI13" s="13">
        <v>0.5</v>
      </c>
      <c r="GJ13" s="14"/>
      <c r="GK13" s="13"/>
      <c r="GL13" s="14"/>
      <c r="GM13" s="13"/>
      <c r="GN13" s="14"/>
      <c r="GO13" s="13"/>
      <c r="GR13" s="14"/>
      <c r="GT13" s="14"/>
      <c r="GU13" s="13"/>
      <c r="GV13" s="14"/>
      <c r="GW13" s="15"/>
      <c r="GX13" s="14"/>
      <c r="GY13" s="13"/>
      <c r="GZ13" s="14"/>
      <c r="HA13" s="13"/>
      <c r="HB13" s="14"/>
      <c r="HC13" s="13"/>
      <c r="HF13" s="14"/>
      <c r="HH13" s="14"/>
      <c r="HI13" s="13"/>
      <c r="HJ13" s="14"/>
      <c r="HK13" s="13"/>
      <c r="HL13" s="14"/>
      <c r="HM13" s="13"/>
      <c r="HN13" s="14"/>
      <c r="HO13" s="13"/>
      <c r="HP13" s="14"/>
      <c r="HQ13" s="13"/>
      <c r="HR13" s="14"/>
      <c r="HS13" s="15"/>
      <c r="HT13" s="14"/>
      <c r="HV13" s="14"/>
      <c r="HW13" s="13"/>
      <c r="HX13" s="14"/>
      <c r="HY13" s="13"/>
      <c r="HZ13" s="14"/>
      <c r="IA13" s="13"/>
      <c r="IB13" s="14"/>
      <c r="IC13" s="13"/>
      <c r="ID13" s="14"/>
      <c r="IE13" s="13"/>
      <c r="IH13" s="14"/>
      <c r="IJ13" s="14"/>
      <c r="IK13" s="13"/>
      <c r="IL13" s="14"/>
      <c r="IM13" s="13"/>
      <c r="IN13" s="14"/>
      <c r="IO13" s="13"/>
      <c r="IP13" s="14"/>
      <c r="IQ13" s="13"/>
      <c r="IR13" s="14"/>
      <c r="IS13" s="13"/>
      <c r="IV13" s="14"/>
      <c r="IX13" s="14"/>
      <c r="IY13" s="13"/>
      <c r="IZ13" s="14"/>
      <c r="JA13" s="13"/>
      <c r="JB13" s="14"/>
      <c r="JC13" s="13"/>
      <c r="JD13" s="14"/>
      <c r="JE13" s="13"/>
      <c r="JF13" s="14"/>
      <c r="JG13" s="13"/>
      <c r="JH13" s="14"/>
      <c r="JI13" s="13"/>
      <c r="JJ13" s="14"/>
      <c r="JL13" s="14"/>
      <c r="JM13" s="13"/>
      <c r="JN13" s="14"/>
      <c r="JO13" s="13"/>
      <c r="JP13" s="14"/>
      <c r="JQ13" s="13"/>
      <c r="JR13" s="14"/>
      <c r="JS13" s="13"/>
      <c r="JT13" s="14"/>
      <c r="JU13" s="13"/>
      <c r="JV13" s="14"/>
      <c r="JW13" s="13"/>
      <c r="JX13" s="14"/>
      <c r="JZ13" s="14"/>
      <c r="KA13" s="13"/>
      <c r="KB13" s="14"/>
      <c r="KC13" s="13"/>
      <c r="KD13" s="14"/>
      <c r="KE13" s="13"/>
      <c r="KF13" s="14"/>
      <c r="KG13" s="13"/>
      <c r="KH13" s="14"/>
      <c r="KI13" s="13"/>
      <c r="KJ13" s="14"/>
      <c r="KK13" s="13"/>
      <c r="KL13" s="14"/>
      <c r="KN13" s="14"/>
      <c r="KO13" s="13"/>
      <c r="KP13" s="14"/>
      <c r="KQ13" s="13"/>
      <c r="KR13" s="14"/>
      <c r="KS13" s="13"/>
      <c r="KT13" s="14"/>
      <c r="KU13" s="13"/>
      <c r="KV13" s="14"/>
      <c r="KW13" s="13"/>
      <c r="KX13" s="14"/>
      <c r="KY13" s="13"/>
      <c r="KZ13" s="14"/>
      <c r="LB13" s="14"/>
      <c r="LC13" s="13"/>
      <c r="LD13" s="14"/>
      <c r="LE13" s="13"/>
      <c r="LF13" s="14"/>
      <c r="LG13" s="13"/>
      <c r="LH13" s="14"/>
      <c r="LI13" s="13"/>
      <c r="LJ13" s="14"/>
      <c r="LK13" s="13"/>
      <c r="LL13" s="14"/>
      <c r="LM13" s="13"/>
      <c r="LN13" s="14"/>
      <c r="LP13" s="14"/>
      <c r="LQ13" s="13"/>
      <c r="LR13" s="14"/>
      <c r="LS13" s="13"/>
      <c r="LT13" s="14"/>
      <c r="LU13" s="13"/>
      <c r="LV13" s="14"/>
      <c r="LW13" s="13"/>
      <c r="LX13" s="14"/>
      <c r="LY13" s="13"/>
      <c r="LZ13" s="14"/>
      <c r="MA13" s="13"/>
      <c r="MB13" s="14"/>
      <c r="MD13" s="14"/>
      <c r="ME13" s="13"/>
      <c r="MF13" s="14"/>
      <c r="MG13" s="13"/>
      <c r="MH13" s="14"/>
      <c r="MI13" s="13"/>
      <c r="MJ13" s="14"/>
      <c r="MK13" s="13"/>
      <c r="ML13" s="14"/>
      <c r="MM13" s="13"/>
      <c r="MN13" s="14"/>
      <c r="MO13" s="13"/>
      <c r="MP13" s="14"/>
      <c r="MR13" s="14"/>
      <c r="MS13" s="13"/>
      <c r="MT13" s="14"/>
      <c r="MU13" s="13"/>
      <c r="MV13" s="14"/>
      <c r="MW13" s="13"/>
      <c r="MX13" s="14"/>
      <c r="MY13" s="13"/>
      <c r="MZ13" s="14"/>
      <c r="NA13" s="13"/>
      <c r="NB13" s="14"/>
      <c r="NC13" s="13"/>
      <c r="ND13" s="14"/>
      <c r="NF13" s="14"/>
      <c r="NG13" s="13"/>
      <c r="NH13" s="14"/>
      <c r="NI13" s="13"/>
      <c r="NJ13" s="14"/>
      <c r="NK13" s="13"/>
      <c r="NL13" s="14"/>
      <c r="NM13" s="13"/>
      <c r="NN13" s="14"/>
      <c r="NO13" s="13"/>
      <c r="NP13" s="14"/>
      <c r="NQ13" s="13"/>
      <c r="NR13" s="14"/>
      <c r="NT13" s="14"/>
      <c r="NU13" s="13"/>
      <c r="NV13" s="14"/>
      <c r="NW13" s="13"/>
      <c r="NX13" s="14"/>
      <c r="NY13" s="13"/>
      <c r="NZ13" s="14"/>
      <c r="OA13" s="13"/>
      <c r="OB13" s="14"/>
      <c r="OC13" s="13"/>
      <c r="OD13" s="14"/>
      <c r="OE13" s="13"/>
      <c r="OF13" s="14"/>
      <c r="OH13" s="14"/>
      <c r="OI13" s="13"/>
      <c r="OJ13" s="14"/>
      <c r="OK13" s="13"/>
      <c r="OL13" s="14"/>
      <c r="OM13" s="13"/>
      <c r="ON13" s="14"/>
      <c r="OO13" s="13"/>
      <c r="OP13" s="14"/>
      <c r="OQ13" s="13"/>
      <c r="OR13" s="14"/>
      <c r="OS13" s="13"/>
      <c r="OT13" s="14"/>
      <c r="OV13" s="14"/>
      <c r="OW13" s="13"/>
      <c r="OX13" s="14"/>
      <c r="OY13" s="13"/>
      <c r="OZ13" s="14"/>
      <c r="PA13" s="13"/>
      <c r="PB13" s="14"/>
      <c r="PC13" s="13"/>
      <c r="PD13" s="14"/>
      <c r="PE13" s="13"/>
      <c r="PF13" s="14"/>
      <c r="PG13" s="13"/>
      <c r="PH13" s="14"/>
      <c r="PJ13" s="14"/>
      <c r="PK13" s="13"/>
      <c r="PL13" s="14"/>
      <c r="PM13" s="13"/>
      <c r="PN13" s="14"/>
      <c r="PO13" s="13"/>
      <c r="PP13" s="14"/>
      <c r="PQ13" s="13"/>
      <c r="PR13" s="14"/>
      <c r="PS13" s="13"/>
      <c r="PT13" s="14"/>
      <c r="PU13" s="13"/>
      <c r="PV13" s="14"/>
      <c r="PX13" s="14"/>
      <c r="PY13" s="13"/>
      <c r="PZ13" s="14"/>
      <c r="QA13" s="13"/>
      <c r="QB13" s="14"/>
      <c r="QC13" s="13"/>
      <c r="QD13" s="14"/>
      <c r="QE13" s="13"/>
      <c r="QF13" s="14"/>
      <c r="QG13" s="13"/>
      <c r="QH13" s="14"/>
      <c r="QI13" s="13"/>
      <c r="QJ13" s="14"/>
      <c r="QL13" s="14"/>
      <c r="QM13" s="13"/>
      <c r="QN13" s="14"/>
      <c r="QO13" s="13"/>
      <c r="QP13" s="14"/>
      <c r="QQ13" s="13"/>
      <c r="QR13" s="14"/>
      <c r="QS13" s="13"/>
      <c r="QT13" s="14"/>
      <c r="QU13" s="13"/>
      <c r="QV13" s="14"/>
      <c r="QW13" s="13"/>
      <c r="QX13" s="14"/>
      <c r="QZ13" s="14"/>
      <c r="RA13" s="13"/>
      <c r="RB13" s="14"/>
      <c r="RC13" s="13"/>
      <c r="RD13" s="14"/>
      <c r="RE13" s="13"/>
      <c r="RF13" s="14"/>
      <c r="RG13" s="13"/>
      <c r="RH13" s="14"/>
      <c r="RI13" s="13"/>
      <c r="RJ13" s="14"/>
      <c r="RK13" s="13"/>
      <c r="RL13" s="14"/>
    </row>
    <row r="14" spans="1:481" ht="30" customHeight="1" x14ac:dyDescent="0.2">
      <c r="A14" s="32" t="s">
        <v>98</v>
      </c>
      <c r="B14" s="30" t="s">
        <v>78</v>
      </c>
      <c r="C14" s="10">
        <f t="shared" si="0"/>
        <v>6</v>
      </c>
      <c r="D14" s="9">
        <f t="shared" si="1"/>
        <v>0</v>
      </c>
      <c r="E14" s="9">
        <f t="shared" si="2"/>
        <v>0</v>
      </c>
      <c r="F14" s="14"/>
      <c r="G14" s="13"/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T14" s="14"/>
      <c r="U14" s="13"/>
      <c r="V14" s="14"/>
      <c r="W14" s="13"/>
      <c r="X14" s="14"/>
      <c r="Y14" s="13"/>
      <c r="Z14" s="14"/>
      <c r="AA14" s="13"/>
      <c r="AB14" s="14"/>
      <c r="AC14" s="13"/>
      <c r="AD14" s="14"/>
      <c r="AE14" s="13"/>
      <c r="AF14" s="14"/>
      <c r="AH14" s="14"/>
      <c r="AI14" s="13"/>
      <c r="AJ14" s="14"/>
      <c r="AK14" s="13"/>
      <c r="AL14" s="14"/>
      <c r="AM14" s="13"/>
      <c r="AN14" s="14"/>
      <c r="AO14" s="13"/>
      <c r="AP14" s="14"/>
      <c r="AQ14" s="13"/>
      <c r="AR14" s="14"/>
      <c r="AS14" s="13"/>
      <c r="AT14" s="14"/>
      <c r="AV14" s="14"/>
      <c r="AW14" s="13"/>
      <c r="AX14" s="14"/>
      <c r="AY14" s="13"/>
      <c r="AZ14" s="12"/>
      <c r="BA14" s="13"/>
      <c r="BD14" s="12" t="s">
        <v>64</v>
      </c>
      <c r="BE14" s="13">
        <v>0.5</v>
      </c>
      <c r="BF14" s="12"/>
      <c r="BG14" s="13"/>
      <c r="BH14" s="12"/>
      <c r="BK14" s="13"/>
      <c r="BM14" s="13"/>
      <c r="BP14" s="12" t="s">
        <v>65</v>
      </c>
      <c r="BQ14" s="13">
        <v>0.5</v>
      </c>
      <c r="BR14" s="12"/>
      <c r="BS14" s="13"/>
      <c r="BT14" s="12"/>
      <c r="BU14" s="13"/>
      <c r="BV14" s="12"/>
      <c r="BX14" s="12" t="s">
        <v>70</v>
      </c>
      <c r="BY14" s="13">
        <v>0.5</v>
      </c>
      <c r="CB14" s="12"/>
      <c r="CC14" s="13"/>
      <c r="CD14" s="12" t="s">
        <v>65</v>
      </c>
      <c r="CE14" s="13">
        <v>0.5</v>
      </c>
      <c r="CF14" s="12"/>
      <c r="CG14" s="13"/>
      <c r="CH14" s="12"/>
      <c r="CI14" s="13"/>
      <c r="CJ14" s="12"/>
      <c r="CL14" s="12" t="s">
        <v>70</v>
      </c>
      <c r="CM14" s="13">
        <v>0.5</v>
      </c>
      <c r="CN14" s="12" t="s">
        <v>63</v>
      </c>
      <c r="CO14" s="13">
        <v>0.5</v>
      </c>
      <c r="CP14" s="14"/>
      <c r="CQ14" s="13"/>
      <c r="CR14" s="14"/>
      <c r="CS14" s="13"/>
      <c r="CT14" s="14"/>
      <c r="CU14" s="13"/>
      <c r="CV14" s="14"/>
      <c r="CW14" s="13"/>
      <c r="CX14" s="14"/>
      <c r="CZ14" s="14" t="s">
        <v>108</v>
      </c>
      <c r="DA14" s="13">
        <v>0.5</v>
      </c>
      <c r="DB14" s="14"/>
      <c r="DC14" s="13"/>
      <c r="DD14" s="14"/>
      <c r="DE14" s="13"/>
      <c r="DF14" s="14"/>
      <c r="DG14" s="13"/>
      <c r="DH14" s="14"/>
      <c r="DI14" s="13"/>
      <c r="DJ14" s="14"/>
      <c r="DK14" s="13"/>
      <c r="DL14" s="14"/>
      <c r="DP14" s="14" t="s">
        <v>68</v>
      </c>
      <c r="DQ14" s="13">
        <v>0.5</v>
      </c>
      <c r="DR14" s="14"/>
      <c r="DS14" s="13"/>
      <c r="DT14" s="14"/>
      <c r="DU14" s="13"/>
      <c r="DV14" s="14"/>
      <c r="DW14" s="13"/>
      <c r="DX14" s="14"/>
      <c r="DY14" s="13"/>
      <c r="DZ14" s="14"/>
      <c r="EB14" s="14" t="s">
        <v>108</v>
      </c>
      <c r="EC14" s="13" t="s">
        <v>156</v>
      </c>
      <c r="ED14" s="14"/>
      <c r="EE14" s="13"/>
      <c r="EH14" s="14"/>
      <c r="EI14" s="13"/>
      <c r="EJ14" s="14"/>
      <c r="EK14" s="13"/>
      <c r="EL14" s="14"/>
      <c r="EM14" s="13"/>
      <c r="EN14" s="14"/>
      <c r="EP14" s="14"/>
      <c r="EQ14" s="13"/>
      <c r="ER14" s="14" t="s">
        <v>113</v>
      </c>
      <c r="ES14" s="13" t="s">
        <v>156</v>
      </c>
      <c r="ET14" s="14"/>
      <c r="EU14" s="13"/>
      <c r="EV14" s="14"/>
      <c r="EW14" s="13"/>
      <c r="EX14" s="14"/>
      <c r="EY14" s="13"/>
      <c r="EZ14" s="14"/>
      <c r="FA14" s="13"/>
      <c r="FB14" s="14"/>
      <c r="FD14" s="14" t="s">
        <v>107</v>
      </c>
      <c r="FE14" s="13" t="s">
        <v>156</v>
      </c>
      <c r="FF14" s="14"/>
      <c r="FG14" s="13"/>
      <c r="FH14" s="14"/>
      <c r="FI14" s="13"/>
      <c r="FJ14" s="14"/>
      <c r="FK14" s="13"/>
      <c r="FL14" s="14"/>
      <c r="FM14" s="13"/>
      <c r="FN14" s="14"/>
      <c r="FO14" s="13"/>
      <c r="FP14" s="14"/>
      <c r="FR14" s="14" t="s">
        <v>122</v>
      </c>
      <c r="FS14" s="15">
        <v>0.5</v>
      </c>
      <c r="FT14" s="14" t="s">
        <v>159</v>
      </c>
      <c r="FU14" s="13">
        <v>0.5</v>
      </c>
      <c r="FV14" s="14"/>
      <c r="FW14" s="13"/>
      <c r="FX14" s="14"/>
      <c r="FY14" s="13"/>
      <c r="FZ14" s="14"/>
      <c r="GA14" s="13"/>
      <c r="GB14" s="14"/>
      <c r="GC14" s="13"/>
      <c r="GD14" s="14"/>
      <c r="GF14" s="14" t="s">
        <v>144</v>
      </c>
      <c r="GG14" s="15">
        <v>0.5</v>
      </c>
      <c r="GH14" s="14" t="s">
        <v>147</v>
      </c>
      <c r="GI14" s="13">
        <v>0.5</v>
      </c>
      <c r="GJ14" s="14"/>
      <c r="GK14" s="13"/>
      <c r="GL14" s="14"/>
      <c r="GM14" s="13"/>
      <c r="GN14" s="14"/>
      <c r="GO14" s="13"/>
      <c r="GP14" s="14"/>
      <c r="GQ14" s="13"/>
      <c r="GR14" s="14"/>
      <c r="GT14" s="14"/>
      <c r="GU14" s="13"/>
      <c r="GV14" s="14"/>
      <c r="GW14" s="13"/>
      <c r="GX14" s="14"/>
      <c r="GY14" s="13"/>
      <c r="GZ14" s="14"/>
      <c r="HA14" s="13"/>
      <c r="HB14" s="14"/>
      <c r="HC14" s="13"/>
      <c r="HD14" s="14"/>
      <c r="HE14" s="13"/>
      <c r="HF14" s="14"/>
      <c r="HH14" s="14"/>
      <c r="HI14" s="13"/>
      <c r="HJ14" s="14"/>
      <c r="HK14" s="13"/>
      <c r="HL14" s="14"/>
      <c r="HM14" s="13"/>
      <c r="HN14" s="14"/>
      <c r="HO14" s="13"/>
      <c r="HP14" s="14"/>
      <c r="HQ14" s="13"/>
      <c r="HR14" s="14"/>
      <c r="HS14" s="13"/>
      <c r="HT14" s="14"/>
      <c r="HV14" s="14"/>
      <c r="HW14" s="13"/>
      <c r="HX14" s="14"/>
      <c r="HY14" s="13"/>
      <c r="HZ14" s="14"/>
      <c r="IA14" s="13"/>
      <c r="IB14" s="14"/>
      <c r="IC14" s="13"/>
      <c r="ID14" s="14"/>
      <c r="IE14" s="13"/>
      <c r="IF14" s="14"/>
      <c r="IG14" s="13"/>
      <c r="IH14" s="14"/>
      <c r="IJ14" s="14"/>
      <c r="IK14" s="13"/>
      <c r="IL14" s="14"/>
      <c r="IM14" s="13"/>
      <c r="IN14" s="14"/>
      <c r="IO14" s="13"/>
      <c r="IP14" s="14"/>
      <c r="IQ14" s="13"/>
      <c r="IR14" s="14"/>
      <c r="IS14" s="13"/>
      <c r="IT14" s="14"/>
      <c r="IU14" s="13"/>
      <c r="IV14" s="14"/>
      <c r="IX14" s="14"/>
      <c r="IY14" s="13"/>
      <c r="IZ14" s="14"/>
      <c r="JA14" s="13"/>
      <c r="JB14" s="14"/>
      <c r="JC14" s="13"/>
      <c r="JD14" s="14"/>
      <c r="JE14" s="13"/>
      <c r="JF14" s="14"/>
      <c r="JG14" s="13"/>
      <c r="JH14" s="14"/>
      <c r="JI14" s="13"/>
      <c r="JJ14" s="14"/>
      <c r="JL14" s="14"/>
      <c r="JM14" s="13"/>
      <c r="JN14" s="14"/>
      <c r="JO14" s="13"/>
      <c r="JP14" s="14"/>
      <c r="JQ14" s="13"/>
      <c r="JR14" s="14"/>
      <c r="JS14" s="13"/>
      <c r="JT14" s="14"/>
      <c r="JU14" s="13"/>
      <c r="JV14" s="14"/>
      <c r="JW14" s="13"/>
      <c r="JX14" s="14"/>
      <c r="JZ14" s="14"/>
      <c r="KA14" s="13"/>
      <c r="KB14" s="14"/>
      <c r="KC14" s="13"/>
      <c r="KD14" s="14"/>
      <c r="KE14" s="13"/>
      <c r="KF14" s="14"/>
      <c r="KG14" s="13"/>
      <c r="KH14" s="14"/>
      <c r="KI14" s="13"/>
      <c r="KJ14" s="14"/>
      <c r="KK14" s="13"/>
      <c r="KL14" s="14"/>
      <c r="KN14" s="14"/>
      <c r="KO14" s="13"/>
      <c r="KP14" s="14"/>
      <c r="KQ14" s="13"/>
      <c r="KR14" s="14"/>
      <c r="KS14" s="13"/>
      <c r="KT14" s="14"/>
      <c r="KU14" s="13"/>
      <c r="KV14" s="14"/>
      <c r="KW14" s="13"/>
      <c r="KX14" s="14"/>
      <c r="KY14" s="13"/>
      <c r="KZ14" s="14"/>
      <c r="LB14" s="14"/>
      <c r="LC14" s="13"/>
      <c r="LD14" s="14"/>
      <c r="LE14" s="13"/>
      <c r="LF14" s="14"/>
      <c r="LG14" s="13"/>
      <c r="LH14" s="14"/>
      <c r="LI14" s="13"/>
      <c r="LJ14" s="14"/>
      <c r="LK14" s="13"/>
      <c r="LL14" s="14"/>
      <c r="LM14" s="13"/>
      <c r="LN14" s="14"/>
      <c r="LP14" s="14"/>
      <c r="LQ14" s="13"/>
      <c r="LR14" s="14"/>
      <c r="LS14" s="13"/>
      <c r="LT14" s="14"/>
      <c r="LU14" s="13"/>
      <c r="LV14" s="14"/>
      <c r="LW14" s="13"/>
      <c r="LX14" s="14"/>
      <c r="LY14" s="13"/>
      <c r="LZ14" s="14"/>
      <c r="MA14" s="13"/>
      <c r="MB14" s="14"/>
      <c r="MD14" s="14"/>
      <c r="ME14" s="13"/>
      <c r="MF14" s="14"/>
      <c r="MG14" s="13"/>
      <c r="MH14" s="14"/>
      <c r="MI14" s="13"/>
      <c r="MJ14" s="14"/>
      <c r="MK14" s="13"/>
      <c r="ML14" s="14"/>
      <c r="MM14" s="13"/>
      <c r="MN14" s="14"/>
      <c r="MO14" s="13"/>
      <c r="MP14" s="14"/>
      <c r="MR14" s="14"/>
      <c r="MS14" s="13"/>
      <c r="MT14" s="14"/>
      <c r="MU14" s="13"/>
      <c r="MV14" s="14"/>
      <c r="MW14" s="13"/>
      <c r="MX14" s="14"/>
      <c r="MY14" s="13"/>
      <c r="MZ14" s="14"/>
      <c r="NA14" s="13"/>
      <c r="NB14" s="14"/>
      <c r="NC14" s="13"/>
      <c r="ND14" s="14"/>
      <c r="NF14" s="14"/>
      <c r="NG14" s="13"/>
      <c r="NH14" s="14"/>
      <c r="NI14" s="13"/>
      <c r="NJ14" s="14"/>
      <c r="NK14" s="13"/>
      <c r="NL14" s="14"/>
      <c r="NM14" s="13"/>
      <c r="NN14" s="14"/>
      <c r="NO14" s="13"/>
      <c r="NP14" s="14"/>
      <c r="NQ14" s="13"/>
      <c r="NR14" s="14"/>
      <c r="NT14" s="14"/>
      <c r="NU14" s="13"/>
      <c r="NV14" s="14"/>
      <c r="NW14" s="13"/>
      <c r="NX14" s="14"/>
      <c r="NY14" s="13"/>
      <c r="NZ14" s="14"/>
      <c r="OA14" s="13"/>
      <c r="OB14" s="14"/>
      <c r="OC14" s="13"/>
      <c r="OD14" s="14"/>
      <c r="OE14" s="13"/>
      <c r="OF14" s="14"/>
      <c r="OH14" s="14"/>
      <c r="OI14" s="13"/>
      <c r="OJ14" s="14"/>
      <c r="OK14" s="13"/>
      <c r="OL14" s="14"/>
      <c r="OM14" s="13"/>
      <c r="ON14" s="14"/>
      <c r="OO14" s="13"/>
      <c r="OP14" s="14"/>
      <c r="OQ14" s="13"/>
      <c r="OR14" s="14"/>
      <c r="OS14" s="13"/>
      <c r="OT14" s="14"/>
      <c r="OV14" s="14"/>
      <c r="OW14" s="13"/>
      <c r="OX14" s="14"/>
      <c r="OY14" s="13"/>
      <c r="OZ14" s="14"/>
      <c r="PA14" s="13"/>
      <c r="PB14" s="14"/>
      <c r="PC14" s="13"/>
      <c r="PD14" s="14"/>
      <c r="PE14" s="13"/>
      <c r="PF14" s="14"/>
      <c r="PG14" s="13"/>
      <c r="PH14" s="14"/>
      <c r="PJ14" s="14"/>
      <c r="PK14" s="13"/>
      <c r="PL14" s="14"/>
      <c r="PM14" s="13"/>
      <c r="PN14" s="14"/>
      <c r="PO14" s="13"/>
      <c r="PP14" s="14"/>
      <c r="PQ14" s="13"/>
      <c r="PR14" s="14"/>
      <c r="PS14" s="13"/>
      <c r="PT14" s="14"/>
      <c r="PU14" s="13"/>
      <c r="PV14" s="14"/>
      <c r="PX14" s="14"/>
      <c r="PY14" s="13"/>
      <c r="PZ14" s="14"/>
      <c r="QA14" s="13"/>
      <c r="QB14" s="14"/>
      <c r="QC14" s="13"/>
      <c r="QD14" s="14"/>
      <c r="QE14" s="13"/>
      <c r="QF14" s="14"/>
      <c r="QG14" s="13"/>
      <c r="QH14" s="14"/>
      <c r="QI14" s="13"/>
      <c r="QJ14" s="14"/>
      <c r="QL14" s="14"/>
      <c r="QM14" s="13"/>
      <c r="QN14" s="14"/>
      <c r="QO14" s="13"/>
      <c r="QP14" s="14"/>
      <c r="QQ14" s="13"/>
      <c r="QR14" s="14"/>
      <c r="QS14" s="13"/>
      <c r="QT14" s="14"/>
      <c r="QU14" s="13"/>
      <c r="QV14" s="14"/>
      <c r="QW14" s="13"/>
      <c r="QX14" s="14"/>
      <c r="QZ14" s="14"/>
      <c r="RA14" s="13"/>
      <c r="RB14" s="14"/>
      <c r="RC14" s="13"/>
      <c r="RD14" s="14"/>
      <c r="RE14" s="13"/>
      <c r="RF14" s="14"/>
      <c r="RG14" s="13"/>
      <c r="RH14" s="14"/>
      <c r="RI14" s="13"/>
      <c r="RJ14" s="14"/>
      <c r="RK14" s="13"/>
      <c r="RL14" s="14"/>
    </row>
    <row r="15" spans="1:481" ht="30" customHeight="1" x14ac:dyDescent="0.2">
      <c r="A15" s="32" t="s">
        <v>98</v>
      </c>
      <c r="B15" s="30" t="s">
        <v>134</v>
      </c>
      <c r="C15" s="10">
        <f t="shared" si="0"/>
        <v>6</v>
      </c>
      <c r="D15" s="9">
        <f t="shared" si="1"/>
        <v>0</v>
      </c>
      <c r="E15" s="9">
        <f t="shared" si="2"/>
        <v>0</v>
      </c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T15" s="14"/>
      <c r="U15" s="13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H15" s="14"/>
      <c r="AI15" s="13"/>
      <c r="AJ15" s="14"/>
      <c r="AK15" s="13"/>
      <c r="AL15" s="14"/>
      <c r="AM15" s="13"/>
      <c r="AN15" s="14"/>
      <c r="AO15" s="13"/>
      <c r="AP15" s="14"/>
      <c r="AQ15" s="13"/>
      <c r="AR15" s="14"/>
      <c r="AS15" s="13"/>
      <c r="AT15" s="14"/>
      <c r="AV15" s="14"/>
      <c r="AW15" s="13"/>
      <c r="AX15" s="14"/>
      <c r="AY15" s="13"/>
      <c r="AZ15" s="12"/>
      <c r="BA15" s="13"/>
      <c r="BD15" s="12"/>
      <c r="BE15" s="13"/>
      <c r="BF15" s="12" t="s">
        <v>64</v>
      </c>
      <c r="BG15" s="13">
        <v>0.5</v>
      </c>
      <c r="BH15" s="12"/>
      <c r="BK15" s="13"/>
      <c r="BM15" s="13"/>
      <c r="BP15" s="12" t="s">
        <v>65</v>
      </c>
      <c r="BQ15" s="13">
        <v>0.5</v>
      </c>
      <c r="BR15" s="12"/>
      <c r="BS15" s="13"/>
      <c r="BT15" s="12"/>
      <c r="BU15" s="13"/>
      <c r="BV15" s="12"/>
      <c r="BX15" s="12" t="s">
        <v>70</v>
      </c>
      <c r="BY15" s="13">
        <v>0.5</v>
      </c>
      <c r="CB15" s="12"/>
      <c r="CC15" s="13"/>
      <c r="CD15" s="12" t="s">
        <v>65</v>
      </c>
      <c r="CE15" s="13">
        <v>0.5</v>
      </c>
      <c r="CF15" s="12"/>
      <c r="CG15" s="13"/>
      <c r="CH15" s="12"/>
      <c r="CI15" s="13"/>
      <c r="CJ15" s="12"/>
      <c r="CL15" s="12" t="s">
        <v>70</v>
      </c>
      <c r="CM15" s="13">
        <v>0.5</v>
      </c>
      <c r="CN15" s="12" t="s">
        <v>63</v>
      </c>
      <c r="CO15" s="13">
        <v>0.5</v>
      </c>
      <c r="CP15" s="14"/>
      <c r="CQ15" s="13"/>
      <c r="CR15" s="14"/>
      <c r="CS15" s="13"/>
      <c r="CT15" s="14"/>
      <c r="CU15" s="13"/>
      <c r="CV15" s="14"/>
      <c r="CW15" s="13"/>
      <c r="CX15" s="14"/>
      <c r="CZ15" s="14" t="s">
        <v>108</v>
      </c>
      <c r="DA15" s="13">
        <v>0.5</v>
      </c>
      <c r="DB15" s="14"/>
      <c r="DC15" s="13"/>
      <c r="DD15" s="14"/>
      <c r="DE15" s="13"/>
      <c r="DF15" s="14"/>
      <c r="DG15" s="13"/>
      <c r="DH15" s="14"/>
      <c r="DI15" s="13"/>
      <c r="DJ15" s="14"/>
      <c r="DK15" s="13"/>
      <c r="DL15" s="14"/>
      <c r="DP15" s="14" t="s">
        <v>68</v>
      </c>
      <c r="DQ15" s="13">
        <v>0.5</v>
      </c>
      <c r="DR15" s="14"/>
      <c r="DS15" s="13"/>
      <c r="DT15" s="14"/>
      <c r="DU15" s="13"/>
      <c r="DV15" s="14"/>
      <c r="DW15" s="13"/>
      <c r="DX15" s="14"/>
      <c r="DY15" s="13"/>
      <c r="DZ15" s="14"/>
      <c r="EB15" s="14"/>
      <c r="EC15" s="13"/>
      <c r="ED15" s="14" t="s">
        <v>115</v>
      </c>
      <c r="EE15" s="15" t="s">
        <v>156</v>
      </c>
      <c r="EH15" s="14"/>
      <c r="EI15" s="13"/>
      <c r="EJ15" s="14"/>
      <c r="EK15" s="13"/>
      <c r="EL15" s="14"/>
      <c r="EM15" s="13"/>
      <c r="EN15" s="14"/>
      <c r="EP15" s="14" t="s">
        <v>106</v>
      </c>
      <c r="EQ15" s="15" t="s">
        <v>156</v>
      </c>
      <c r="ER15" s="14"/>
      <c r="ES15" s="13"/>
      <c r="ET15" s="14"/>
      <c r="EU15" s="13"/>
      <c r="EV15" s="14"/>
      <c r="EW15" s="13"/>
      <c r="EX15" s="14"/>
      <c r="EY15" s="13"/>
      <c r="EZ15" s="14"/>
      <c r="FA15" s="13"/>
      <c r="FB15" s="14"/>
      <c r="FD15" s="14"/>
      <c r="FE15" s="13"/>
      <c r="FF15" s="14" t="s">
        <v>103</v>
      </c>
      <c r="FG15" s="13" t="s">
        <v>156</v>
      </c>
      <c r="FH15" s="14"/>
      <c r="FI15" s="13"/>
      <c r="FJ15" s="14"/>
      <c r="FK15" s="13"/>
      <c r="FL15" s="14"/>
      <c r="FM15" s="13"/>
      <c r="FN15" s="14"/>
      <c r="FO15" s="13"/>
      <c r="FP15" s="14"/>
      <c r="FR15" s="14" t="s">
        <v>122</v>
      </c>
      <c r="FS15" s="15">
        <v>0.5</v>
      </c>
      <c r="FT15" s="14" t="s">
        <v>159</v>
      </c>
      <c r="FU15" s="13">
        <v>0.5</v>
      </c>
      <c r="FV15" s="14"/>
      <c r="FW15" s="13"/>
      <c r="FX15" s="14"/>
      <c r="FY15" s="13"/>
      <c r="FZ15" s="14"/>
      <c r="GA15" s="13"/>
      <c r="GB15" s="14"/>
      <c r="GC15" s="13"/>
      <c r="GD15" s="14"/>
      <c r="GF15" s="14" t="s">
        <v>144</v>
      </c>
      <c r="GG15" s="15">
        <v>0.5</v>
      </c>
      <c r="GH15" s="14" t="s">
        <v>147</v>
      </c>
      <c r="GI15" s="13">
        <v>0.5</v>
      </c>
      <c r="GJ15" s="14"/>
      <c r="GK15" s="13"/>
      <c r="GL15" s="14"/>
      <c r="GM15" s="13"/>
      <c r="GN15" s="14"/>
      <c r="GO15" s="13"/>
      <c r="GP15" s="14"/>
      <c r="GQ15" s="13"/>
      <c r="GR15" s="14"/>
      <c r="GT15" s="14"/>
      <c r="GU15" s="13"/>
      <c r="GV15" s="14"/>
      <c r="GW15" s="13"/>
      <c r="GX15" s="14"/>
      <c r="GY15" s="13"/>
      <c r="GZ15" s="14"/>
      <c r="HA15" s="13"/>
      <c r="HB15" s="14"/>
      <c r="HC15" s="13"/>
      <c r="HD15" s="14"/>
      <c r="HE15" s="13"/>
      <c r="HF15" s="14"/>
      <c r="HH15" s="14"/>
      <c r="HI15" s="13"/>
      <c r="HJ15" s="14"/>
      <c r="HK15" s="13"/>
      <c r="HL15" s="14"/>
      <c r="HM15" s="13"/>
      <c r="HN15" s="14"/>
      <c r="HO15" s="13"/>
      <c r="HP15" s="14"/>
      <c r="HQ15" s="13"/>
      <c r="HR15" s="14"/>
      <c r="HS15" s="13"/>
      <c r="HT15" s="14"/>
      <c r="HV15" s="14"/>
      <c r="HW15" s="13"/>
      <c r="HX15" s="14"/>
      <c r="HY15" s="13"/>
      <c r="HZ15" s="14"/>
      <c r="IA15" s="13"/>
      <c r="IB15" s="14"/>
      <c r="IC15" s="13"/>
      <c r="ID15" s="14"/>
      <c r="IE15" s="13"/>
      <c r="IF15" s="14"/>
      <c r="IG15" s="13"/>
      <c r="IH15" s="14"/>
      <c r="IJ15" s="14"/>
      <c r="IK15" s="13"/>
      <c r="IL15" s="14"/>
      <c r="IM15" s="13"/>
      <c r="IN15" s="14"/>
      <c r="IO15" s="13"/>
      <c r="IP15" s="14"/>
      <c r="IQ15" s="13"/>
      <c r="IR15" s="14"/>
      <c r="IS15" s="13"/>
      <c r="IT15" s="14"/>
      <c r="IU15" s="13"/>
      <c r="IV15" s="14"/>
      <c r="IX15" s="14"/>
      <c r="IY15" s="13"/>
      <c r="IZ15" s="14"/>
      <c r="JA15" s="13"/>
      <c r="JB15" s="14"/>
      <c r="JC15" s="13"/>
      <c r="JD15" s="14"/>
      <c r="JE15" s="13"/>
      <c r="JF15" s="14"/>
      <c r="JG15" s="13"/>
      <c r="JH15" s="14"/>
      <c r="JI15" s="13"/>
      <c r="JJ15" s="14"/>
      <c r="JL15" s="14"/>
      <c r="JM15" s="13"/>
      <c r="JN15" s="14"/>
      <c r="JO15" s="13"/>
      <c r="JP15" s="14"/>
      <c r="JQ15" s="13"/>
      <c r="JR15" s="14"/>
      <c r="JS15" s="13"/>
      <c r="JT15" s="14"/>
      <c r="JU15" s="13"/>
      <c r="JV15" s="14"/>
      <c r="JW15" s="13"/>
      <c r="JX15" s="14"/>
      <c r="JZ15" s="14"/>
      <c r="KA15" s="13"/>
      <c r="KB15" s="14"/>
      <c r="KC15" s="13"/>
      <c r="KD15" s="14"/>
      <c r="KE15" s="13"/>
      <c r="KF15" s="14"/>
      <c r="KG15" s="13"/>
      <c r="KH15" s="14"/>
      <c r="KI15" s="13"/>
      <c r="KJ15" s="14"/>
      <c r="KK15" s="13"/>
      <c r="KL15" s="14"/>
      <c r="KN15" s="14"/>
      <c r="KO15" s="13"/>
      <c r="KP15" s="14"/>
      <c r="KQ15" s="13"/>
      <c r="KR15" s="14"/>
      <c r="KS15" s="13"/>
      <c r="KT15" s="14"/>
      <c r="KU15" s="13"/>
      <c r="KV15" s="14"/>
      <c r="KW15" s="13"/>
      <c r="KX15" s="14"/>
      <c r="KY15" s="13"/>
      <c r="KZ15" s="14"/>
      <c r="LB15" s="14"/>
      <c r="LC15" s="13"/>
      <c r="LD15" s="14"/>
      <c r="LE15" s="13"/>
      <c r="LF15" s="14"/>
      <c r="LG15" s="13"/>
      <c r="LH15" s="14"/>
      <c r="LI15" s="13"/>
      <c r="LJ15" s="14"/>
      <c r="LK15" s="13"/>
      <c r="LL15" s="14"/>
      <c r="LM15" s="13"/>
      <c r="LN15" s="14"/>
      <c r="LP15" s="14"/>
      <c r="LQ15" s="13"/>
      <c r="LR15" s="14"/>
      <c r="LS15" s="13"/>
      <c r="LT15" s="14"/>
      <c r="LU15" s="13"/>
      <c r="LV15" s="14"/>
      <c r="LW15" s="13"/>
      <c r="LX15" s="14"/>
      <c r="LY15" s="13"/>
      <c r="LZ15" s="14"/>
      <c r="MA15" s="13"/>
      <c r="MB15" s="14"/>
      <c r="MD15" s="14"/>
      <c r="ME15" s="13"/>
      <c r="MF15" s="14"/>
      <c r="MG15" s="13"/>
      <c r="MH15" s="14"/>
      <c r="MI15" s="13"/>
      <c r="MJ15" s="14"/>
      <c r="MK15" s="13"/>
      <c r="ML15" s="14"/>
      <c r="MM15" s="13"/>
      <c r="MN15" s="14"/>
      <c r="MO15" s="13"/>
      <c r="MP15" s="14"/>
      <c r="MR15" s="14"/>
      <c r="MS15" s="13"/>
      <c r="MT15" s="14"/>
      <c r="MU15" s="13"/>
      <c r="MV15" s="14"/>
      <c r="MW15" s="13"/>
      <c r="MX15" s="14"/>
      <c r="MY15" s="13"/>
      <c r="MZ15" s="14"/>
      <c r="NA15" s="13"/>
      <c r="NB15" s="14"/>
      <c r="NC15" s="13"/>
      <c r="ND15" s="14"/>
      <c r="NF15" s="14"/>
      <c r="NG15" s="13"/>
      <c r="NH15" s="14"/>
      <c r="NI15" s="13"/>
      <c r="NJ15" s="14"/>
      <c r="NK15" s="13"/>
      <c r="NL15" s="14"/>
      <c r="NM15" s="13"/>
      <c r="NN15" s="14"/>
      <c r="NO15" s="13"/>
      <c r="NP15" s="14"/>
      <c r="NQ15" s="13"/>
      <c r="NR15" s="14"/>
      <c r="NT15" s="14"/>
      <c r="NU15" s="13"/>
      <c r="NV15" s="14"/>
      <c r="NW15" s="13"/>
      <c r="NX15" s="14"/>
      <c r="NY15" s="13"/>
      <c r="NZ15" s="14"/>
      <c r="OA15" s="13"/>
      <c r="OB15" s="14"/>
      <c r="OC15" s="13"/>
      <c r="OD15" s="14"/>
      <c r="OE15" s="13"/>
      <c r="OF15" s="14"/>
      <c r="OH15" s="14"/>
      <c r="OI15" s="13"/>
      <c r="OJ15" s="14"/>
      <c r="OK15" s="13"/>
      <c r="OL15" s="14"/>
      <c r="OM15" s="13"/>
      <c r="ON15" s="14"/>
      <c r="OO15" s="13"/>
      <c r="OP15" s="14"/>
      <c r="OQ15" s="13"/>
      <c r="OR15" s="14"/>
      <c r="OS15" s="13"/>
      <c r="OT15" s="14"/>
      <c r="OV15" s="14"/>
      <c r="OW15" s="13"/>
      <c r="OX15" s="14"/>
      <c r="OY15" s="13"/>
      <c r="OZ15" s="14"/>
      <c r="PA15" s="13"/>
      <c r="PB15" s="14"/>
      <c r="PC15" s="13"/>
      <c r="PD15" s="14"/>
      <c r="PE15" s="13"/>
      <c r="PF15" s="14"/>
      <c r="PG15" s="13"/>
      <c r="PH15" s="14"/>
      <c r="PJ15" s="14"/>
      <c r="PK15" s="13"/>
      <c r="PL15" s="14"/>
      <c r="PM15" s="13"/>
      <c r="PN15" s="14"/>
      <c r="PO15" s="13"/>
      <c r="PP15" s="14"/>
      <c r="PQ15" s="13"/>
      <c r="PR15" s="14"/>
      <c r="PS15" s="13"/>
      <c r="PT15" s="14"/>
      <c r="PU15" s="13"/>
      <c r="PV15" s="14"/>
      <c r="PX15" s="14"/>
      <c r="PY15" s="13"/>
      <c r="PZ15" s="14"/>
      <c r="QA15" s="13"/>
      <c r="QB15" s="14"/>
      <c r="QC15" s="13"/>
      <c r="QD15" s="14"/>
      <c r="QE15" s="13"/>
      <c r="QF15" s="14"/>
      <c r="QG15" s="13"/>
      <c r="QH15" s="14"/>
      <c r="QI15" s="13"/>
      <c r="QJ15" s="14"/>
      <c r="QL15" s="14"/>
      <c r="QM15" s="13"/>
      <c r="QN15" s="14"/>
      <c r="QO15" s="13"/>
      <c r="QP15" s="14"/>
      <c r="QQ15" s="13"/>
      <c r="QR15" s="14"/>
      <c r="QS15" s="13"/>
      <c r="QT15" s="14"/>
      <c r="QU15" s="13"/>
      <c r="QV15" s="14"/>
      <c r="QW15" s="13"/>
      <c r="QX15" s="14"/>
      <c r="QZ15" s="14"/>
      <c r="RA15" s="13"/>
      <c r="RB15" s="14"/>
      <c r="RC15" s="13"/>
      <c r="RD15" s="14"/>
      <c r="RE15" s="13"/>
      <c r="RF15" s="14"/>
      <c r="RG15" s="13"/>
      <c r="RH15" s="14"/>
      <c r="RI15" s="13"/>
      <c r="RJ15" s="14"/>
      <c r="RK15" s="13"/>
      <c r="RL15" s="14"/>
    </row>
    <row r="16" spans="1:481" ht="30" customHeight="1" x14ac:dyDescent="0.2">
      <c r="A16" s="32" t="s">
        <v>98</v>
      </c>
      <c r="B16" s="30" t="s">
        <v>79</v>
      </c>
      <c r="C16" s="10">
        <f t="shared" si="0"/>
        <v>6</v>
      </c>
      <c r="D16" s="9">
        <f t="shared" si="1"/>
        <v>0</v>
      </c>
      <c r="E16" s="9">
        <f t="shared" si="2"/>
        <v>0</v>
      </c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T16" s="14"/>
      <c r="U16" s="13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H16" s="14"/>
      <c r="AI16" s="13"/>
      <c r="AJ16" s="14"/>
      <c r="AK16" s="13"/>
      <c r="AL16" s="14"/>
      <c r="AM16" s="13"/>
      <c r="AN16" s="14"/>
      <c r="AO16" s="13"/>
      <c r="AP16" s="14"/>
      <c r="AQ16" s="13"/>
      <c r="AR16" s="14"/>
      <c r="AS16" s="13"/>
      <c r="AT16" s="14"/>
      <c r="AV16" s="14"/>
      <c r="AW16" s="13"/>
      <c r="AX16" s="14"/>
      <c r="AY16" s="13"/>
      <c r="AZ16" s="12"/>
      <c r="BA16" s="13"/>
      <c r="BD16" s="12" t="s">
        <v>64</v>
      </c>
      <c r="BE16" s="13">
        <v>0.5</v>
      </c>
      <c r="BF16" s="12"/>
      <c r="BG16" s="13"/>
      <c r="BH16" s="12"/>
      <c r="BK16" s="13"/>
      <c r="BM16" s="13"/>
      <c r="BN16" s="12" t="s">
        <v>65</v>
      </c>
      <c r="BO16" s="13">
        <v>0.5</v>
      </c>
      <c r="BR16" s="12"/>
      <c r="BS16" s="13"/>
      <c r="BT16" s="12"/>
      <c r="BU16" s="13"/>
      <c r="BV16" s="12"/>
      <c r="BX16" s="12" t="s">
        <v>71</v>
      </c>
      <c r="BY16" s="13">
        <v>0.5</v>
      </c>
      <c r="BZ16" s="12" t="s">
        <v>67</v>
      </c>
      <c r="CA16" s="13">
        <v>0.5</v>
      </c>
      <c r="CB16" s="12"/>
      <c r="CC16" s="13"/>
      <c r="CD16" s="12" t="s">
        <v>64</v>
      </c>
      <c r="CE16" s="13">
        <v>0.5</v>
      </c>
      <c r="CF16" s="12"/>
      <c r="CG16" s="13"/>
      <c r="CH16" s="12"/>
      <c r="CI16" s="13"/>
      <c r="CJ16" s="12"/>
      <c r="CN16" s="12" t="s">
        <v>71</v>
      </c>
      <c r="CO16" s="13">
        <v>0.5</v>
      </c>
      <c r="CP16" s="14"/>
      <c r="CQ16" s="13"/>
      <c r="CR16" s="14"/>
      <c r="CS16" s="13"/>
      <c r="CT16" s="14"/>
      <c r="CU16" s="13"/>
      <c r="CV16" s="14"/>
      <c r="CW16" s="13"/>
      <c r="CX16" s="14"/>
      <c r="DB16" s="14"/>
      <c r="DC16" s="13"/>
      <c r="DD16" s="14" t="s">
        <v>101</v>
      </c>
      <c r="DE16" s="15">
        <v>0.5</v>
      </c>
      <c r="DF16" s="14"/>
      <c r="DG16" s="13"/>
      <c r="DH16" s="14"/>
      <c r="DI16" s="13"/>
      <c r="DJ16" s="14"/>
      <c r="DK16" s="13"/>
      <c r="DL16" s="14"/>
      <c r="DN16" s="14" t="s">
        <v>68</v>
      </c>
      <c r="DO16" s="13">
        <v>0.5</v>
      </c>
      <c r="DR16" s="14"/>
      <c r="DS16" s="13"/>
      <c r="DT16" s="14"/>
      <c r="DU16" s="13"/>
      <c r="DV16" s="14"/>
      <c r="DW16" s="13"/>
      <c r="DX16" s="14"/>
      <c r="DY16" s="13"/>
      <c r="DZ16" s="14"/>
      <c r="EB16" s="14" t="s">
        <v>109</v>
      </c>
      <c r="EC16" s="13" t="s">
        <v>156</v>
      </c>
      <c r="ED16" s="14"/>
      <c r="EE16" s="13"/>
      <c r="EH16" s="14"/>
      <c r="EI16" s="13"/>
      <c r="EJ16" s="14"/>
      <c r="EK16" s="13"/>
      <c r="EL16" s="14"/>
      <c r="EM16" s="13"/>
      <c r="EN16" s="14"/>
      <c r="EP16" s="14"/>
      <c r="EQ16" s="13"/>
      <c r="ER16" s="14" t="s">
        <v>114</v>
      </c>
      <c r="ES16" s="13" t="s">
        <v>156</v>
      </c>
      <c r="ET16" s="14"/>
      <c r="EU16" s="13"/>
      <c r="EV16" s="14"/>
      <c r="EW16" s="13"/>
      <c r="EX16" s="14"/>
      <c r="EY16" s="13"/>
      <c r="EZ16" s="14"/>
      <c r="FA16" s="13"/>
      <c r="FB16" s="14"/>
      <c r="FD16" s="14" t="s">
        <v>106</v>
      </c>
      <c r="FE16" s="13" t="s">
        <v>156</v>
      </c>
      <c r="FF16" s="14"/>
      <c r="FG16" s="13"/>
      <c r="FH16" s="14"/>
      <c r="FI16" s="13"/>
      <c r="FJ16" s="14"/>
      <c r="FK16" s="13"/>
      <c r="FL16" s="14"/>
      <c r="FM16" s="13"/>
      <c r="FN16" s="14"/>
      <c r="FO16" s="13"/>
      <c r="FP16" s="14"/>
      <c r="FR16" s="14" t="s">
        <v>107</v>
      </c>
      <c r="FS16" s="13">
        <v>0.5</v>
      </c>
      <c r="FT16" s="14" t="s">
        <v>116</v>
      </c>
      <c r="FU16" s="13">
        <v>0.5</v>
      </c>
      <c r="FV16" s="14"/>
      <c r="FW16" s="13"/>
      <c r="FX16" s="14"/>
      <c r="FY16" s="13"/>
      <c r="FZ16" s="14"/>
      <c r="GA16" s="13"/>
      <c r="GB16" s="14"/>
      <c r="GC16" s="13"/>
      <c r="GD16" s="14"/>
      <c r="GF16" s="14" t="s">
        <v>145</v>
      </c>
      <c r="GG16" s="13">
        <v>0.5</v>
      </c>
      <c r="GH16" s="14" t="s">
        <v>148</v>
      </c>
      <c r="GI16" s="13">
        <v>0.5</v>
      </c>
      <c r="GJ16" s="14"/>
      <c r="GK16" s="13"/>
      <c r="GL16" s="14"/>
      <c r="GM16" s="13"/>
      <c r="GN16" s="14"/>
      <c r="GO16" s="13"/>
      <c r="GP16" s="14"/>
      <c r="GQ16" s="13"/>
      <c r="GR16" s="14"/>
      <c r="GT16" s="14"/>
      <c r="GU16" s="13"/>
      <c r="GV16" s="14"/>
      <c r="GW16" s="13"/>
      <c r="GX16" s="14"/>
      <c r="GY16" s="13"/>
      <c r="GZ16" s="14"/>
      <c r="HA16" s="13"/>
      <c r="HB16" s="14"/>
      <c r="HC16" s="13"/>
      <c r="HD16" s="14"/>
      <c r="HE16" s="13"/>
      <c r="HF16" s="14"/>
      <c r="HH16" s="14"/>
      <c r="HI16" s="13"/>
      <c r="HJ16" s="14"/>
      <c r="HK16" s="13"/>
      <c r="HL16" s="14"/>
      <c r="HM16" s="13"/>
      <c r="HN16" s="14"/>
      <c r="HO16" s="13"/>
      <c r="HP16" s="14"/>
      <c r="HQ16" s="13"/>
      <c r="HR16" s="14"/>
      <c r="HS16" s="13"/>
      <c r="HT16" s="14"/>
      <c r="HV16" s="14"/>
      <c r="HW16" s="13"/>
      <c r="HX16" s="14"/>
      <c r="HY16" s="13"/>
      <c r="HZ16" s="14"/>
      <c r="IA16" s="13"/>
      <c r="IB16" s="14"/>
      <c r="IC16" s="13"/>
      <c r="ID16" s="14"/>
      <c r="IE16" s="13"/>
      <c r="IF16" s="14"/>
      <c r="IG16" s="13"/>
      <c r="IH16" s="14"/>
      <c r="IJ16" s="14"/>
      <c r="IK16" s="13"/>
      <c r="IL16" s="14"/>
      <c r="IM16" s="13"/>
      <c r="IN16" s="14"/>
      <c r="IO16" s="13"/>
      <c r="IP16" s="14"/>
      <c r="IQ16" s="13"/>
      <c r="IR16" s="14"/>
      <c r="IS16" s="13"/>
      <c r="IT16" s="14"/>
      <c r="IU16" s="13"/>
      <c r="IV16" s="14"/>
      <c r="IX16" s="14"/>
      <c r="IY16" s="13"/>
      <c r="IZ16" s="14"/>
      <c r="JA16" s="13"/>
      <c r="JB16" s="14"/>
      <c r="JC16" s="13"/>
      <c r="JD16" s="14"/>
      <c r="JE16" s="13"/>
      <c r="JF16" s="14"/>
      <c r="JG16" s="13"/>
      <c r="JH16" s="14"/>
      <c r="JI16" s="13"/>
      <c r="JJ16" s="14"/>
      <c r="JL16" s="14"/>
      <c r="JM16" s="13"/>
      <c r="JN16" s="14"/>
      <c r="JO16" s="13"/>
      <c r="JP16" s="14"/>
      <c r="JQ16" s="13"/>
      <c r="JR16" s="14"/>
      <c r="JS16" s="13"/>
      <c r="JT16" s="14"/>
      <c r="JU16" s="13"/>
      <c r="JV16" s="14"/>
      <c r="JW16" s="13"/>
      <c r="JX16" s="14"/>
      <c r="JZ16" s="14"/>
      <c r="KA16" s="13"/>
      <c r="KB16" s="14"/>
      <c r="KC16" s="13"/>
      <c r="KD16" s="14"/>
      <c r="KE16" s="13"/>
      <c r="KF16" s="14"/>
      <c r="KG16" s="13"/>
      <c r="KH16" s="14"/>
      <c r="KI16" s="13"/>
      <c r="KJ16" s="14"/>
      <c r="KK16" s="13"/>
      <c r="KL16" s="14"/>
      <c r="KN16" s="14"/>
      <c r="KO16" s="13"/>
      <c r="KP16" s="14"/>
      <c r="KQ16" s="13"/>
      <c r="KR16" s="14"/>
      <c r="KS16" s="13"/>
      <c r="KT16" s="14"/>
      <c r="KU16" s="13"/>
      <c r="KV16" s="14"/>
      <c r="KW16" s="13"/>
      <c r="KX16" s="14"/>
      <c r="KY16" s="13"/>
      <c r="KZ16" s="14"/>
      <c r="LB16" s="14"/>
      <c r="LC16" s="13"/>
      <c r="LD16" s="14"/>
      <c r="LE16" s="13"/>
      <c r="LF16" s="14"/>
      <c r="LG16" s="13"/>
      <c r="LH16" s="14"/>
      <c r="LI16" s="13"/>
      <c r="LJ16" s="14"/>
      <c r="LK16" s="13"/>
      <c r="LL16" s="14"/>
      <c r="LM16" s="13"/>
      <c r="LN16" s="14"/>
      <c r="LP16" s="14"/>
      <c r="LQ16" s="13"/>
      <c r="LR16" s="14"/>
      <c r="LS16" s="13"/>
      <c r="LT16" s="14"/>
      <c r="LU16" s="13"/>
      <c r="LV16" s="14"/>
      <c r="LW16" s="13"/>
      <c r="LX16" s="14"/>
      <c r="LY16" s="13"/>
      <c r="LZ16" s="14"/>
      <c r="MA16" s="13"/>
      <c r="MB16" s="14"/>
      <c r="MD16" s="14"/>
      <c r="ME16" s="13"/>
      <c r="MF16" s="14"/>
      <c r="MG16" s="13"/>
      <c r="MH16" s="14"/>
      <c r="MI16" s="13"/>
      <c r="MJ16" s="14"/>
      <c r="MK16" s="13"/>
      <c r="ML16" s="14"/>
      <c r="MM16" s="13"/>
      <c r="MN16" s="14"/>
      <c r="MO16" s="13"/>
      <c r="MP16" s="14"/>
      <c r="MR16" s="14"/>
      <c r="MS16" s="13"/>
      <c r="MT16" s="14"/>
      <c r="MU16" s="13"/>
      <c r="MV16" s="14"/>
      <c r="MW16" s="13"/>
      <c r="MX16" s="14"/>
      <c r="MY16" s="13"/>
      <c r="MZ16" s="14"/>
      <c r="NA16" s="13"/>
      <c r="NB16" s="14"/>
      <c r="NC16" s="13"/>
      <c r="ND16" s="14"/>
      <c r="NF16" s="14"/>
      <c r="NG16" s="13"/>
      <c r="NH16" s="14"/>
      <c r="NI16" s="13"/>
      <c r="NJ16" s="14"/>
      <c r="NK16" s="13"/>
      <c r="NL16" s="14"/>
      <c r="NM16" s="13"/>
      <c r="NN16" s="14"/>
      <c r="NO16" s="13"/>
      <c r="NP16" s="14"/>
      <c r="NQ16" s="13"/>
      <c r="NR16" s="14"/>
      <c r="NT16" s="14"/>
      <c r="NU16" s="13"/>
      <c r="NV16" s="14"/>
      <c r="NW16" s="13"/>
      <c r="NX16" s="14"/>
      <c r="NY16" s="13"/>
      <c r="NZ16" s="14"/>
      <c r="OA16" s="13"/>
      <c r="OB16" s="14"/>
      <c r="OC16" s="13"/>
      <c r="OD16" s="14"/>
      <c r="OE16" s="13"/>
      <c r="OF16" s="14"/>
      <c r="OH16" s="14"/>
      <c r="OI16" s="13"/>
      <c r="OJ16" s="14"/>
      <c r="OK16" s="13"/>
      <c r="OL16" s="14"/>
      <c r="OM16" s="13"/>
      <c r="ON16" s="14"/>
      <c r="OO16" s="13"/>
      <c r="OP16" s="14"/>
      <c r="OQ16" s="13"/>
      <c r="OR16" s="14"/>
      <c r="OS16" s="13"/>
      <c r="OT16" s="14"/>
      <c r="OV16" s="14"/>
      <c r="OW16" s="13"/>
      <c r="OX16" s="14"/>
      <c r="OY16" s="13"/>
      <c r="OZ16" s="14"/>
      <c r="PA16" s="13"/>
      <c r="PB16" s="14"/>
      <c r="PC16" s="13"/>
      <c r="PD16" s="14"/>
      <c r="PE16" s="13"/>
      <c r="PF16" s="14"/>
      <c r="PG16" s="13"/>
      <c r="PH16" s="14"/>
      <c r="PJ16" s="14"/>
      <c r="PK16" s="13"/>
      <c r="PL16" s="14"/>
      <c r="PM16" s="13"/>
      <c r="PN16" s="14"/>
      <c r="PO16" s="13"/>
      <c r="PP16" s="14"/>
      <c r="PQ16" s="13"/>
      <c r="PR16" s="14"/>
      <c r="PS16" s="13"/>
      <c r="PT16" s="14"/>
      <c r="PU16" s="13"/>
      <c r="PV16" s="14"/>
      <c r="PX16" s="14"/>
      <c r="PY16" s="13"/>
      <c r="PZ16" s="14"/>
      <c r="QA16" s="13"/>
      <c r="QB16" s="14"/>
      <c r="QC16" s="13"/>
      <c r="QD16" s="14"/>
      <c r="QE16" s="13"/>
      <c r="QF16" s="14"/>
      <c r="QG16" s="13"/>
      <c r="QH16" s="14"/>
      <c r="QI16" s="13"/>
      <c r="QJ16" s="14"/>
      <c r="QL16" s="14"/>
      <c r="QM16" s="13"/>
      <c r="QN16" s="14"/>
      <c r="QO16" s="13"/>
      <c r="QP16" s="14"/>
      <c r="QQ16" s="13"/>
      <c r="QR16" s="14"/>
      <c r="QS16" s="13"/>
      <c r="QT16" s="14"/>
      <c r="QU16" s="13"/>
      <c r="QV16" s="14"/>
      <c r="QW16" s="13"/>
      <c r="QX16" s="14"/>
      <c r="QZ16" s="14"/>
      <c r="RA16" s="13"/>
      <c r="RB16" s="14"/>
      <c r="RC16" s="13"/>
      <c r="RD16" s="14"/>
      <c r="RE16" s="13"/>
      <c r="RF16" s="14"/>
      <c r="RG16" s="13"/>
      <c r="RH16" s="14"/>
      <c r="RI16" s="13"/>
      <c r="RJ16" s="14"/>
      <c r="RK16" s="13"/>
      <c r="RL16" s="14"/>
    </row>
    <row r="17" spans="1:481" ht="30" customHeight="1" x14ac:dyDescent="0.2">
      <c r="A17" s="32" t="s">
        <v>98</v>
      </c>
      <c r="B17" s="30" t="s">
        <v>149</v>
      </c>
      <c r="C17" s="10">
        <f t="shared" si="0"/>
        <v>6</v>
      </c>
      <c r="D17" s="9">
        <f t="shared" si="1"/>
        <v>0</v>
      </c>
      <c r="E17" s="9">
        <f t="shared" si="2"/>
        <v>0</v>
      </c>
      <c r="F17" s="14"/>
      <c r="G17" s="13"/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T17" s="14"/>
      <c r="U17" s="13"/>
      <c r="V17" s="14"/>
      <c r="W17" s="13"/>
      <c r="X17" s="14"/>
      <c r="Y17" s="13"/>
      <c r="Z17" s="14"/>
      <c r="AA17" s="13"/>
      <c r="AB17" s="14"/>
      <c r="AC17" s="13"/>
      <c r="AD17" s="14"/>
      <c r="AE17" s="13"/>
      <c r="AF17" s="14"/>
      <c r="AH17" s="14"/>
      <c r="AI17" s="13"/>
      <c r="AJ17" s="14"/>
      <c r="AK17" s="13"/>
      <c r="AL17" s="14"/>
      <c r="AM17" s="13"/>
      <c r="AN17" s="14"/>
      <c r="AO17" s="13"/>
      <c r="AP17" s="14"/>
      <c r="AQ17" s="13"/>
      <c r="AR17" s="14"/>
      <c r="AS17" s="13"/>
      <c r="AT17" s="14"/>
      <c r="AV17" s="14"/>
      <c r="AW17" s="13"/>
      <c r="AX17" s="14"/>
      <c r="AY17" s="13"/>
      <c r="AZ17" s="12"/>
      <c r="BA17" s="13"/>
      <c r="BF17" s="12" t="s">
        <v>64</v>
      </c>
      <c r="BG17" s="13">
        <v>0.5</v>
      </c>
      <c r="BH17" s="12"/>
      <c r="BK17" s="13"/>
      <c r="BM17" s="13"/>
      <c r="BN17" s="12" t="s">
        <v>65</v>
      </c>
      <c r="BO17" s="13">
        <v>0.5</v>
      </c>
      <c r="BR17" s="12"/>
      <c r="BS17" s="13"/>
      <c r="BT17" s="12"/>
      <c r="BU17" s="13"/>
      <c r="BV17" s="12"/>
      <c r="BX17" s="12" t="s">
        <v>71</v>
      </c>
      <c r="BY17" s="13">
        <v>0.5</v>
      </c>
      <c r="BZ17" s="12" t="s">
        <v>67</v>
      </c>
      <c r="CA17" s="13">
        <v>0.5</v>
      </c>
      <c r="CB17" s="12"/>
      <c r="CC17" s="13"/>
      <c r="CD17" s="12" t="s">
        <v>64</v>
      </c>
      <c r="CE17" s="13">
        <v>0.5</v>
      </c>
      <c r="CF17" s="12"/>
      <c r="CG17" s="13"/>
      <c r="CH17" s="12"/>
      <c r="CI17" s="13"/>
      <c r="CJ17" s="12"/>
      <c r="CN17" s="12" t="s">
        <v>71</v>
      </c>
      <c r="CO17" s="13">
        <v>0.5</v>
      </c>
      <c r="CP17" s="14"/>
      <c r="CQ17" s="13"/>
      <c r="CR17" s="14"/>
      <c r="CS17" s="13"/>
      <c r="CT17" s="14"/>
      <c r="CU17" s="13"/>
      <c r="CV17" s="14"/>
      <c r="CW17" s="13"/>
      <c r="CX17" s="14"/>
      <c r="DB17" s="14"/>
      <c r="DC17" s="13"/>
      <c r="DD17" s="14" t="s">
        <v>101</v>
      </c>
      <c r="DE17" s="13">
        <v>0.5</v>
      </c>
      <c r="DF17" s="14"/>
      <c r="DG17" s="13"/>
      <c r="DH17" s="14"/>
      <c r="DI17" s="13"/>
      <c r="DJ17" s="14"/>
      <c r="DK17" s="13"/>
      <c r="DL17" s="14"/>
      <c r="DN17" s="14" t="s">
        <v>68</v>
      </c>
      <c r="DO17" s="13">
        <v>0.5</v>
      </c>
      <c r="DR17" s="14"/>
      <c r="DS17" s="13"/>
      <c r="DT17" s="14"/>
      <c r="DU17" s="13"/>
      <c r="DV17" s="14"/>
      <c r="DW17" s="13"/>
      <c r="DX17" s="14"/>
      <c r="DY17" s="13"/>
      <c r="DZ17" s="14"/>
      <c r="EB17" s="14"/>
      <c r="EC17" s="13"/>
      <c r="ED17" s="14" t="s">
        <v>114</v>
      </c>
      <c r="EE17" s="15" t="s">
        <v>156</v>
      </c>
      <c r="EH17" s="14"/>
      <c r="EI17" s="13"/>
      <c r="EJ17" s="14"/>
      <c r="EK17" s="13"/>
      <c r="EL17" s="14"/>
      <c r="EM17" s="13"/>
      <c r="EN17" s="14"/>
      <c r="EP17" s="14" t="s">
        <v>109</v>
      </c>
      <c r="EQ17" s="15" t="s">
        <v>156</v>
      </c>
      <c r="ER17" s="14"/>
      <c r="ES17" s="13"/>
      <c r="ET17" s="14"/>
      <c r="EU17" s="13"/>
      <c r="EV17" s="14"/>
      <c r="EW17" s="13"/>
      <c r="EX17" s="14"/>
      <c r="EY17" s="13"/>
      <c r="EZ17" s="14"/>
      <c r="FA17" s="13"/>
      <c r="FB17" s="14"/>
      <c r="FD17" s="14"/>
      <c r="FE17" s="13"/>
      <c r="FF17" s="14" t="s">
        <v>115</v>
      </c>
      <c r="FG17" s="13" t="s">
        <v>156</v>
      </c>
      <c r="FH17" s="14"/>
      <c r="FI17" s="13"/>
      <c r="FJ17" s="14"/>
      <c r="FK17" s="13"/>
      <c r="FL17" s="14"/>
      <c r="FM17" s="13"/>
      <c r="FN17" s="14"/>
      <c r="FO17" s="13"/>
      <c r="FP17" s="14"/>
      <c r="FR17" s="14" t="s">
        <v>107</v>
      </c>
      <c r="FS17" s="13">
        <v>0.5</v>
      </c>
      <c r="FT17" s="14" t="s">
        <v>116</v>
      </c>
      <c r="FU17" s="13">
        <v>0.5</v>
      </c>
      <c r="FV17" s="14"/>
      <c r="FW17" s="13"/>
      <c r="FX17" s="14"/>
      <c r="FY17" s="13"/>
      <c r="FZ17" s="14"/>
      <c r="GA17" s="13"/>
      <c r="GB17" s="14"/>
      <c r="GC17" s="13"/>
      <c r="GD17" s="14"/>
      <c r="GF17" s="14" t="s">
        <v>145</v>
      </c>
      <c r="GG17" s="13">
        <v>0.5</v>
      </c>
      <c r="GH17" s="14" t="s">
        <v>148</v>
      </c>
      <c r="GI17" s="13">
        <v>0.5</v>
      </c>
      <c r="GJ17" s="14"/>
      <c r="GK17" s="13"/>
      <c r="GL17" s="14"/>
      <c r="GM17" s="13"/>
      <c r="GN17" s="14"/>
      <c r="GO17" s="13"/>
      <c r="GP17" s="14"/>
      <c r="GQ17" s="13"/>
      <c r="GR17" s="14"/>
      <c r="GT17" s="14"/>
      <c r="GU17" s="13"/>
      <c r="GV17" s="14"/>
      <c r="GW17" s="13"/>
      <c r="GX17" s="14"/>
      <c r="GY17" s="13"/>
      <c r="GZ17" s="14"/>
      <c r="HA17" s="13"/>
      <c r="HB17" s="14"/>
      <c r="HC17" s="13"/>
      <c r="HD17" s="14"/>
      <c r="HE17" s="13"/>
      <c r="HF17" s="14"/>
      <c r="HH17" s="14"/>
      <c r="HI17" s="13"/>
      <c r="HJ17" s="14"/>
      <c r="HK17" s="13"/>
      <c r="HL17" s="14"/>
      <c r="HM17" s="13"/>
      <c r="HN17" s="14"/>
      <c r="HO17" s="13"/>
      <c r="HP17" s="14"/>
      <c r="HQ17" s="13"/>
      <c r="HR17" s="14"/>
      <c r="HS17" s="13"/>
      <c r="HT17" s="14"/>
      <c r="HV17" s="14"/>
      <c r="HW17" s="13"/>
      <c r="HX17" s="14"/>
      <c r="HY17" s="13"/>
      <c r="HZ17" s="14"/>
      <c r="IA17" s="13"/>
      <c r="IB17" s="14"/>
      <c r="IC17" s="13"/>
      <c r="ID17" s="14"/>
      <c r="IE17" s="13"/>
      <c r="IF17" s="14"/>
      <c r="IG17" s="13"/>
      <c r="IH17" s="14"/>
      <c r="IJ17" s="14"/>
      <c r="IK17" s="13"/>
      <c r="IL17" s="14"/>
      <c r="IM17" s="13"/>
      <c r="IN17" s="14"/>
      <c r="IO17" s="13"/>
      <c r="IP17" s="14"/>
      <c r="IQ17" s="13"/>
      <c r="IR17" s="14"/>
      <c r="IS17" s="13"/>
      <c r="IT17" s="14"/>
      <c r="IU17" s="13"/>
      <c r="IV17" s="14"/>
      <c r="IX17" s="14"/>
      <c r="IY17" s="13"/>
      <c r="IZ17" s="14"/>
      <c r="JA17" s="13"/>
      <c r="JB17" s="14"/>
      <c r="JC17" s="13"/>
      <c r="JD17" s="14"/>
      <c r="JE17" s="13"/>
      <c r="JF17" s="14"/>
      <c r="JG17" s="13"/>
      <c r="JH17" s="14"/>
      <c r="JI17" s="13"/>
      <c r="JJ17" s="14"/>
      <c r="JL17" s="14"/>
      <c r="JM17" s="13"/>
      <c r="JN17" s="14"/>
      <c r="JO17" s="13"/>
      <c r="JP17" s="14"/>
      <c r="JQ17" s="13"/>
      <c r="JR17" s="14"/>
      <c r="JS17" s="13"/>
      <c r="JT17" s="14"/>
      <c r="JU17" s="13"/>
      <c r="JV17" s="14"/>
      <c r="JW17" s="13"/>
      <c r="JX17" s="14"/>
      <c r="JZ17" s="14"/>
      <c r="KA17" s="13"/>
      <c r="KB17" s="14"/>
      <c r="KC17" s="13"/>
      <c r="KD17" s="14"/>
      <c r="KE17" s="13"/>
      <c r="KF17" s="14"/>
      <c r="KG17" s="13"/>
      <c r="KH17" s="14"/>
      <c r="KI17" s="13"/>
      <c r="KJ17" s="14"/>
      <c r="KK17" s="13"/>
      <c r="KL17" s="14"/>
      <c r="KN17" s="14"/>
      <c r="KO17" s="13"/>
      <c r="KP17" s="14"/>
      <c r="KQ17" s="13"/>
      <c r="KR17" s="14"/>
      <c r="KS17" s="13"/>
      <c r="KT17" s="14"/>
      <c r="KU17" s="13"/>
      <c r="KV17" s="14"/>
      <c r="KW17" s="13"/>
      <c r="KX17" s="14"/>
      <c r="KY17" s="13"/>
      <c r="KZ17" s="14"/>
      <c r="LB17" s="14"/>
      <c r="LC17" s="13"/>
      <c r="LD17" s="14"/>
      <c r="LE17" s="13"/>
      <c r="LF17" s="14"/>
      <c r="LG17" s="13"/>
      <c r="LH17" s="14"/>
      <c r="LI17" s="13"/>
      <c r="LJ17" s="14"/>
      <c r="LK17" s="13"/>
      <c r="LL17" s="14"/>
      <c r="LM17" s="13"/>
      <c r="LN17" s="14"/>
      <c r="LP17" s="14"/>
      <c r="LQ17" s="13"/>
      <c r="LR17" s="14"/>
      <c r="LS17" s="13"/>
      <c r="LT17" s="14"/>
      <c r="LU17" s="13"/>
      <c r="LV17" s="14"/>
      <c r="LW17" s="13"/>
      <c r="LX17" s="14"/>
      <c r="LY17" s="13"/>
      <c r="LZ17" s="14"/>
      <c r="MA17" s="13"/>
      <c r="MB17" s="14"/>
      <c r="MD17" s="14"/>
      <c r="ME17" s="13"/>
      <c r="MF17" s="14"/>
      <c r="MG17" s="13"/>
      <c r="MH17" s="14"/>
      <c r="MI17" s="13"/>
      <c r="MJ17" s="14"/>
      <c r="MK17" s="13"/>
      <c r="ML17" s="14"/>
      <c r="MM17" s="13"/>
      <c r="MN17" s="14"/>
      <c r="MO17" s="13"/>
      <c r="MP17" s="14"/>
      <c r="MR17" s="14"/>
      <c r="MS17" s="13"/>
      <c r="MT17" s="14"/>
      <c r="MU17" s="13"/>
      <c r="MV17" s="14"/>
      <c r="MW17" s="13"/>
      <c r="MX17" s="14"/>
      <c r="MY17" s="13"/>
      <c r="MZ17" s="14"/>
      <c r="NA17" s="13"/>
      <c r="NB17" s="14"/>
      <c r="NC17" s="13"/>
      <c r="ND17" s="14"/>
      <c r="NF17" s="14"/>
      <c r="NG17" s="13"/>
      <c r="NH17" s="14"/>
      <c r="NI17" s="13"/>
      <c r="NJ17" s="14"/>
      <c r="NK17" s="13"/>
      <c r="NL17" s="14"/>
      <c r="NM17" s="13"/>
      <c r="NN17" s="14"/>
      <c r="NO17" s="13"/>
      <c r="NP17" s="14"/>
      <c r="NQ17" s="13"/>
      <c r="NR17" s="14"/>
      <c r="NT17" s="14"/>
      <c r="NU17" s="13"/>
      <c r="NV17" s="14"/>
      <c r="NW17" s="13"/>
      <c r="NX17" s="14"/>
      <c r="NY17" s="13"/>
      <c r="NZ17" s="14"/>
      <c r="OA17" s="13"/>
      <c r="OB17" s="14"/>
      <c r="OC17" s="13"/>
      <c r="OD17" s="14"/>
      <c r="OE17" s="13"/>
      <c r="OF17" s="14"/>
      <c r="OH17" s="14"/>
      <c r="OI17" s="13"/>
      <c r="OJ17" s="14"/>
      <c r="OK17" s="13"/>
      <c r="OL17" s="14"/>
      <c r="OM17" s="13"/>
      <c r="ON17" s="14"/>
      <c r="OO17" s="13"/>
      <c r="OP17" s="14"/>
      <c r="OQ17" s="13"/>
      <c r="OR17" s="14"/>
      <c r="OS17" s="13"/>
      <c r="OT17" s="14"/>
      <c r="OV17" s="14"/>
      <c r="OW17" s="13"/>
      <c r="OX17" s="14"/>
      <c r="OY17" s="13"/>
      <c r="OZ17" s="14"/>
      <c r="PA17" s="13"/>
      <c r="PB17" s="14"/>
      <c r="PC17" s="13"/>
      <c r="PD17" s="14"/>
      <c r="PE17" s="13"/>
      <c r="PF17" s="14"/>
      <c r="PG17" s="13"/>
      <c r="PH17" s="14"/>
      <c r="PJ17" s="14"/>
      <c r="PK17" s="13"/>
      <c r="PL17" s="14"/>
      <c r="PM17" s="13"/>
      <c r="PN17" s="14"/>
      <c r="PO17" s="13"/>
      <c r="PP17" s="14"/>
      <c r="PQ17" s="13"/>
      <c r="PR17" s="14"/>
      <c r="PS17" s="13"/>
      <c r="PT17" s="14"/>
      <c r="PU17" s="13"/>
      <c r="PV17" s="14"/>
      <c r="PX17" s="14"/>
      <c r="PY17" s="13"/>
      <c r="PZ17" s="14"/>
      <c r="QA17" s="13"/>
      <c r="QB17" s="14"/>
      <c r="QC17" s="13"/>
      <c r="QD17" s="14"/>
      <c r="QE17" s="13"/>
      <c r="QF17" s="14"/>
      <c r="QG17" s="13"/>
      <c r="QH17" s="14"/>
      <c r="QI17" s="13"/>
      <c r="QJ17" s="14"/>
      <c r="QL17" s="14"/>
      <c r="QM17" s="13"/>
      <c r="QN17" s="14"/>
      <c r="QO17" s="13"/>
      <c r="QP17" s="14"/>
      <c r="QQ17" s="13"/>
      <c r="QR17" s="14"/>
      <c r="QS17" s="13"/>
      <c r="QT17" s="14"/>
      <c r="QU17" s="13"/>
      <c r="QV17" s="14"/>
      <c r="QW17" s="13"/>
      <c r="QX17" s="14"/>
      <c r="QZ17" s="14"/>
      <c r="RA17" s="13"/>
      <c r="RB17" s="14"/>
      <c r="RC17" s="13"/>
      <c r="RD17" s="14"/>
      <c r="RE17" s="13"/>
      <c r="RF17" s="14"/>
      <c r="RG17" s="13"/>
      <c r="RH17" s="14"/>
      <c r="RI17" s="13"/>
      <c r="RJ17" s="14"/>
      <c r="RK17" s="13"/>
      <c r="RL17" s="14"/>
    </row>
    <row r="18" spans="1:481" s="9" customFormat="1" ht="30" customHeight="1" x14ac:dyDescent="0.2">
      <c r="A18" s="33" t="s">
        <v>94</v>
      </c>
      <c r="B18" s="30" t="s">
        <v>150</v>
      </c>
      <c r="C18" s="10">
        <f t="shared" si="0"/>
        <v>4.5</v>
      </c>
      <c r="D18" s="9">
        <f t="shared" si="1"/>
        <v>0</v>
      </c>
      <c r="E18" s="9">
        <f t="shared" si="2"/>
        <v>0</v>
      </c>
      <c r="F18" s="14"/>
      <c r="G18" s="15"/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3"/>
      <c r="T18" s="14"/>
      <c r="U18" s="15"/>
      <c r="V18" s="14"/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3"/>
      <c r="AH18" s="14"/>
      <c r="AI18" s="15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3"/>
      <c r="AV18" s="14"/>
      <c r="AW18" s="15"/>
      <c r="AX18" s="14"/>
      <c r="AY18" s="15"/>
      <c r="AZ18" s="12"/>
      <c r="BA18" s="13"/>
      <c r="BB18" s="12"/>
      <c r="BC18" s="13"/>
      <c r="BD18" s="12"/>
      <c r="BE18" s="13"/>
      <c r="BF18" s="12"/>
      <c r="BG18" s="13"/>
      <c r="BH18" s="12"/>
      <c r="BI18" s="13"/>
      <c r="BJ18" s="12"/>
      <c r="BK18" s="13"/>
      <c r="BL18" s="12"/>
      <c r="BM18" s="13"/>
      <c r="BN18" s="12"/>
      <c r="BO18" s="13"/>
      <c r="BP18" s="12"/>
      <c r="BQ18" s="13"/>
      <c r="BR18" s="12"/>
      <c r="BS18" s="13"/>
      <c r="BT18" s="12" t="s">
        <v>64</v>
      </c>
      <c r="BU18" s="13">
        <v>0.5</v>
      </c>
      <c r="BV18" s="12"/>
      <c r="BW18" s="13"/>
      <c r="BX18" s="12" t="s">
        <v>63</v>
      </c>
      <c r="BY18" s="13">
        <v>0.5</v>
      </c>
      <c r="BZ18" s="12"/>
      <c r="CA18" s="13"/>
      <c r="CB18" s="12"/>
      <c r="CC18" s="13"/>
      <c r="CD18" s="12"/>
      <c r="CE18" s="13"/>
      <c r="CF18" s="12"/>
      <c r="CG18" s="13"/>
      <c r="CH18" s="12" t="s">
        <v>64</v>
      </c>
      <c r="CI18" s="13">
        <v>0.5</v>
      </c>
      <c r="CJ18" s="12"/>
      <c r="CK18" s="13"/>
      <c r="CL18" s="12" t="s">
        <v>63</v>
      </c>
      <c r="CM18" s="13">
        <v>0.5</v>
      </c>
      <c r="CN18" s="12"/>
      <c r="CO18" s="13"/>
      <c r="CP18" s="14"/>
      <c r="CQ18" s="15"/>
      <c r="CR18" s="14"/>
      <c r="CS18" s="15"/>
      <c r="CT18" s="14"/>
      <c r="CU18" s="15"/>
      <c r="CV18" s="14"/>
      <c r="CW18" s="15"/>
      <c r="CX18" s="14"/>
      <c r="CY18" s="13"/>
      <c r="CZ18" s="14"/>
      <c r="DA18" s="15"/>
      <c r="DB18" s="14"/>
      <c r="DC18" s="15"/>
      <c r="DD18" s="14" t="s">
        <v>100</v>
      </c>
      <c r="DE18" s="15">
        <v>0.5</v>
      </c>
      <c r="DF18" s="14"/>
      <c r="DG18" s="15"/>
      <c r="DH18" s="14"/>
      <c r="DI18" s="15"/>
      <c r="DJ18" s="14"/>
      <c r="DK18" s="15"/>
      <c r="DL18" s="14"/>
      <c r="DM18" s="13"/>
      <c r="DN18" s="14"/>
      <c r="DO18" s="15"/>
      <c r="DP18" s="14"/>
      <c r="DQ18" s="15"/>
      <c r="DR18" s="14" t="s">
        <v>101</v>
      </c>
      <c r="DS18" s="15">
        <v>0.5</v>
      </c>
      <c r="DT18" s="14"/>
      <c r="DU18" s="15"/>
      <c r="DV18" s="14"/>
      <c r="DW18" s="15"/>
      <c r="DX18" s="14"/>
      <c r="DY18" s="15"/>
      <c r="DZ18" s="14"/>
      <c r="EA18" s="13"/>
      <c r="EB18" s="14"/>
      <c r="EC18" s="15"/>
      <c r="ED18" s="14"/>
      <c r="EE18" s="15"/>
      <c r="EF18" s="14"/>
      <c r="EG18" s="15"/>
      <c r="EH18" s="14"/>
      <c r="EI18" s="15"/>
      <c r="EJ18" s="14"/>
      <c r="EK18" s="15"/>
      <c r="EL18" s="14"/>
      <c r="EM18" s="15"/>
      <c r="EN18" s="14"/>
      <c r="EO18" s="13"/>
      <c r="EP18" s="14"/>
      <c r="EQ18" s="15"/>
      <c r="ER18" s="14"/>
      <c r="ES18" s="15"/>
      <c r="ET18" s="14"/>
      <c r="EU18" s="15"/>
      <c r="EV18" s="14"/>
      <c r="EW18" s="15"/>
      <c r="EX18" s="14"/>
      <c r="EY18" s="15"/>
      <c r="EZ18" s="14"/>
      <c r="FA18" s="15"/>
      <c r="FB18" s="14"/>
      <c r="FC18" s="13"/>
      <c r="FD18" s="14"/>
      <c r="FE18" s="15"/>
      <c r="FF18" s="14"/>
      <c r="FG18" s="13"/>
      <c r="FJ18" s="14"/>
      <c r="FK18" s="15"/>
      <c r="FL18" s="14"/>
      <c r="FM18" s="15"/>
      <c r="FN18" s="14"/>
      <c r="FO18" s="15"/>
      <c r="FP18" s="14"/>
      <c r="FQ18" s="13"/>
      <c r="FR18" s="14" t="s">
        <v>145</v>
      </c>
      <c r="FS18" s="15">
        <v>0.5</v>
      </c>
      <c r="FT18" s="14"/>
      <c r="FU18" s="13"/>
      <c r="FV18" s="14"/>
      <c r="FW18" s="15"/>
      <c r="FX18" s="14"/>
      <c r="FY18" s="15"/>
      <c r="FZ18" s="14"/>
      <c r="GA18" s="15"/>
      <c r="GB18" s="14"/>
      <c r="GC18" s="15"/>
      <c r="GD18" s="14"/>
      <c r="GE18" s="13"/>
      <c r="GF18" s="14" t="s">
        <v>107</v>
      </c>
      <c r="GG18" s="15">
        <v>0.5</v>
      </c>
      <c r="GH18" s="14" t="s">
        <v>164</v>
      </c>
      <c r="GI18" s="13">
        <v>0.5</v>
      </c>
      <c r="GJ18" s="14"/>
      <c r="GK18" s="15"/>
      <c r="GL18" s="14"/>
      <c r="GM18" s="15"/>
      <c r="GN18" s="14"/>
      <c r="GO18" s="15"/>
      <c r="GP18" s="14"/>
      <c r="GQ18" s="15"/>
      <c r="GR18" s="14"/>
      <c r="GS18" s="13"/>
      <c r="GT18" s="14"/>
      <c r="GU18" s="15"/>
      <c r="GV18" s="14"/>
      <c r="GW18" s="15"/>
      <c r="GX18" s="14"/>
      <c r="GY18" s="15"/>
      <c r="GZ18" s="14"/>
      <c r="HA18" s="15"/>
      <c r="HB18" s="14"/>
      <c r="HC18" s="15"/>
      <c r="HD18" s="14"/>
      <c r="HE18" s="15"/>
      <c r="HF18" s="14"/>
      <c r="HG18" s="13"/>
      <c r="HH18" s="14"/>
      <c r="HI18" s="15"/>
      <c r="HJ18" s="14"/>
      <c r="HK18" s="15"/>
      <c r="HL18" s="14"/>
      <c r="HM18" s="15"/>
      <c r="HN18" s="14"/>
      <c r="HO18" s="15"/>
      <c r="HP18" s="14"/>
      <c r="HQ18" s="15"/>
      <c r="HR18" s="14"/>
      <c r="HS18" s="15"/>
      <c r="HT18" s="14"/>
      <c r="HU18" s="13"/>
      <c r="HV18" s="14"/>
      <c r="HW18" s="15"/>
      <c r="HX18" s="14"/>
      <c r="HY18" s="15"/>
      <c r="HZ18" s="14"/>
      <c r="IA18" s="15"/>
      <c r="IB18" s="14"/>
      <c r="IC18" s="15"/>
      <c r="ID18" s="14"/>
      <c r="IE18" s="15"/>
      <c r="IF18" s="14"/>
      <c r="IG18" s="15"/>
      <c r="IH18" s="14"/>
      <c r="II18" s="13"/>
      <c r="IJ18" s="14"/>
      <c r="IK18" s="15"/>
      <c r="IL18" s="14"/>
      <c r="IM18" s="15"/>
      <c r="IN18" s="14"/>
      <c r="IO18" s="15"/>
      <c r="IP18" s="14"/>
      <c r="IQ18" s="15"/>
      <c r="IR18" s="14"/>
      <c r="IS18" s="15"/>
      <c r="IT18" s="14"/>
      <c r="IU18" s="15"/>
      <c r="IV18" s="14"/>
      <c r="IW18" s="13"/>
      <c r="IX18" s="14"/>
      <c r="IY18" s="15"/>
      <c r="IZ18" s="14"/>
      <c r="JA18" s="15"/>
      <c r="JB18" s="14"/>
      <c r="JC18" s="15"/>
      <c r="JD18" s="14"/>
      <c r="JE18" s="15"/>
      <c r="JF18" s="14"/>
      <c r="JG18" s="15"/>
      <c r="JH18" s="14"/>
      <c r="JI18" s="15"/>
      <c r="JJ18" s="14"/>
      <c r="JK18" s="13"/>
      <c r="JL18" s="14"/>
      <c r="JM18" s="15"/>
      <c r="JN18" s="14"/>
      <c r="JO18" s="15"/>
      <c r="JP18" s="14"/>
      <c r="JQ18" s="15"/>
      <c r="JR18" s="14"/>
      <c r="JS18" s="15"/>
      <c r="JT18" s="14"/>
      <c r="JU18" s="15"/>
      <c r="JV18" s="14"/>
      <c r="JW18" s="15"/>
      <c r="JX18" s="14"/>
      <c r="JY18" s="13"/>
      <c r="JZ18" s="14"/>
      <c r="KA18" s="15"/>
      <c r="KB18" s="14"/>
      <c r="KC18" s="15"/>
      <c r="KD18" s="14"/>
      <c r="KE18" s="15"/>
      <c r="KF18" s="14"/>
      <c r="KG18" s="15"/>
      <c r="KH18" s="14"/>
      <c r="KI18" s="15"/>
      <c r="KJ18" s="14"/>
      <c r="KK18" s="15"/>
      <c r="KL18" s="14"/>
      <c r="KM18" s="13"/>
      <c r="KN18" s="14"/>
      <c r="KO18" s="15"/>
      <c r="KP18" s="14"/>
      <c r="KQ18" s="15"/>
      <c r="KR18" s="14"/>
      <c r="KS18" s="15"/>
      <c r="KT18" s="14"/>
      <c r="KU18" s="15"/>
      <c r="KV18" s="14"/>
      <c r="KW18" s="15"/>
      <c r="KX18" s="14"/>
      <c r="KY18" s="15"/>
      <c r="KZ18" s="14"/>
      <c r="LA18" s="13"/>
      <c r="LB18" s="14"/>
      <c r="LC18" s="15"/>
      <c r="LD18" s="14"/>
      <c r="LE18" s="15"/>
      <c r="LF18" s="14"/>
      <c r="LG18" s="15"/>
      <c r="LH18" s="14"/>
      <c r="LI18" s="15"/>
      <c r="LJ18" s="14"/>
      <c r="LK18" s="15"/>
      <c r="LL18" s="14"/>
      <c r="LM18" s="15"/>
      <c r="LN18" s="14"/>
      <c r="LO18" s="13"/>
      <c r="LP18" s="14"/>
      <c r="LQ18" s="15"/>
      <c r="LR18" s="14"/>
      <c r="LS18" s="15"/>
      <c r="LT18" s="14"/>
      <c r="LU18" s="15"/>
      <c r="LV18" s="14"/>
      <c r="LW18" s="15"/>
      <c r="LX18" s="14"/>
      <c r="LY18" s="15"/>
      <c r="LZ18" s="14"/>
      <c r="MA18" s="15"/>
      <c r="MB18" s="14"/>
      <c r="MC18" s="13"/>
      <c r="MD18" s="14"/>
      <c r="ME18" s="15"/>
      <c r="MF18" s="14"/>
      <c r="MG18" s="15"/>
      <c r="MH18" s="14"/>
      <c r="MI18" s="15"/>
      <c r="MJ18" s="14"/>
      <c r="MK18" s="15"/>
      <c r="ML18" s="14"/>
      <c r="MM18" s="15"/>
      <c r="MN18" s="14"/>
      <c r="MO18" s="15"/>
      <c r="MP18" s="14"/>
      <c r="MQ18" s="13"/>
      <c r="MR18" s="14"/>
      <c r="MS18" s="15"/>
      <c r="MT18" s="14"/>
      <c r="MU18" s="15"/>
      <c r="MV18" s="14"/>
      <c r="MW18" s="15"/>
      <c r="MX18" s="14"/>
      <c r="MY18" s="15"/>
      <c r="MZ18" s="14"/>
      <c r="NA18" s="15"/>
      <c r="NB18" s="14"/>
      <c r="NC18" s="15"/>
      <c r="ND18" s="14"/>
      <c r="NE18" s="13"/>
      <c r="NF18" s="14"/>
      <c r="NG18" s="15"/>
      <c r="NH18" s="14"/>
      <c r="NI18" s="15"/>
      <c r="NJ18" s="14"/>
      <c r="NK18" s="15"/>
      <c r="NL18" s="14"/>
      <c r="NM18" s="15"/>
      <c r="NN18" s="14"/>
      <c r="NO18" s="15"/>
      <c r="NP18" s="14"/>
      <c r="NQ18" s="15"/>
      <c r="NR18" s="14"/>
      <c r="NS18" s="13"/>
      <c r="NT18" s="14"/>
      <c r="NU18" s="15"/>
      <c r="NV18" s="14"/>
      <c r="NW18" s="15"/>
      <c r="NX18" s="14"/>
      <c r="NY18" s="15"/>
      <c r="NZ18" s="14"/>
      <c r="OA18" s="15"/>
      <c r="OB18" s="14"/>
      <c r="OC18" s="15"/>
      <c r="OD18" s="14"/>
      <c r="OE18" s="15"/>
      <c r="OF18" s="14"/>
      <c r="OG18" s="13"/>
      <c r="OH18" s="14"/>
      <c r="OI18" s="15"/>
      <c r="OJ18" s="14"/>
      <c r="OK18" s="15"/>
      <c r="OL18" s="14"/>
      <c r="OM18" s="15"/>
      <c r="ON18" s="14"/>
      <c r="OO18" s="15"/>
      <c r="OP18" s="14"/>
      <c r="OQ18" s="15"/>
      <c r="OR18" s="14"/>
      <c r="OS18" s="15"/>
      <c r="OT18" s="14"/>
      <c r="OU18" s="13"/>
      <c r="OV18" s="14"/>
      <c r="OW18" s="15"/>
      <c r="OX18" s="14"/>
      <c r="OY18" s="15"/>
      <c r="OZ18" s="14"/>
      <c r="PA18" s="15"/>
      <c r="PB18" s="14"/>
      <c r="PC18" s="15"/>
      <c r="PD18" s="14"/>
      <c r="PE18" s="15"/>
      <c r="PF18" s="14"/>
      <c r="PG18" s="15"/>
      <c r="PH18" s="14"/>
      <c r="PI18" s="13"/>
      <c r="PJ18" s="14"/>
      <c r="PK18" s="15"/>
      <c r="PL18" s="14"/>
      <c r="PM18" s="15"/>
      <c r="PN18" s="14"/>
      <c r="PO18" s="15"/>
      <c r="PP18" s="14"/>
      <c r="PQ18" s="15"/>
      <c r="PR18" s="14"/>
      <c r="PS18" s="15"/>
      <c r="PT18" s="14"/>
      <c r="PU18" s="15"/>
      <c r="PV18" s="14"/>
      <c r="PW18" s="13"/>
      <c r="PX18" s="14"/>
      <c r="PY18" s="15"/>
      <c r="PZ18" s="14"/>
      <c r="QA18" s="15"/>
      <c r="QB18" s="14"/>
      <c r="QC18" s="15"/>
      <c r="QD18" s="14"/>
      <c r="QE18" s="15"/>
      <c r="QF18" s="14"/>
      <c r="QG18" s="15"/>
      <c r="QH18" s="14"/>
      <c r="QI18" s="15"/>
      <c r="QJ18" s="14"/>
      <c r="QK18" s="13"/>
      <c r="QL18" s="14"/>
      <c r="QM18" s="15"/>
      <c r="QN18" s="14"/>
      <c r="QO18" s="15"/>
      <c r="QP18" s="14"/>
      <c r="QQ18" s="15"/>
      <c r="QR18" s="14"/>
      <c r="QS18" s="15"/>
      <c r="QT18" s="14"/>
      <c r="QU18" s="15"/>
      <c r="QV18" s="14"/>
      <c r="QW18" s="15"/>
      <c r="QX18" s="14"/>
      <c r="QY18" s="13"/>
      <c r="QZ18" s="14"/>
      <c r="RA18" s="15"/>
      <c r="RB18" s="14"/>
      <c r="RC18" s="15"/>
      <c r="RD18" s="14"/>
      <c r="RE18" s="15"/>
      <c r="RF18" s="14"/>
      <c r="RG18" s="15"/>
      <c r="RH18" s="14"/>
      <c r="RI18" s="15"/>
      <c r="RJ18" s="14"/>
      <c r="RK18" s="15"/>
      <c r="RL18" s="14"/>
      <c r="RM18" s="13"/>
    </row>
    <row r="19" spans="1:481" s="9" customFormat="1" ht="30" customHeight="1" x14ac:dyDescent="0.2">
      <c r="A19" s="33" t="s">
        <v>94</v>
      </c>
      <c r="B19" s="43" t="s">
        <v>151</v>
      </c>
      <c r="C19" s="10">
        <f t="shared" si="0"/>
        <v>4.5</v>
      </c>
      <c r="D19" s="9">
        <f t="shared" si="1"/>
        <v>0</v>
      </c>
      <c r="E19" s="9">
        <f t="shared" si="2"/>
        <v>0</v>
      </c>
      <c r="F19" s="14"/>
      <c r="G19" s="15"/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3"/>
      <c r="T19" s="14"/>
      <c r="U19" s="15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3"/>
      <c r="AH19" s="14"/>
      <c r="AI19" s="15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3"/>
      <c r="AV19" s="14"/>
      <c r="AW19" s="15"/>
      <c r="AX19" s="14"/>
      <c r="AY19" s="15"/>
      <c r="AZ19" s="12"/>
      <c r="BA19" s="13"/>
      <c r="BB19" s="12"/>
      <c r="BC19" s="13"/>
      <c r="BD19" s="12"/>
      <c r="BE19" s="13"/>
      <c r="BF19" s="12"/>
      <c r="BG19" s="13"/>
      <c r="BH19" s="12"/>
      <c r="BI19" s="13"/>
      <c r="BJ19" s="12"/>
      <c r="BK19" s="13"/>
      <c r="BL19" s="12"/>
      <c r="BM19" s="13"/>
      <c r="BN19" s="12"/>
      <c r="BO19" s="13"/>
      <c r="BP19" s="12"/>
      <c r="BQ19" s="13"/>
      <c r="BR19" s="12"/>
      <c r="BS19" s="13"/>
      <c r="BT19" s="12" t="s">
        <v>64</v>
      </c>
      <c r="BU19" s="13">
        <v>0.5</v>
      </c>
      <c r="BV19" s="12"/>
      <c r="BW19" s="13"/>
      <c r="BX19" s="12" t="s">
        <v>63</v>
      </c>
      <c r="BY19" s="13">
        <v>0.5</v>
      </c>
      <c r="BZ19" s="12"/>
      <c r="CA19" s="13"/>
      <c r="CB19" s="12"/>
      <c r="CC19" s="13"/>
      <c r="CD19" s="12"/>
      <c r="CE19" s="13"/>
      <c r="CF19" s="12"/>
      <c r="CG19" s="13"/>
      <c r="CH19" s="12" t="s">
        <v>64</v>
      </c>
      <c r="CI19" s="13">
        <v>0.5</v>
      </c>
      <c r="CJ19" s="12"/>
      <c r="CK19" s="13"/>
      <c r="CL19" s="12" t="s">
        <v>63</v>
      </c>
      <c r="CM19" s="13">
        <v>0.5</v>
      </c>
      <c r="CN19" s="12"/>
      <c r="CO19" s="13"/>
      <c r="CP19" s="14"/>
      <c r="CQ19" s="15"/>
      <c r="CR19" s="14"/>
      <c r="CS19" s="15"/>
      <c r="CT19" s="14"/>
      <c r="CU19" s="15"/>
      <c r="CV19" s="14"/>
      <c r="CW19" s="15"/>
      <c r="CX19" s="14"/>
      <c r="CY19" s="13"/>
      <c r="CZ19" s="14"/>
      <c r="DA19" s="15"/>
      <c r="DB19" s="14"/>
      <c r="DC19" s="15"/>
      <c r="DD19" s="14" t="s">
        <v>100</v>
      </c>
      <c r="DE19" s="15">
        <v>0.5</v>
      </c>
      <c r="DF19" s="14"/>
      <c r="DG19" s="15"/>
      <c r="DH19" s="14"/>
      <c r="DI19" s="15"/>
      <c r="DJ19" s="14"/>
      <c r="DK19" s="15"/>
      <c r="DL19" s="14"/>
      <c r="DM19" s="13"/>
      <c r="DN19" s="14"/>
      <c r="DO19" s="15"/>
      <c r="DP19" s="14"/>
      <c r="DQ19" s="15"/>
      <c r="DR19" s="14" t="s">
        <v>101</v>
      </c>
      <c r="DS19" s="15">
        <v>0.5</v>
      </c>
      <c r="DT19" s="14"/>
      <c r="DU19" s="15"/>
      <c r="DV19" s="14"/>
      <c r="DW19" s="15"/>
      <c r="DX19" s="14"/>
      <c r="DY19" s="15"/>
      <c r="DZ19" s="14"/>
      <c r="EA19" s="13"/>
      <c r="EB19" s="14" t="s">
        <v>122</v>
      </c>
      <c r="EC19" s="15" t="s">
        <v>156</v>
      </c>
      <c r="ED19" s="14"/>
      <c r="EE19" s="15"/>
      <c r="EF19" s="14"/>
      <c r="EG19" s="15"/>
      <c r="EH19" s="14"/>
      <c r="EI19" s="15"/>
      <c r="EJ19" s="14"/>
      <c r="EK19" s="15"/>
      <c r="EL19" s="14"/>
      <c r="EM19" s="15"/>
      <c r="EN19" s="14"/>
      <c r="EO19" s="13"/>
      <c r="EP19" s="14"/>
      <c r="EQ19" s="13"/>
      <c r="ER19" s="14" t="s">
        <v>115</v>
      </c>
      <c r="ES19" s="15" t="s">
        <v>156</v>
      </c>
      <c r="ET19" s="14"/>
      <c r="EU19" s="15"/>
      <c r="EV19" s="14"/>
      <c r="EW19" s="15"/>
      <c r="EX19" s="14"/>
      <c r="EY19" s="15"/>
      <c r="EZ19" s="14"/>
      <c r="FA19" s="15"/>
      <c r="FB19" s="14"/>
      <c r="FC19" s="13"/>
      <c r="FD19" s="14" t="s">
        <v>145</v>
      </c>
      <c r="FE19" s="15" t="s">
        <v>156</v>
      </c>
      <c r="FF19" s="14"/>
      <c r="FG19" s="15"/>
      <c r="FH19" s="14"/>
      <c r="FI19" s="15"/>
      <c r="FJ19" s="14"/>
      <c r="FK19" s="15"/>
      <c r="FL19" s="14"/>
      <c r="FM19" s="15"/>
      <c r="FN19" s="14"/>
      <c r="FO19" s="15"/>
      <c r="FP19" s="14"/>
      <c r="FQ19" s="13"/>
      <c r="FR19" s="14" t="s">
        <v>145</v>
      </c>
      <c r="FS19" s="15">
        <v>0.5</v>
      </c>
      <c r="FT19" s="14"/>
      <c r="FU19" s="13"/>
      <c r="FV19" s="14"/>
      <c r="FW19" s="13"/>
      <c r="FX19" s="14"/>
      <c r="FY19" s="15"/>
      <c r="FZ19" s="14"/>
      <c r="GA19" s="15"/>
      <c r="GB19" s="14"/>
      <c r="GC19" s="15"/>
      <c r="GD19" s="14"/>
      <c r="GE19" s="13"/>
      <c r="GF19" s="14" t="s">
        <v>107</v>
      </c>
      <c r="GG19" s="15">
        <v>0.5</v>
      </c>
      <c r="GH19" s="14" t="s">
        <v>164</v>
      </c>
      <c r="GI19" s="13">
        <v>0.5</v>
      </c>
      <c r="GJ19" s="14"/>
      <c r="GK19" s="15"/>
      <c r="GL19" s="14"/>
      <c r="GM19" s="15"/>
      <c r="GN19" s="14"/>
      <c r="GO19" s="15"/>
      <c r="GP19" s="14"/>
      <c r="GQ19" s="15"/>
      <c r="GR19" s="14"/>
      <c r="GS19" s="13"/>
      <c r="GT19" s="14"/>
      <c r="GU19" s="15"/>
      <c r="GV19" s="14"/>
      <c r="GW19" s="15"/>
      <c r="GX19" s="14"/>
      <c r="GY19" s="15"/>
      <c r="GZ19" s="14"/>
      <c r="HA19" s="15"/>
      <c r="HB19" s="14"/>
      <c r="HC19" s="15"/>
      <c r="HD19" s="14"/>
      <c r="HE19" s="15"/>
      <c r="HF19" s="14"/>
      <c r="HG19" s="13"/>
      <c r="HH19" s="14"/>
      <c r="HI19" s="15"/>
      <c r="HJ19" s="14"/>
      <c r="HK19" s="15"/>
      <c r="HL19" s="14"/>
      <c r="HM19" s="15"/>
      <c r="HN19" s="14"/>
      <c r="HO19" s="15"/>
      <c r="HP19" s="14"/>
      <c r="HQ19" s="15"/>
      <c r="HR19" s="14"/>
      <c r="HS19" s="15"/>
      <c r="HT19" s="14"/>
      <c r="HU19" s="13"/>
      <c r="HV19" s="14"/>
      <c r="HW19" s="15"/>
      <c r="HX19" s="14"/>
      <c r="HY19" s="15"/>
      <c r="HZ19" s="14"/>
      <c r="IA19" s="15"/>
      <c r="IB19" s="14"/>
      <c r="IC19" s="15"/>
      <c r="ID19" s="14"/>
      <c r="IE19" s="15"/>
      <c r="IF19" s="14"/>
      <c r="IG19" s="15"/>
      <c r="IH19" s="14"/>
      <c r="II19" s="13"/>
      <c r="IJ19" s="14"/>
      <c r="IK19" s="15"/>
      <c r="IL19" s="14"/>
      <c r="IM19" s="15"/>
      <c r="IN19" s="14"/>
      <c r="IO19" s="15"/>
      <c r="IP19" s="14"/>
      <c r="IQ19" s="15"/>
      <c r="IR19" s="14"/>
      <c r="IS19" s="15"/>
      <c r="IT19" s="14"/>
      <c r="IU19" s="15"/>
      <c r="IV19" s="14"/>
      <c r="IW19" s="13"/>
      <c r="IX19" s="14"/>
      <c r="IY19" s="15"/>
      <c r="IZ19" s="14"/>
      <c r="JA19" s="15"/>
      <c r="JB19" s="14"/>
      <c r="JC19" s="15"/>
      <c r="JD19" s="14"/>
      <c r="JE19" s="15"/>
      <c r="JF19" s="14"/>
      <c r="JG19" s="15"/>
      <c r="JH19" s="14"/>
      <c r="JI19" s="15"/>
      <c r="JJ19" s="14"/>
      <c r="JK19" s="13"/>
      <c r="JL19" s="14"/>
      <c r="JM19" s="15"/>
      <c r="JN19" s="14"/>
      <c r="JO19" s="15"/>
      <c r="JP19" s="14"/>
      <c r="JQ19" s="15"/>
      <c r="JR19" s="14"/>
      <c r="JS19" s="15"/>
      <c r="JT19" s="14"/>
      <c r="JU19" s="15"/>
      <c r="JV19" s="14"/>
      <c r="JW19" s="15"/>
      <c r="JX19" s="14"/>
      <c r="JY19" s="13"/>
      <c r="JZ19" s="14"/>
      <c r="KA19" s="15"/>
      <c r="KB19" s="14"/>
      <c r="KC19" s="15"/>
      <c r="KD19" s="14"/>
      <c r="KE19" s="15"/>
      <c r="KF19" s="14"/>
      <c r="KG19" s="15"/>
      <c r="KH19" s="14"/>
      <c r="KI19" s="15"/>
      <c r="KJ19" s="14"/>
      <c r="KK19" s="15"/>
      <c r="KL19" s="14"/>
      <c r="KM19" s="13"/>
      <c r="KN19" s="14"/>
      <c r="KO19" s="15"/>
      <c r="KP19" s="14"/>
      <c r="KQ19" s="15"/>
      <c r="KR19" s="14"/>
      <c r="KS19" s="15"/>
      <c r="KT19" s="14"/>
      <c r="KU19" s="15"/>
      <c r="KV19" s="14"/>
      <c r="KW19" s="15"/>
      <c r="KX19" s="14"/>
      <c r="KY19" s="15"/>
      <c r="KZ19" s="14"/>
      <c r="LA19" s="13"/>
      <c r="LB19" s="14"/>
      <c r="LC19" s="15"/>
      <c r="LD19" s="14"/>
      <c r="LE19" s="15"/>
      <c r="LF19" s="14"/>
      <c r="LG19" s="15"/>
      <c r="LH19" s="14"/>
      <c r="LI19" s="15"/>
      <c r="LJ19" s="14"/>
      <c r="LK19" s="15"/>
      <c r="LL19" s="14"/>
      <c r="LM19" s="15"/>
      <c r="LN19" s="14"/>
      <c r="LO19" s="13"/>
      <c r="LP19" s="14"/>
      <c r="LQ19" s="15"/>
      <c r="LR19" s="14"/>
      <c r="LS19" s="15"/>
      <c r="LT19" s="14"/>
      <c r="LU19" s="15"/>
      <c r="LV19" s="14"/>
      <c r="LW19" s="15"/>
      <c r="LX19" s="14"/>
      <c r="LY19" s="15"/>
      <c r="LZ19" s="14"/>
      <c r="MA19" s="15"/>
      <c r="MB19" s="14"/>
      <c r="MC19" s="13"/>
      <c r="MD19" s="14"/>
      <c r="ME19" s="15"/>
      <c r="MF19" s="14"/>
      <c r="MG19" s="15"/>
      <c r="MH19" s="14"/>
      <c r="MI19" s="15"/>
      <c r="MJ19" s="14"/>
      <c r="MK19" s="15"/>
      <c r="ML19" s="14"/>
      <c r="MM19" s="15"/>
      <c r="MN19" s="14"/>
      <c r="MO19" s="15"/>
      <c r="MP19" s="14"/>
      <c r="MQ19" s="13"/>
      <c r="MR19" s="14"/>
      <c r="MS19" s="15"/>
      <c r="MT19" s="14"/>
      <c r="MU19" s="15"/>
      <c r="MV19" s="14"/>
      <c r="MW19" s="15"/>
      <c r="MX19" s="14"/>
      <c r="MY19" s="15"/>
      <c r="MZ19" s="14"/>
      <c r="NA19" s="15"/>
      <c r="NB19" s="14"/>
      <c r="NC19" s="15"/>
      <c r="ND19" s="14"/>
      <c r="NE19" s="13"/>
      <c r="NF19" s="14"/>
      <c r="NG19" s="15"/>
      <c r="NH19" s="14"/>
      <c r="NI19" s="15"/>
      <c r="NJ19" s="14"/>
      <c r="NK19" s="15"/>
      <c r="NL19" s="14"/>
      <c r="NM19" s="15"/>
      <c r="NN19" s="14"/>
      <c r="NO19" s="15"/>
      <c r="NP19" s="14"/>
      <c r="NQ19" s="15"/>
      <c r="NR19" s="14"/>
      <c r="NS19" s="13"/>
      <c r="NT19" s="14"/>
      <c r="NU19" s="15"/>
      <c r="NV19" s="14"/>
      <c r="NW19" s="15"/>
      <c r="NX19" s="14"/>
      <c r="NY19" s="15"/>
      <c r="NZ19" s="14"/>
      <c r="OA19" s="15"/>
      <c r="OB19" s="14"/>
      <c r="OC19" s="15"/>
      <c r="OD19" s="14"/>
      <c r="OE19" s="15"/>
      <c r="OF19" s="14"/>
      <c r="OG19" s="13"/>
      <c r="OH19" s="14"/>
      <c r="OI19" s="15"/>
      <c r="OJ19" s="14"/>
      <c r="OK19" s="15"/>
      <c r="OL19" s="14"/>
      <c r="OM19" s="15"/>
      <c r="ON19" s="14"/>
      <c r="OO19" s="15"/>
      <c r="OP19" s="14"/>
      <c r="OQ19" s="15"/>
      <c r="OR19" s="14"/>
      <c r="OS19" s="15"/>
      <c r="OT19" s="14"/>
      <c r="OU19" s="13"/>
      <c r="OV19" s="14"/>
      <c r="OW19" s="15"/>
      <c r="OX19" s="14"/>
      <c r="OY19" s="15"/>
      <c r="OZ19" s="14"/>
      <c r="PA19" s="15"/>
      <c r="PB19" s="14"/>
      <c r="PC19" s="15"/>
      <c r="PD19" s="14"/>
      <c r="PE19" s="15"/>
      <c r="PF19" s="14"/>
      <c r="PG19" s="15"/>
      <c r="PH19" s="14"/>
      <c r="PI19" s="13"/>
      <c r="PJ19" s="14"/>
      <c r="PK19" s="15"/>
      <c r="PL19" s="14"/>
      <c r="PM19" s="15"/>
      <c r="PN19" s="14"/>
      <c r="PO19" s="15"/>
      <c r="PP19" s="14"/>
      <c r="PQ19" s="15"/>
      <c r="PR19" s="14"/>
      <c r="PS19" s="15"/>
      <c r="PT19" s="14"/>
      <c r="PU19" s="15"/>
      <c r="PV19" s="14"/>
      <c r="PW19" s="13"/>
      <c r="PX19" s="14"/>
      <c r="PY19" s="15"/>
      <c r="PZ19" s="14"/>
      <c r="QA19" s="15"/>
      <c r="QB19" s="14"/>
      <c r="QC19" s="15"/>
      <c r="QD19" s="14"/>
      <c r="QE19" s="15"/>
      <c r="QF19" s="14"/>
      <c r="QG19" s="15"/>
      <c r="QH19" s="14"/>
      <c r="QI19" s="15"/>
      <c r="QJ19" s="14"/>
      <c r="QK19" s="13"/>
      <c r="QL19" s="14"/>
      <c r="QM19" s="15"/>
      <c r="QN19" s="14"/>
      <c r="QO19" s="15"/>
      <c r="QP19" s="14"/>
      <c r="QQ19" s="15"/>
      <c r="QR19" s="14"/>
      <c r="QS19" s="15"/>
      <c r="QT19" s="14"/>
      <c r="QU19" s="15"/>
      <c r="QV19" s="14"/>
      <c r="QW19" s="15"/>
      <c r="QX19" s="14"/>
      <c r="QY19" s="13"/>
      <c r="QZ19" s="14"/>
      <c r="RA19" s="15"/>
      <c r="RB19" s="14"/>
      <c r="RC19" s="15"/>
      <c r="RD19" s="14"/>
      <c r="RE19" s="15"/>
      <c r="RF19" s="14"/>
      <c r="RG19" s="15"/>
      <c r="RH19" s="14"/>
      <c r="RI19" s="15"/>
      <c r="RJ19" s="14"/>
      <c r="RK19" s="15"/>
      <c r="RL19" s="14"/>
      <c r="RM19" s="13"/>
    </row>
    <row r="20" spans="1:481" s="9" customFormat="1" ht="30" customHeight="1" x14ac:dyDescent="0.2">
      <c r="A20" s="33" t="s">
        <v>94</v>
      </c>
      <c r="B20" s="30" t="s">
        <v>127</v>
      </c>
      <c r="C20" s="10">
        <f t="shared" si="0"/>
        <v>5</v>
      </c>
      <c r="D20" s="9">
        <f t="shared" si="1"/>
        <v>0</v>
      </c>
      <c r="E20" s="9">
        <f t="shared" si="2"/>
        <v>0</v>
      </c>
      <c r="F20" s="14"/>
      <c r="G20" s="15"/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3"/>
      <c r="T20" s="14"/>
      <c r="U20" s="15"/>
      <c r="V20" s="14"/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3"/>
      <c r="AH20" s="14"/>
      <c r="AI20" s="15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3"/>
      <c r="AV20" s="14"/>
      <c r="AW20" s="15"/>
      <c r="AX20" s="14"/>
      <c r="AY20" s="15"/>
      <c r="AZ20" s="12"/>
      <c r="BA20" s="13"/>
      <c r="BB20" s="12"/>
      <c r="BC20" s="13"/>
      <c r="BD20" s="12"/>
      <c r="BE20" s="13"/>
      <c r="BF20" s="12"/>
      <c r="BG20" s="13"/>
      <c r="BH20" s="12"/>
      <c r="BI20" s="13"/>
      <c r="BJ20" s="12"/>
      <c r="BK20" s="13"/>
      <c r="BL20" s="12"/>
      <c r="BM20" s="13"/>
      <c r="BN20" s="12"/>
      <c r="BO20" s="13"/>
      <c r="BP20" s="12"/>
      <c r="BQ20" s="13"/>
      <c r="BR20" s="12"/>
      <c r="BS20" s="13"/>
      <c r="BT20" s="12"/>
      <c r="BU20" s="13"/>
      <c r="BV20" s="12" t="s">
        <v>65</v>
      </c>
      <c r="BW20" s="13">
        <v>0.5</v>
      </c>
      <c r="BX20" s="12"/>
      <c r="BY20" s="13"/>
      <c r="BZ20" s="12" t="s">
        <v>60</v>
      </c>
      <c r="CA20" s="13">
        <v>0.5</v>
      </c>
      <c r="CB20" s="12"/>
      <c r="CC20" s="13"/>
      <c r="CD20" s="12"/>
      <c r="CE20" s="13"/>
      <c r="CF20" s="12"/>
      <c r="CG20" s="13"/>
      <c r="CH20" s="12"/>
      <c r="CI20" s="13"/>
      <c r="CJ20" s="12" t="s">
        <v>65</v>
      </c>
      <c r="CK20" s="13">
        <v>0.5</v>
      </c>
      <c r="CL20" s="12"/>
      <c r="CM20" s="13"/>
      <c r="CN20" s="12" t="s">
        <v>60</v>
      </c>
      <c r="CO20" s="13">
        <v>0.5</v>
      </c>
      <c r="CP20" s="14"/>
      <c r="CQ20" s="15"/>
      <c r="CR20" s="14"/>
      <c r="CS20" s="15"/>
      <c r="CT20" s="14"/>
      <c r="CU20" s="15"/>
      <c r="CV20" s="14"/>
      <c r="CW20" s="15"/>
      <c r="CX20" s="14"/>
      <c r="CY20" s="13"/>
      <c r="CZ20" s="14" t="s">
        <v>109</v>
      </c>
      <c r="DA20" s="13">
        <v>0.5</v>
      </c>
      <c r="DB20" s="14"/>
      <c r="DC20" s="15"/>
      <c r="DF20" s="14"/>
      <c r="DG20" s="15"/>
      <c r="DH20" s="14"/>
      <c r="DI20" s="15"/>
      <c r="DJ20" s="14"/>
      <c r="DK20" s="15"/>
      <c r="DL20" s="14"/>
      <c r="DM20" s="13"/>
      <c r="DN20" s="14"/>
      <c r="DO20" s="15"/>
      <c r="DP20" s="14"/>
      <c r="DQ20" s="15"/>
      <c r="DR20" s="14" t="s">
        <v>117</v>
      </c>
      <c r="DS20" s="15">
        <v>0.5</v>
      </c>
      <c r="DT20" s="14"/>
      <c r="DU20" s="15"/>
      <c r="DV20" s="14"/>
      <c r="DW20" s="15"/>
      <c r="DX20" s="14"/>
      <c r="DY20" s="15"/>
      <c r="DZ20" s="14"/>
      <c r="EA20" s="13"/>
      <c r="EB20" s="14"/>
      <c r="EC20" s="15"/>
      <c r="ED20" s="14" t="s">
        <v>63</v>
      </c>
      <c r="EE20" s="15" t="s">
        <v>156</v>
      </c>
      <c r="EH20" s="14"/>
      <c r="EI20" s="15"/>
      <c r="EJ20" s="14"/>
      <c r="EK20" s="15"/>
      <c r="EL20" s="14"/>
      <c r="EM20" s="15"/>
      <c r="EN20" s="14"/>
      <c r="EO20" s="13"/>
      <c r="EP20" s="14"/>
      <c r="EQ20" s="15"/>
      <c r="ER20" s="14" t="s">
        <v>103</v>
      </c>
      <c r="ES20" s="15" t="s">
        <v>156</v>
      </c>
      <c r="ET20" s="14"/>
      <c r="EU20" s="15"/>
      <c r="EV20" s="14"/>
      <c r="EW20" s="15"/>
      <c r="EX20" s="14"/>
      <c r="EY20" s="15"/>
      <c r="EZ20" s="14"/>
      <c r="FA20" s="15"/>
      <c r="FB20" s="14"/>
      <c r="FC20" s="13"/>
      <c r="FD20" s="14"/>
      <c r="FE20" s="15"/>
      <c r="FF20" s="14" t="s">
        <v>148</v>
      </c>
      <c r="FG20" s="15" t="s">
        <v>156</v>
      </c>
      <c r="FJ20" s="14"/>
      <c r="FK20" s="15"/>
      <c r="FL20" s="14"/>
      <c r="FM20" s="15"/>
      <c r="FN20" s="14"/>
      <c r="FO20" s="15"/>
      <c r="FP20" s="14"/>
      <c r="FQ20" s="13"/>
      <c r="FR20" s="14" t="s">
        <v>106</v>
      </c>
      <c r="FS20" s="15">
        <v>0.5</v>
      </c>
      <c r="FT20" s="14" t="s">
        <v>117</v>
      </c>
      <c r="FU20" s="13">
        <v>0.5</v>
      </c>
      <c r="FV20" s="14"/>
      <c r="FW20" s="15"/>
      <c r="FX20" s="14"/>
      <c r="FY20" s="15"/>
      <c r="FZ20" s="14"/>
      <c r="GA20" s="15"/>
      <c r="GB20" s="14"/>
      <c r="GC20" s="15"/>
      <c r="GD20" s="14"/>
      <c r="GE20" s="13"/>
      <c r="GF20" s="14" t="s">
        <v>106</v>
      </c>
      <c r="GG20" s="15">
        <v>0.5</v>
      </c>
      <c r="GH20" s="14" t="s">
        <v>111</v>
      </c>
      <c r="GI20" s="13">
        <v>0.5</v>
      </c>
      <c r="GJ20" s="14"/>
      <c r="GK20" s="15"/>
      <c r="GL20" s="14"/>
      <c r="GM20" s="15"/>
      <c r="GN20" s="14"/>
      <c r="GO20" s="15"/>
      <c r="GP20" s="14"/>
      <c r="GQ20" s="15"/>
      <c r="GR20" s="14"/>
      <c r="GS20" s="13"/>
      <c r="GT20" s="14"/>
      <c r="GU20" s="15"/>
      <c r="GV20" s="14"/>
      <c r="GW20" s="15"/>
      <c r="GX20" s="14"/>
      <c r="GY20" s="15"/>
      <c r="GZ20" s="14"/>
      <c r="HA20" s="15"/>
      <c r="HB20" s="14"/>
      <c r="HC20" s="15"/>
      <c r="HD20" s="14"/>
      <c r="HE20" s="15"/>
      <c r="HF20" s="14"/>
      <c r="HG20" s="13"/>
      <c r="HH20" s="14"/>
      <c r="HI20" s="15"/>
      <c r="HJ20" s="14"/>
      <c r="HK20" s="15"/>
      <c r="HL20" s="14"/>
      <c r="HM20" s="15"/>
      <c r="HN20" s="14"/>
      <c r="HO20" s="15"/>
      <c r="HP20" s="14"/>
      <c r="HQ20" s="15"/>
      <c r="HR20" s="14"/>
      <c r="HS20" s="15"/>
      <c r="HT20" s="14"/>
      <c r="HU20" s="13"/>
      <c r="HV20" s="14"/>
      <c r="HW20" s="15"/>
      <c r="HX20" s="14"/>
      <c r="HY20" s="15"/>
      <c r="HZ20" s="14"/>
      <c r="IA20" s="15"/>
      <c r="IB20" s="14"/>
      <c r="IC20" s="15"/>
      <c r="ID20" s="14"/>
      <c r="IE20" s="15"/>
      <c r="IF20" s="14"/>
      <c r="IG20" s="15"/>
      <c r="IH20" s="14"/>
      <c r="II20" s="13"/>
      <c r="IJ20" s="14"/>
      <c r="IK20" s="15"/>
      <c r="IL20" s="14"/>
      <c r="IM20" s="15"/>
      <c r="IN20" s="14"/>
      <c r="IO20" s="15"/>
      <c r="IP20" s="14"/>
      <c r="IQ20" s="15"/>
      <c r="IR20" s="14"/>
      <c r="IS20" s="15"/>
      <c r="IT20" s="14"/>
      <c r="IU20" s="15"/>
      <c r="IV20" s="14"/>
      <c r="IW20" s="13"/>
      <c r="IX20" s="14"/>
      <c r="IY20" s="15"/>
      <c r="IZ20" s="14"/>
      <c r="JA20" s="15"/>
      <c r="JB20" s="14"/>
      <c r="JC20" s="15"/>
      <c r="JD20" s="14"/>
      <c r="JE20" s="15"/>
      <c r="JF20" s="14"/>
      <c r="JG20" s="15"/>
      <c r="JH20" s="14"/>
      <c r="JI20" s="15"/>
      <c r="JJ20" s="14"/>
      <c r="JK20" s="13"/>
      <c r="JL20" s="14"/>
      <c r="JM20" s="15"/>
      <c r="JN20" s="14"/>
      <c r="JO20" s="15"/>
      <c r="JP20" s="14"/>
      <c r="JQ20" s="15"/>
      <c r="JR20" s="14"/>
      <c r="JS20" s="15"/>
      <c r="JT20" s="14"/>
      <c r="JU20" s="15"/>
      <c r="JV20" s="14"/>
      <c r="JW20" s="15"/>
      <c r="JX20" s="14"/>
      <c r="JY20" s="13"/>
      <c r="JZ20" s="14"/>
      <c r="KA20" s="15"/>
      <c r="KB20" s="14"/>
      <c r="KC20" s="15"/>
      <c r="KD20" s="14"/>
      <c r="KE20" s="15"/>
      <c r="KF20" s="14"/>
      <c r="KG20" s="15"/>
      <c r="KH20" s="14"/>
      <c r="KI20" s="15"/>
      <c r="KJ20" s="14"/>
      <c r="KK20" s="15"/>
      <c r="KL20" s="14"/>
      <c r="KM20" s="13"/>
      <c r="KN20" s="14"/>
      <c r="KO20" s="15"/>
      <c r="KP20" s="14"/>
      <c r="KQ20" s="15"/>
      <c r="KR20" s="14"/>
      <c r="KS20" s="15"/>
      <c r="KT20" s="14"/>
      <c r="KU20" s="15"/>
      <c r="KV20" s="14"/>
      <c r="KW20" s="15"/>
      <c r="KX20" s="14"/>
      <c r="KY20" s="15"/>
      <c r="KZ20" s="14"/>
      <c r="LA20" s="13"/>
      <c r="LB20" s="14"/>
      <c r="LC20" s="15"/>
      <c r="LD20" s="14"/>
      <c r="LE20" s="15"/>
      <c r="LF20" s="14"/>
      <c r="LG20" s="15"/>
      <c r="LH20" s="14"/>
      <c r="LI20" s="15"/>
      <c r="LJ20" s="14"/>
      <c r="LK20" s="15"/>
      <c r="LL20" s="14"/>
      <c r="LM20" s="15"/>
      <c r="LN20" s="14"/>
      <c r="LO20" s="13"/>
      <c r="LP20" s="14"/>
      <c r="LQ20" s="15"/>
      <c r="LR20" s="14"/>
      <c r="LS20" s="15"/>
      <c r="LT20" s="14"/>
      <c r="LU20" s="15"/>
      <c r="LV20" s="14"/>
      <c r="LW20" s="15"/>
      <c r="LX20" s="14"/>
      <c r="LY20" s="15"/>
      <c r="LZ20" s="14"/>
      <c r="MA20" s="15"/>
      <c r="MB20" s="14"/>
      <c r="MC20" s="13"/>
      <c r="MD20" s="14"/>
      <c r="ME20" s="15"/>
      <c r="MF20" s="14"/>
      <c r="MG20" s="15"/>
      <c r="MH20" s="14"/>
      <c r="MI20" s="15"/>
      <c r="MJ20" s="14"/>
      <c r="MK20" s="15"/>
      <c r="ML20" s="14"/>
      <c r="MM20" s="15"/>
      <c r="MN20" s="14"/>
      <c r="MO20" s="15"/>
      <c r="MP20" s="14"/>
      <c r="MQ20" s="13"/>
      <c r="MR20" s="14"/>
      <c r="MS20" s="15"/>
      <c r="MT20" s="14"/>
      <c r="MU20" s="15"/>
      <c r="MV20" s="14"/>
      <c r="MW20" s="15"/>
      <c r="MX20" s="14"/>
      <c r="MY20" s="15"/>
      <c r="MZ20" s="14"/>
      <c r="NA20" s="15"/>
      <c r="NB20" s="14"/>
      <c r="NC20" s="15"/>
      <c r="ND20" s="14"/>
      <c r="NE20" s="13"/>
      <c r="NF20" s="14"/>
      <c r="NG20" s="15"/>
      <c r="NH20" s="14"/>
      <c r="NI20" s="15"/>
      <c r="NJ20" s="14"/>
      <c r="NK20" s="15"/>
      <c r="NL20" s="14"/>
      <c r="NM20" s="15"/>
      <c r="NN20" s="14"/>
      <c r="NO20" s="15"/>
      <c r="NP20" s="14"/>
      <c r="NQ20" s="15"/>
      <c r="NR20" s="14"/>
      <c r="NS20" s="13"/>
      <c r="NT20" s="14"/>
      <c r="NU20" s="15"/>
      <c r="NV20" s="14"/>
      <c r="NW20" s="15"/>
      <c r="NX20" s="14"/>
      <c r="NY20" s="15"/>
      <c r="NZ20" s="14"/>
      <c r="OA20" s="15"/>
      <c r="OB20" s="14"/>
      <c r="OC20" s="15"/>
      <c r="OD20" s="14"/>
      <c r="OE20" s="15"/>
      <c r="OF20" s="14"/>
      <c r="OG20" s="13"/>
      <c r="OH20" s="14"/>
      <c r="OI20" s="15"/>
      <c r="OJ20" s="14"/>
      <c r="OK20" s="15"/>
      <c r="OL20" s="14"/>
      <c r="OM20" s="15"/>
      <c r="ON20" s="14"/>
      <c r="OO20" s="15"/>
      <c r="OP20" s="14"/>
      <c r="OQ20" s="15"/>
      <c r="OR20" s="14"/>
      <c r="OS20" s="15"/>
      <c r="OT20" s="14"/>
      <c r="OU20" s="13"/>
      <c r="OV20" s="14"/>
      <c r="OW20" s="15"/>
      <c r="OX20" s="14"/>
      <c r="OY20" s="15"/>
      <c r="OZ20" s="14"/>
      <c r="PA20" s="15"/>
      <c r="PB20" s="14"/>
      <c r="PC20" s="15"/>
      <c r="PD20" s="14"/>
      <c r="PE20" s="15"/>
      <c r="PF20" s="14"/>
      <c r="PG20" s="15"/>
      <c r="PH20" s="14"/>
      <c r="PI20" s="13"/>
      <c r="PJ20" s="14"/>
      <c r="PK20" s="15"/>
      <c r="PL20" s="14"/>
      <c r="PM20" s="15"/>
      <c r="PN20" s="14"/>
      <c r="PO20" s="15"/>
      <c r="PP20" s="14"/>
      <c r="PQ20" s="15"/>
      <c r="PR20" s="14"/>
      <c r="PS20" s="15"/>
      <c r="PT20" s="14"/>
      <c r="PU20" s="15"/>
      <c r="PV20" s="14"/>
      <c r="PW20" s="13"/>
      <c r="PX20" s="14"/>
      <c r="PY20" s="15"/>
      <c r="PZ20" s="14"/>
      <c r="QA20" s="15"/>
      <c r="QB20" s="14"/>
      <c r="QC20" s="15"/>
      <c r="QD20" s="14"/>
      <c r="QE20" s="15"/>
      <c r="QF20" s="14"/>
      <c r="QG20" s="15"/>
      <c r="QH20" s="14"/>
      <c r="QI20" s="15"/>
      <c r="QJ20" s="14"/>
      <c r="QK20" s="13"/>
      <c r="QL20" s="14"/>
      <c r="QM20" s="15"/>
      <c r="QN20" s="14"/>
      <c r="QO20" s="15"/>
      <c r="QP20" s="14"/>
      <c r="QQ20" s="15"/>
      <c r="QR20" s="14"/>
      <c r="QS20" s="15"/>
      <c r="QT20" s="14"/>
      <c r="QU20" s="15"/>
      <c r="QV20" s="14"/>
      <c r="QW20" s="15"/>
      <c r="QX20" s="14"/>
      <c r="QY20" s="13"/>
      <c r="QZ20" s="14"/>
      <c r="RA20" s="15"/>
      <c r="RB20" s="14"/>
      <c r="RC20" s="15"/>
      <c r="RD20" s="14"/>
      <c r="RE20" s="15"/>
      <c r="RF20" s="14"/>
      <c r="RG20" s="15"/>
      <c r="RH20" s="14"/>
      <c r="RI20" s="15"/>
      <c r="RJ20" s="14"/>
      <c r="RK20" s="15"/>
      <c r="RL20" s="14"/>
      <c r="RM20" s="13"/>
    </row>
    <row r="21" spans="1:481" ht="30" customHeight="1" x14ac:dyDescent="0.2">
      <c r="A21" s="33" t="s">
        <v>94</v>
      </c>
      <c r="B21" s="30" t="s">
        <v>143</v>
      </c>
      <c r="C21" s="10">
        <f t="shared" si="0"/>
        <v>5</v>
      </c>
      <c r="D21" s="9">
        <f t="shared" si="1"/>
        <v>0</v>
      </c>
      <c r="E21" s="9">
        <f t="shared" si="2"/>
        <v>0</v>
      </c>
      <c r="F21" s="14"/>
      <c r="G21" s="13"/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T21" s="14"/>
      <c r="U21" s="13"/>
      <c r="V21" s="14"/>
      <c r="W21" s="13"/>
      <c r="X21" s="14"/>
      <c r="Y21" s="13"/>
      <c r="Z21" s="14"/>
      <c r="AA21" s="13"/>
      <c r="AB21" s="14"/>
      <c r="AC21" s="13"/>
      <c r="AD21" s="14"/>
      <c r="AE21" s="13"/>
      <c r="AF21" s="14"/>
      <c r="AH21" s="14"/>
      <c r="AI21" s="13"/>
      <c r="AJ21" s="14"/>
      <c r="AK21" s="13"/>
      <c r="AL21" s="14"/>
      <c r="AM21" s="13"/>
      <c r="AN21" s="14"/>
      <c r="AO21" s="13"/>
      <c r="AP21" s="14"/>
      <c r="AQ21" s="13"/>
      <c r="AR21" s="14"/>
      <c r="AS21" s="13"/>
      <c r="AT21" s="14"/>
      <c r="AV21" s="14"/>
      <c r="AW21" s="13"/>
      <c r="AX21" s="14"/>
      <c r="AY21" s="13"/>
      <c r="AZ21" s="12"/>
      <c r="BA21" s="13"/>
      <c r="BB21" s="12"/>
      <c r="BC21" s="13"/>
      <c r="BD21" s="12"/>
      <c r="BE21" s="13"/>
      <c r="BF21" s="12"/>
      <c r="BG21" s="13"/>
      <c r="BH21" s="12"/>
      <c r="BK21" s="13"/>
      <c r="BM21" s="13"/>
      <c r="BN21" s="12"/>
      <c r="BO21" s="13"/>
      <c r="BP21" s="12"/>
      <c r="BQ21" s="13"/>
      <c r="BR21" s="12"/>
      <c r="BS21" s="13"/>
      <c r="BT21" s="12"/>
      <c r="BU21" s="13"/>
      <c r="BV21" s="12" t="s">
        <v>65</v>
      </c>
      <c r="BW21" s="13">
        <v>0.5</v>
      </c>
      <c r="BY21" s="13"/>
      <c r="BZ21" s="12" t="s">
        <v>60</v>
      </c>
      <c r="CA21" s="13">
        <v>0.5</v>
      </c>
      <c r="CB21" s="12"/>
      <c r="CC21" s="13"/>
      <c r="CD21" s="12"/>
      <c r="CE21" s="13"/>
      <c r="CF21" s="12"/>
      <c r="CG21" s="13"/>
      <c r="CH21" s="12"/>
      <c r="CI21" s="13"/>
      <c r="CJ21" s="12" t="s">
        <v>65</v>
      </c>
      <c r="CK21" s="13">
        <v>0.5</v>
      </c>
      <c r="CM21" s="13"/>
      <c r="CN21" s="12" t="s">
        <v>60</v>
      </c>
      <c r="CO21" s="13">
        <v>0.5</v>
      </c>
      <c r="CP21" s="14"/>
      <c r="CQ21" s="13"/>
      <c r="CR21" s="14"/>
      <c r="CS21" s="13"/>
      <c r="CT21" s="14"/>
      <c r="CU21" s="13"/>
      <c r="CV21" s="14"/>
      <c r="CW21" s="13"/>
      <c r="CX21" s="14"/>
      <c r="CZ21" s="14" t="s">
        <v>109</v>
      </c>
      <c r="DA21" s="13">
        <v>0.5</v>
      </c>
      <c r="DB21" s="14"/>
      <c r="DC21" s="13"/>
      <c r="DF21" s="14"/>
      <c r="DG21" s="13"/>
      <c r="DH21" s="14"/>
      <c r="DI21" s="13"/>
      <c r="DJ21" s="14"/>
      <c r="DK21" s="13"/>
      <c r="DL21" s="14"/>
      <c r="DN21" s="14"/>
      <c r="DO21" s="13"/>
      <c r="DP21" s="14"/>
      <c r="DQ21" s="13"/>
      <c r="DR21" s="14" t="s">
        <v>117</v>
      </c>
      <c r="DS21" s="13">
        <v>0.5</v>
      </c>
      <c r="DT21" s="14"/>
      <c r="DU21" s="13"/>
      <c r="DV21" s="14"/>
      <c r="DW21" s="13"/>
      <c r="DX21" s="14"/>
      <c r="DY21" s="13"/>
      <c r="DZ21" s="14"/>
      <c r="EB21" s="14"/>
      <c r="EC21" s="13"/>
      <c r="ED21" s="14" t="s">
        <v>103</v>
      </c>
      <c r="EE21" s="15" t="s">
        <v>156</v>
      </c>
      <c r="EH21" s="14"/>
      <c r="EI21" s="13"/>
      <c r="EJ21" s="14"/>
      <c r="EK21" s="13"/>
      <c r="EL21" s="14"/>
      <c r="EM21" s="13"/>
      <c r="EN21" s="14"/>
      <c r="EP21" s="14" t="s">
        <v>110</v>
      </c>
      <c r="EQ21" s="15" t="s">
        <v>156</v>
      </c>
      <c r="ER21" s="14"/>
      <c r="ES21" s="13"/>
      <c r="ET21" s="14"/>
      <c r="EU21" s="13"/>
      <c r="EV21" s="14"/>
      <c r="EW21" s="13"/>
      <c r="EX21" s="14"/>
      <c r="EY21" s="13"/>
      <c r="EZ21" s="14"/>
      <c r="FA21" s="13"/>
      <c r="FB21" s="14"/>
      <c r="FD21" s="14" t="s">
        <v>122</v>
      </c>
      <c r="FE21" s="13" t="s">
        <v>156</v>
      </c>
      <c r="FH21" s="14"/>
      <c r="FI21" s="15"/>
      <c r="FJ21" s="14"/>
      <c r="FK21" s="13"/>
      <c r="FL21" s="14"/>
      <c r="FM21" s="13"/>
      <c r="FN21" s="14"/>
      <c r="FO21" s="13"/>
      <c r="FP21" s="14"/>
      <c r="FR21" s="14" t="s">
        <v>106</v>
      </c>
      <c r="FS21" s="13">
        <v>0.5</v>
      </c>
      <c r="FT21" s="14" t="s">
        <v>117</v>
      </c>
      <c r="FU21" s="13">
        <v>0.5</v>
      </c>
      <c r="FV21" s="14"/>
      <c r="FW21" s="13"/>
      <c r="FX21" s="14"/>
      <c r="FY21" s="13"/>
      <c r="FZ21" s="14"/>
      <c r="GA21" s="13"/>
      <c r="GB21" s="14"/>
      <c r="GC21" s="13"/>
      <c r="GD21" s="14"/>
      <c r="GF21" s="14" t="s">
        <v>106</v>
      </c>
      <c r="GG21" s="13">
        <v>0.5</v>
      </c>
      <c r="GH21" s="14" t="s">
        <v>111</v>
      </c>
      <c r="GI21" s="13">
        <v>0.5</v>
      </c>
      <c r="GJ21" s="14"/>
      <c r="GK21" s="13"/>
      <c r="GL21" s="14"/>
      <c r="GM21" s="13"/>
      <c r="GN21" s="14"/>
      <c r="GO21" s="13"/>
      <c r="GP21" s="14"/>
      <c r="GQ21" s="13"/>
      <c r="GR21" s="14"/>
      <c r="GT21" s="14"/>
      <c r="GU21" s="15"/>
      <c r="GV21" s="14"/>
      <c r="GW21" s="13"/>
      <c r="GX21" s="14"/>
      <c r="GY21" s="13"/>
      <c r="GZ21" s="14"/>
      <c r="HA21" s="13"/>
      <c r="HB21" s="14"/>
      <c r="HC21" s="13"/>
      <c r="HD21" s="14"/>
      <c r="HE21" s="13"/>
      <c r="HF21" s="14"/>
      <c r="HH21" s="14"/>
      <c r="HI21" s="13"/>
      <c r="HJ21" s="14"/>
      <c r="HK21" s="13"/>
      <c r="HL21" s="14"/>
      <c r="HM21" s="13"/>
      <c r="HN21" s="14"/>
      <c r="HO21" s="13"/>
      <c r="HP21" s="14"/>
      <c r="HQ21" s="13"/>
      <c r="HR21" s="14"/>
      <c r="HS21" s="13"/>
      <c r="HT21" s="14"/>
      <c r="HV21" s="14"/>
      <c r="HW21" s="13"/>
      <c r="HX21" s="14"/>
      <c r="HY21" s="13"/>
      <c r="HZ21" s="14"/>
      <c r="IA21" s="13"/>
      <c r="IB21" s="14"/>
      <c r="IC21" s="13"/>
      <c r="ID21" s="14"/>
      <c r="IE21" s="13"/>
      <c r="IF21" s="14"/>
      <c r="IG21" s="13"/>
      <c r="IH21" s="14"/>
      <c r="IJ21" s="14"/>
      <c r="IK21" s="13"/>
      <c r="IL21" s="14"/>
      <c r="IM21" s="13"/>
      <c r="IN21" s="14"/>
      <c r="IO21" s="13"/>
      <c r="IP21" s="14"/>
      <c r="IQ21" s="13"/>
      <c r="IR21" s="14"/>
      <c r="IS21" s="13"/>
      <c r="IT21" s="14"/>
      <c r="IU21" s="13"/>
      <c r="IV21" s="14"/>
      <c r="IX21" s="14"/>
      <c r="IY21" s="13"/>
      <c r="IZ21" s="14"/>
      <c r="JA21" s="13"/>
      <c r="JB21" s="14"/>
      <c r="JC21" s="13"/>
      <c r="JD21" s="14"/>
      <c r="JE21" s="13"/>
      <c r="JF21" s="14"/>
      <c r="JG21" s="13"/>
      <c r="JH21" s="14"/>
      <c r="JI21" s="13"/>
      <c r="JJ21" s="14"/>
      <c r="JL21" s="14"/>
      <c r="JM21" s="13"/>
      <c r="JN21" s="14"/>
      <c r="JO21" s="13"/>
      <c r="JP21" s="14"/>
      <c r="JQ21" s="13"/>
      <c r="JR21" s="14"/>
      <c r="JS21" s="13"/>
      <c r="JT21" s="14"/>
      <c r="JU21" s="13"/>
      <c r="JV21" s="14"/>
      <c r="JW21" s="13"/>
      <c r="JX21" s="14"/>
      <c r="JZ21" s="14"/>
      <c r="KA21" s="13"/>
      <c r="KB21" s="14"/>
      <c r="KC21" s="13"/>
      <c r="KD21" s="14"/>
      <c r="KE21" s="13"/>
      <c r="KF21" s="14"/>
      <c r="KG21" s="13"/>
      <c r="KH21" s="14"/>
      <c r="KI21" s="13"/>
      <c r="KJ21" s="14"/>
      <c r="KK21" s="13"/>
      <c r="KL21" s="14"/>
      <c r="KN21" s="14"/>
      <c r="KO21" s="13"/>
      <c r="KP21" s="14"/>
      <c r="KQ21" s="13"/>
      <c r="KR21" s="14"/>
      <c r="KS21" s="13"/>
      <c r="KT21" s="14"/>
      <c r="KU21" s="13"/>
      <c r="KV21" s="14"/>
      <c r="KW21" s="13"/>
      <c r="KX21" s="14"/>
      <c r="KY21" s="13"/>
      <c r="KZ21" s="14"/>
      <c r="LB21" s="14"/>
      <c r="LC21" s="13"/>
      <c r="LD21" s="14"/>
      <c r="LE21" s="13"/>
      <c r="LF21" s="14"/>
      <c r="LG21" s="13"/>
      <c r="LH21" s="14"/>
      <c r="LI21" s="13"/>
      <c r="LJ21" s="14"/>
      <c r="LK21" s="13"/>
      <c r="LL21" s="14"/>
      <c r="LM21" s="13"/>
      <c r="LN21" s="14"/>
      <c r="LP21" s="14"/>
      <c r="LQ21" s="13"/>
      <c r="LR21" s="14"/>
      <c r="LS21" s="13"/>
      <c r="LT21" s="14"/>
      <c r="LU21" s="13"/>
      <c r="LV21" s="14"/>
      <c r="LW21" s="13"/>
      <c r="LX21" s="14"/>
      <c r="LY21" s="13"/>
      <c r="LZ21" s="14"/>
      <c r="MA21" s="13"/>
      <c r="MB21" s="14"/>
      <c r="MD21" s="14"/>
      <c r="ME21" s="13"/>
      <c r="MF21" s="14"/>
      <c r="MG21" s="13"/>
      <c r="MH21" s="14"/>
      <c r="MI21" s="13"/>
      <c r="MJ21" s="14"/>
      <c r="MK21" s="13"/>
      <c r="ML21" s="14"/>
      <c r="MM21" s="13"/>
      <c r="MN21" s="14"/>
      <c r="MO21" s="13"/>
      <c r="MP21" s="14"/>
      <c r="MR21" s="14"/>
      <c r="MS21" s="13"/>
      <c r="MT21" s="14"/>
      <c r="MU21" s="13"/>
      <c r="MV21" s="14"/>
      <c r="MW21" s="13"/>
      <c r="MX21" s="14"/>
      <c r="MY21" s="13"/>
      <c r="MZ21" s="14"/>
      <c r="NA21" s="13"/>
      <c r="NB21" s="14"/>
      <c r="NC21" s="13"/>
      <c r="ND21" s="14"/>
      <c r="NF21" s="14"/>
      <c r="NG21" s="13"/>
      <c r="NH21" s="14"/>
      <c r="NI21" s="13"/>
      <c r="NJ21" s="14"/>
      <c r="NK21" s="13"/>
      <c r="NL21" s="14"/>
      <c r="NM21" s="13"/>
      <c r="NN21" s="14"/>
      <c r="NO21" s="13"/>
      <c r="NP21" s="14"/>
      <c r="NQ21" s="13"/>
      <c r="NR21" s="14"/>
      <c r="NT21" s="14"/>
      <c r="NU21" s="13"/>
      <c r="NV21" s="14"/>
      <c r="NW21" s="13"/>
      <c r="NX21" s="14"/>
      <c r="NY21" s="13"/>
      <c r="NZ21" s="14"/>
      <c r="OA21" s="13"/>
      <c r="OB21" s="14"/>
      <c r="OC21" s="13"/>
      <c r="OD21" s="14"/>
      <c r="OE21" s="13"/>
      <c r="OF21" s="14"/>
      <c r="OH21" s="14"/>
      <c r="OI21" s="13"/>
      <c r="OJ21" s="14"/>
      <c r="OK21" s="13"/>
      <c r="OL21" s="14"/>
      <c r="OM21" s="13"/>
      <c r="ON21" s="14"/>
      <c r="OO21" s="13"/>
      <c r="OP21" s="14"/>
      <c r="OQ21" s="13"/>
      <c r="OR21" s="14"/>
      <c r="OS21" s="13"/>
      <c r="OT21" s="14"/>
      <c r="OV21" s="14"/>
      <c r="OW21" s="13"/>
      <c r="OX21" s="14"/>
      <c r="OY21" s="13"/>
      <c r="OZ21" s="14"/>
      <c r="PA21" s="13"/>
      <c r="PB21" s="14"/>
      <c r="PC21" s="13"/>
      <c r="PD21" s="14"/>
      <c r="PE21" s="13"/>
      <c r="PF21" s="14"/>
      <c r="PG21" s="13"/>
      <c r="PH21" s="14"/>
      <c r="PJ21" s="14"/>
      <c r="PK21" s="13"/>
      <c r="PL21" s="14"/>
      <c r="PM21" s="13"/>
      <c r="PN21" s="14"/>
      <c r="PO21" s="13"/>
      <c r="PP21" s="14"/>
      <c r="PQ21" s="13"/>
      <c r="PR21" s="14"/>
      <c r="PS21" s="13"/>
      <c r="PT21" s="14"/>
      <c r="PU21" s="13"/>
      <c r="PV21" s="14"/>
      <c r="PX21" s="14"/>
      <c r="PY21" s="13"/>
      <c r="PZ21" s="14"/>
      <c r="QA21" s="13"/>
      <c r="QB21" s="14"/>
      <c r="QC21" s="13"/>
      <c r="QD21" s="14"/>
      <c r="QE21" s="13"/>
      <c r="QF21" s="14"/>
      <c r="QG21" s="13"/>
      <c r="QH21" s="14"/>
      <c r="QI21" s="13"/>
      <c r="QJ21" s="14"/>
      <c r="QL21" s="14"/>
      <c r="QM21" s="13"/>
      <c r="QN21" s="14"/>
      <c r="QO21" s="13"/>
      <c r="QP21" s="14"/>
      <c r="QQ21" s="13"/>
      <c r="QR21" s="14"/>
      <c r="QS21" s="13"/>
      <c r="QT21" s="14"/>
      <c r="QU21" s="13"/>
      <c r="QV21" s="14"/>
      <c r="QW21" s="13"/>
      <c r="QX21" s="14"/>
      <c r="QZ21" s="14"/>
      <c r="RA21" s="13"/>
      <c r="RB21" s="14"/>
      <c r="RC21" s="13"/>
      <c r="RD21" s="14"/>
      <c r="RE21" s="13"/>
      <c r="RF21" s="14"/>
      <c r="RG21" s="13"/>
      <c r="RH21" s="14"/>
      <c r="RI21" s="13"/>
      <c r="RJ21" s="14"/>
      <c r="RK21" s="13"/>
      <c r="RL21" s="14"/>
    </row>
    <row r="22" spans="1:481" s="9" customFormat="1" ht="30" customHeight="1" x14ac:dyDescent="0.2">
      <c r="A22" s="34" t="s">
        <v>95</v>
      </c>
      <c r="B22" s="30" t="s">
        <v>129</v>
      </c>
      <c r="C22" s="10">
        <f t="shared" si="0"/>
        <v>6.5</v>
      </c>
      <c r="D22" s="9">
        <f t="shared" si="1"/>
        <v>0</v>
      </c>
      <c r="E22" s="9">
        <f t="shared" si="2"/>
        <v>0</v>
      </c>
      <c r="F22" s="14"/>
      <c r="G22" s="15"/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3"/>
      <c r="T22" s="14"/>
      <c r="U22" s="15"/>
      <c r="V22" s="14"/>
      <c r="W22" s="15"/>
      <c r="X22" s="14"/>
      <c r="Y22" s="15"/>
      <c r="Z22" s="14"/>
      <c r="AA22" s="15"/>
      <c r="AB22" s="14"/>
      <c r="AC22" s="15"/>
      <c r="AD22" s="14"/>
      <c r="AE22" s="15"/>
      <c r="AF22" s="14"/>
      <c r="AG22" s="13"/>
      <c r="AH22" s="14"/>
      <c r="AI22" s="15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3"/>
      <c r="AV22" s="14"/>
      <c r="AW22" s="15"/>
      <c r="AX22" s="14"/>
      <c r="AY22" s="15"/>
      <c r="AZ22" s="12"/>
      <c r="BA22" s="13"/>
      <c r="BB22" s="12" t="s">
        <v>65</v>
      </c>
      <c r="BC22" s="13">
        <v>0.5</v>
      </c>
      <c r="BD22"/>
      <c r="BE22"/>
      <c r="BF22" s="12"/>
      <c r="BG22" s="13"/>
      <c r="BH22" s="12"/>
      <c r="BI22" s="13"/>
      <c r="BJ22" s="12" t="s">
        <v>67</v>
      </c>
      <c r="BK22" s="13">
        <v>0.5</v>
      </c>
      <c r="BL22" s="12"/>
      <c r="BM22" s="13"/>
      <c r="BN22" s="12"/>
      <c r="BO22" s="13"/>
      <c r="BP22" s="12"/>
      <c r="BQ22" s="13"/>
      <c r="BR22" s="12"/>
      <c r="BS22" s="13"/>
      <c r="BT22" s="12"/>
      <c r="BU22" s="13"/>
      <c r="BV22" s="12"/>
      <c r="BW22" s="13"/>
      <c r="BX22" s="12" t="s">
        <v>68</v>
      </c>
      <c r="BY22" s="13">
        <v>0.5</v>
      </c>
      <c r="BZ22" s="12" t="s">
        <v>61</v>
      </c>
      <c r="CA22" s="13">
        <v>0.5</v>
      </c>
      <c r="CB22" s="12"/>
      <c r="CC22" s="13"/>
      <c r="CD22" s="12"/>
      <c r="CE22" s="13"/>
      <c r="CF22" s="12"/>
      <c r="CG22" s="13"/>
      <c r="CH22" s="12"/>
      <c r="CI22" s="13"/>
      <c r="CJ22" s="12"/>
      <c r="CK22" s="13"/>
      <c r="CL22" s="12" t="s">
        <v>68</v>
      </c>
      <c r="CM22" s="13">
        <v>0.5</v>
      </c>
      <c r="CN22" s="12" t="s">
        <v>61</v>
      </c>
      <c r="CO22" s="13">
        <v>0.5</v>
      </c>
      <c r="CP22" s="14"/>
      <c r="CQ22" s="15"/>
      <c r="CR22" s="14"/>
      <c r="CS22" s="15"/>
      <c r="CT22" s="14"/>
      <c r="CU22" s="15"/>
      <c r="CV22" s="14" t="s">
        <v>105</v>
      </c>
      <c r="CW22" s="13">
        <v>0.5</v>
      </c>
      <c r="CX22" s="14"/>
      <c r="CY22" s="13"/>
      <c r="CZ22" s="14"/>
      <c r="DA22" s="15"/>
      <c r="DB22" s="14"/>
      <c r="DC22" s="15"/>
      <c r="DF22" s="14"/>
      <c r="DG22" s="15"/>
      <c r="DH22" s="14" t="s">
        <v>103</v>
      </c>
      <c r="DI22" s="13">
        <v>0.5</v>
      </c>
      <c r="DJ22" s="14"/>
      <c r="DK22" s="15"/>
      <c r="DL22" s="14"/>
      <c r="DM22" s="13"/>
      <c r="DN22" s="14"/>
      <c r="DO22" s="15"/>
      <c r="DP22" s="14"/>
      <c r="DQ22" s="15"/>
      <c r="DR22" s="14" t="s">
        <v>102</v>
      </c>
      <c r="DS22" s="15">
        <v>0.5</v>
      </c>
      <c r="DT22" s="14"/>
      <c r="DU22" s="15"/>
      <c r="DX22" s="14"/>
      <c r="DY22" s="15"/>
      <c r="DZ22" s="14"/>
      <c r="EA22" s="13"/>
      <c r="EB22" s="14" t="s">
        <v>144</v>
      </c>
      <c r="EC22" s="15" t="s">
        <v>156</v>
      </c>
      <c r="ED22" s="14"/>
      <c r="EF22" s="14"/>
      <c r="EG22" s="15"/>
      <c r="EH22" s="14"/>
      <c r="EI22" s="15"/>
      <c r="EL22" s="14"/>
      <c r="EM22" s="15"/>
      <c r="EN22" s="14"/>
      <c r="EO22" s="13"/>
      <c r="EP22" s="14" t="s">
        <v>145</v>
      </c>
      <c r="EQ22" s="15" t="s">
        <v>156</v>
      </c>
      <c r="ER22" s="14"/>
      <c r="ES22" s="13"/>
      <c r="ET22" s="14"/>
      <c r="EU22" s="15"/>
      <c r="EV22" s="14"/>
      <c r="EW22" s="15"/>
      <c r="EX22" s="14"/>
      <c r="EY22" s="15"/>
      <c r="EZ22" s="14"/>
      <c r="FA22" s="15"/>
      <c r="FB22" s="14"/>
      <c r="FC22" s="13"/>
      <c r="FD22" s="14" t="s">
        <v>109</v>
      </c>
      <c r="FE22" s="13" t="s">
        <v>156</v>
      </c>
      <c r="FF22" s="14"/>
      <c r="FG22" s="13"/>
      <c r="FH22" s="14"/>
      <c r="FI22" s="15"/>
      <c r="FJ22" s="14"/>
      <c r="FK22" s="15"/>
      <c r="FL22" s="14"/>
      <c r="FM22" s="15"/>
      <c r="FN22" s="14"/>
      <c r="FO22" s="15"/>
      <c r="FP22" s="14"/>
      <c r="FQ22" s="13"/>
      <c r="FR22" s="14" t="s">
        <v>110</v>
      </c>
      <c r="FS22" s="15">
        <v>0.5</v>
      </c>
      <c r="FT22" s="14" t="s">
        <v>114</v>
      </c>
      <c r="FU22" s="13">
        <v>0.5</v>
      </c>
      <c r="FV22" s="14"/>
      <c r="FW22" s="15"/>
      <c r="FX22" s="14"/>
      <c r="FY22" s="15"/>
      <c r="FZ22" s="14"/>
      <c r="GA22" s="13"/>
      <c r="GB22" s="14"/>
      <c r="GC22" s="15"/>
      <c r="GD22" s="14"/>
      <c r="GE22" s="13"/>
      <c r="GF22" s="14" t="s">
        <v>110</v>
      </c>
      <c r="GG22" s="15">
        <v>0.5</v>
      </c>
      <c r="GH22" s="14" t="s">
        <v>163</v>
      </c>
      <c r="GI22" s="13">
        <v>0.5</v>
      </c>
      <c r="GJ22" s="14"/>
      <c r="GK22" s="15"/>
      <c r="GL22" s="14"/>
      <c r="GM22" s="15"/>
      <c r="GN22" s="14"/>
      <c r="GO22" s="15"/>
      <c r="GP22" s="14"/>
      <c r="GQ22" s="15"/>
      <c r="GR22" s="14"/>
      <c r="GS22" s="13"/>
      <c r="GT22" s="14"/>
      <c r="GU22" s="15"/>
      <c r="GV22" s="14"/>
      <c r="GW22" s="15"/>
      <c r="GX22" s="14"/>
      <c r="GY22" s="15"/>
      <c r="GZ22" s="14"/>
      <c r="HA22" s="15"/>
      <c r="HB22" s="14"/>
      <c r="HC22" s="15"/>
      <c r="HD22" s="14"/>
      <c r="HE22" s="15"/>
      <c r="HF22" s="14"/>
      <c r="HG22" s="13"/>
      <c r="HH22" s="14"/>
      <c r="HI22" s="15"/>
      <c r="HJ22" s="14"/>
      <c r="HK22" s="15"/>
      <c r="HL22" s="14"/>
      <c r="HM22" s="15"/>
      <c r="HN22" s="14"/>
      <c r="HO22" s="15"/>
      <c r="HP22" s="14"/>
      <c r="HQ22" s="13"/>
      <c r="HR22" s="14"/>
      <c r="HS22" s="15"/>
      <c r="HT22" s="14"/>
      <c r="HU22" s="13"/>
      <c r="HV22" s="14"/>
      <c r="HW22" s="15"/>
      <c r="HX22" s="14"/>
      <c r="HY22" s="15"/>
      <c r="HZ22" s="14"/>
      <c r="IA22" s="15"/>
      <c r="IB22" s="14"/>
      <c r="IC22" s="15"/>
      <c r="ID22" s="14"/>
      <c r="IE22" s="15"/>
      <c r="IF22" s="14"/>
      <c r="IG22" s="15"/>
      <c r="IH22" s="14"/>
      <c r="II22" s="13"/>
      <c r="IJ22" s="14"/>
      <c r="IK22" s="15"/>
      <c r="IL22" s="14"/>
      <c r="IM22" s="15"/>
      <c r="IN22" s="14"/>
      <c r="IO22" s="15"/>
      <c r="IP22" s="14"/>
      <c r="IQ22" s="15"/>
      <c r="IR22" s="14"/>
      <c r="IS22" s="15"/>
      <c r="IT22" s="14"/>
      <c r="IU22" s="15"/>
      <c r="IV22" s="14"/>
      <c r="IW22" s="13"/>
      <c r="IX22" s="14"/>
      <c r="IY22" s="15"/>
      <c r="IZ22" s="14"/>
      <c r="JA22" s="15"/>
      <c r="JB22" s="14"/>
      <c r="JC22" s="15"/>
      <c r="JD22" s="14"/>
      <c r="JE22" s="15"/>
      <c r="JF22" s="14"/>
      <c r="JG22" s="15"/>
      <c r="JH22" s="14"/>
      <c r="JI22" s="15"/>
      <c r="JJ22" s="14"/>
      <c r="JK22" s="13"/>
      <c r="JL22" s="14"/>
      <c r="JM22" s="15"/>
      <c r="JN22" s="14"/>
      <c r="JO22" s="15"/>
      <c r="JP22" s="14"/>
      <c r="JQ22" s="15"/>
      <c r="JR22" s="14"/>
      <c r="JS22" s="15"/>
      <c r="JT22" s="14"/>
      <c r="JU22" s="15"/>
      <c r="JV22" s="14"/>
      <c r="JW22" s="15"/>
      <c r="JX22" s="14"/>
      <c r="JY22" s="13"/>
      <c r="JZ22" s="14"/>
      <c r="KA22" s="15"/>
      <c r="KB22" s="14"/>
      <c r="KC22" s="15"/>
      <c r="KD22" s="14"/>
      <c r="KE22" s="15"/>
      <c r="KF22" s="14"/>
      <c r="KG22" s="15"/>
      <c r="KH22" s="14"/>
      <c r="KI22" s="15"/>
      <c r="KJ22" s="14"/>
      <c r="KK22" s="15"/>
      <c r="KL22" s="14"/>
      <c r="KM22" s="13"/>
      <c r="KN22" s="14"/>
      <c r="KO22" s="15"/>
      <c r="KP22" s="14"/>
      <c r="KQ22" s="15"/>
      <c r="KR22" s="14"/>
      <c r="KS22" s="15"/>
      <c r="KT22" s="14"/>
      <c r="KU22" s="15"/>
      <c r="KV22" s="14"/>
      <c r="KW22" s="15"/>
      <c r="KX22" s="14"/>
      <c r="KY22" s="15"/>
      <c r="KZ22" s="14"/>
      <c r="LA22" s="13"/>
      <c r="LB22" s="14"/>
      <c r="LC22" s="15"/>
      <c r="LD22" s="14"/>
      <c r="LE22" s="15"/>
      <c r="LF22" s="14"/>
      <c r="LG22" s="15"/>
      <c r="LH22" s="14"/>
      <c r="LI22" s="15"/>
      <c r="LJ22" s="14"/>
      <c r="LK22" s="15"/>
      <c r="LL22" s="14"/>
      <c r="LM22" s="15"/>
      <c r="LN22" s="14"/>
      <c r="LO22" s="13"/>
      <c r="LP22" s="14"/>
      <c r="LQ22" s="15"/>
      <c r="LR22" s="14"/>
      <c r="LS22" s="15"/>
      <c r="LT22" s="14"/>
      <c r="LU22" s="15"/>
      <c r="LV22" s="14"/>
      <c r="LW22" s="15"/>
      <c r="LX22" s="14"/>
      <c r="LY22" s="15"/>
      <c r="LZ22" s="14"/>
      <c r="MA22" s="15"/>
      <c r="MB22" s="14"/>
      <c r="MC22" s="13"/>
      <c r="MD22" s="14"/>
      <c r="ME22" s="15"/>
      <c r="MF22" s="14"/>
      <c r="MG22" s="15"/>
      <c r="MH22" s="14"/>
      <c r="MI22" s="15"/>
      <c r="MJ22" s="14"/>
      <c r="MK22" s="15"/>
      <c r="ML22" s="14"/>
      <c r="MM22" s="15"/>
      <c r="MN22" s="14"/>
      <c r="MO22" s="15"/>
      <c r="MP22" s="14"/>
      <c r="MQ22" s="13"/>
      <c r="MR22" s="14"/>
      <c r="MS22" s="15"/>
      <c r="MT22" s="14"/>
      <c r="MU22" s="15"/>
      <c r="MV22" s="14"/>
      <c r="MW22" s="15"/>
      <c r="MX22" s="14"/>
      <c r="MY22" s="15"/>
      <c r="MZ22" s="14"/>
      <c r="NA22" s="15"/>
      <c r="NB22" s="14"/>
      <c r="NC22" s="15"/>
      <c r="ND22" s="14"/>
      <c r="NE22" s="13"/>
      <c r="NF22" s="14"/>
      <c r="NG22" s="15"/>
      <c r="NH22" s="14"/>
      <c r="NI22" s="15"/>
      <c r="NJ22" s="14"/>
      <c r="NK22" s="15"/>
      <c r="NL22" s="14"/>
      <c r="NM22" s="15"/>
      <c r="NN22" s="14"/>
      <c r="NO22" s="15"/>
      <c r="NP22" s="14"/>
      <c r="NQ22" s="15"/>
      <c r="NR22" s="14"/>
      <c r="NS22" s="13"/>
      <c r="NT22" s="14"/>
      <c r="NU22" s="15"/>
      <c r="NV22" s="14"/>
      <c r="NW22" s="15"/>
      <c r="NX22" s="14"/>
      <c r="NY22" s="15"/>
      <c r="NZ22" s="14"/>
      <c r="OA22" s="15"/>
      <c r="OB22" s="14"/>
      <c r="OC22" s="15"/>
      <c r="OD22" s="14"/>
      <c r="OE22" s="15"/>
      <c r="OF22" s="14"/>
      <c r="OG22" s="13"/>
      <c r="OH22" s="14"/>
      <c r="OI22" s="15"/>
      <c r="OJ22" s="14"/>
      <c r="OK22" s="15"/>
      <c r="OL22" s="14"/>
      <c r="OM22" s="15"/>
      <c r="ON22" s="14"/>
      <c r="OO22" s="15"/>
      <c r="OP22" s="14"/>
      <c r="OQ22" s="15"/>
      <c r="OR22" s="14"/>
      <c r="OS22" s="15"/>
      <c r="OT22" s="14"/>
      <c r="OU22" s="13"/>
      <c r="OV22" s="14"/>
      <c r="OW22" s="15"/>
      <c r="OX22" s="14"/>
      <c r="OY22" s="15"/>
      <c r="OZ22" s="14"/>
      <c r="PA22" s="15"/>
      <c r="PB22" s="14"/>
      <c r="PC22" s="15"/>
      <c r="PD22" s="14"/>
      <c r="PE22" s="15"/>
      <c r="PF22" s="14"/>
      <c r="PG22" s="15"/>
      <c r="PH22" s="14"/>
      <c r="PI22" s="13"/>
      <c r="PJ22" s="14"/>
      <c r="PK22" s="15"/>
      <c r="PL22" s="14"/>
      <c r="PM22" s="15"/>
      <c r="PN22" s="14"/>
      <c r="PO22" s="15"/>
      <c r="PP22" s="14"/>
      <c r="PQ22" s="15"/>
      <c r="PR22" s="14"/>
      <c r="PS22" s="15"/>
      <c r="PT22" s="14"/>
      <c r="PU22" s="15"/>
      <c r="PV22" s="14"/>
      <c r="PW22" s="13"/>
      <c r="PX22" s="14"/>
      <c r="PY22" s="15"/>
      <c r="PZ22" s="14"/>
      <c r="QA22" s="15"/>
      <c r="QB22" s="14"/>
      <c r="QC22" s="15"/>
      <c r="QD22" s="14"/>
      <c r="QE22" s="15"/>
      <c r="QF22" s="14"/>
      <c r="QG22" s="15"/>
      <c r="QH22" s="14"/>
      <c r="QI22" s="15"/>
      <c r="QJ22" s="14"/>
      <c r="QK22" s="13"/>
      <c r="QL22" s="14"/>
      <c r="QM22" s="15"/>
      <c r="QN22" s="14"/>
      <c r="QO22" s="15"/>
      <c r="QP22" s="14"/>
      <c r="QQ22" s="15"/>
      <c r="QR22" s="14"/>
      <c r="QS22" s="15"/>
      <c r="QT22" s="14"/>
      <c r="QU22" s="15"/>
      <c r="QV22" s="14"/>
      <c r="QW22" s="15"/>
      <c r="QX22" s="14"/>
      <c r="QY22" s="13"/>
      <c r="QZ22" s="14"/>
      <c r="RA22" s="15"/>
      <c r="RB22" s="14"/>
      <c r="RC22" s="15"/>
      <c r="RD22" s="14"/>
      <c r="RE22" s="15"/>
      <c r="RF22" s="14"/>
      <c r="RG22" s="15"/>
      <c r="RH22" s="14"/>
      <c r="RI22" s="15"/>
      <c r="RJ22" s="14"/>
      <c r="RK22" s="15"/>
      <c r="RL22" s="14"/>
      <c r="RM22" s="13"/>
    </row>
    <row r="23" spans="1:481" s="9" customFormat="1" ht="30" customHeight="1" x14ac:dyDescent="0.2">
      <c r="A23" s="34" t="s">
        <v>95</v>
      </c>
      <c r="B23" s="30" t="s">
        <v>130</v>
      </c>
      <c r="C23" s="10">
        <f>SUM(F23:RL23)</f>
        <v>6.5</v>
      </c>
      <c r="D23" s="9">
        <f t="shared" si="1"/>
        <v>0</v>
      </c>
      <c r="E23" s="9">
        <f t="shared" si="2"/>
        <v>0</v>
      </c>
      <c r="F23" s="14"/>
      <c r="G23" s="15"/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3"/>
      <c r="T23" s="14"/>
      <c r="U23" s="15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3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3"/>
      <c r="AV23" s="14"/>
      <c r="AW23" s="15"/>
      <c r="AX23" s="14"/>
      <c r="AY23" s="15"/>
      <c r="AZ23" s="12"/>
      <c r="BA23" s="13"/>
      <c r="BB23" s="12" t="s">
        <v>65</v>
      </c>
      <c r="BC23" s="13">
        <v>0.5</v>
      </c>
      <c r="BD23" s="12"/>
      <c r="BE23" s="13"/>
      <c r="BF23" s="12"/>
      <c r="BG23" s="13"/>
      <c r="BH23" s="12"/>
      <c r="BI23" s="13"/>
      <c r="BJ23" s="12" t="s">
        <v>67</v>
      </c>
      <c r="BK23" s="13">
        <v>0.5</v>
      </c>
      <c r="BL23" s="12"/>
      <c r="BM23" s="13"/>
      <c r="BN23" s="12"/>
      <c r="BO23" s="13"/>
      <c r="BP23" s="12"/>
      <c r="BQ23" s="13"/>
      <c r="BR23" s="12"/>
      <c r="BS23" s="13"/>
      <c r="BT23" s="12"/>
      <c r="BU23" s="13"/>
      <c r="BV23" s="12"/>
      <c r="BW23" s="13"/>
      <c r="BX23" s="12" t="s">
        <v>68</v>
      </c>
      <c r="BY23" s="13">
        <v>0.5</v>
      </c>
      <c r="BZ23" s="12" t="s">
        <v>61</v>
      </c>
      <c r="CA23" s="13">
        <v>0.5</v>
      </c>
      <c r="CB23" s="12"/>
      <c r="CC23" s="13"/>
      <c r="CD23" s="12"/>
      <c r="CE23" s="13"/>
      <c r="CF23" s="12"/>
      <c r="CG23" s="13"/>
      <c r="CH23" s="12"/>
      <c r="CI23" s="13"/>
      <c r="CJ23" s="12"/>
      <c r="CK23" s="13"/>
      <c r="CL23" s="12" t="s">
        <v>68</v>
      </c>
      <c r="CM23" s="13">
        <v>0.5</v>
      </c>
      <c r="CN23" s="12" t="s">
        <v>61</v>
      </c>
      <c r="CO23" s="13">
        <v>0.5</v>
      </c>
      <c r="CP23" s="14"/>
      <c r="CQ23" s="15"/>
      <c r="CR23" s="14"/>
      <c r="CS23" s="15"/>
      <c r="CT23" s="14"/>
      <c r="CU23" s="15"/>
      <c r="CV23" s="14" t="s">
        <v>105</v>
      </c>
      <c r="CW23" s="13">
        <v>0.5</v>
      </c>
      <c r="CX23" s="14"/>
      <c r="CY23" s="13"/>
      <c r="CZ23" s="14"/>
      <c r="DA23" s="15"/>
      <c r="DB23" s="14"/>
      <c r="DC23" s="15"/>
      <c r="DD23" s="14"/>
      <c r="DE23" s="15"/>
      <c r="DF23" s="14"/>
      <c r="DG23" s="15"/>
      <c r="DH23" s="14" t="s">
        <v>103</v>
      </c>
      <c r="DI23" s="13">
        <v>0.5</v>
      </c>
      <c r="DJ23" s="14"/>
      <c r="DK23" s="15"/>
      <c r="DL23" s="14"/>
      <c r="DM23" s="13"/>
      <c r="DN23" s="14"/>
      <c r="DO23" s="15"/>
      <c r="DP23" s="14"/>
      <c r="DQ23" s="15"/>
      <c r="DR23" s="14" t="s">
        <v>102</v>
      </c>
      <c r="DS23" s="15">
        <v>0.5</v>
      </c>
      <c r="DT23" s="14"/>
      <c r="DU23" s="15"/>
      <c r="DX23" s="14"/>
      <c r="DY23" s="15"/>
      <c r="DZ23" s="14"/>
      <c r="EA23" s="13"/>
      <c r="EB23" s="14"/>
      <c r="EC23" s="15"/>
      <c r="ED23" s="14" t="s">
        <v>116</v>
      </c>
      <c r="EE23" s="15" t="s">
        <v>156</v>
      </c>
      <c r="EF23" s="14"/>
      <c r="EG23" s="15"/>
      <c r="EH23" s="14"/>
      <c r="EI23" s="15"/>
      <c r="EL23" s="14"/>
      <c r="EM23" s="15"/>
      <c r="EN23" s="14"/>
      <c r="EO23" s="13"/>
      <c r="EP23" s="14"/>
      <c r="EQ23" s="15"/>
      <c r="ER23" s="14" t="s">
        <v>111</v>
      </c>
      <c r="ES23" s="13" t="s">
        <v>156</v>
      </c>
      <c r="ET23" s="14"/>
      <c r="EU23" s="15"/>
      <c r="EV23" s="14"/>
      <c r="EW23" s="15"/>
      <c r="EZ23" s="14"/>
      <c r="FA23" s="15"/>
      <c r="FB23" s="14"/>
      <c r="FC23" s="13"/>
      <c r="FD23" s="14"/>
      <c r="FE23" s="15"/>
      <c r="FF23" s="14" t="s">
        <v>116</v>
      </c>
      <c r="FG23" s="15" t="s">
        <v>156</v>
      </c>
      <c r="FH23" s="14"/>
      <c r="FI23" s="15"/>
      <c r="FJ23" s="14"/>
      <c r="FK23" s="15"/>
      <c r="FL23" s="14"/>
      <c r="FM23" s="15"/>
      <c r="FN23" s="14"/>
      <c r="FO23" s="15"/>
      <c r="FP23" s="14"/>
      <c r="FQ23" s="13"/>
      <c r="FR23" s="14" t="s">
        <v>110</v>
      </c>
      <c r="FS23" s="15">
        <v>0.5</v>
      </c>
      <c r="FT23" s="14" t="s">
        <v>114</v>
      </c>
      <c r="FU23" s="13">
        <v>0.5</v>
      </c>
      <c r="FV23" s="14"/>
      <c r="FW23" s="15"/>
      <c r="FX23" s="14"/>
      <c r="FY23" s="15"/>
      <c r="FZ23" s="14"/>
      <c r="GA23" s="15"/>
      <c r="GB23" s="14"/>
      <c r="GC23" s="15"/>
      <c r="GD23" s="14"/>
      <c r="GE23" s="13"/>
      <c r="GF23" s="14" t="s">
        <v>110</v>
      </c>
      <c r="GG23" s="15">
        <v>0.5</v>
      </c>
      <c r="GH23" s="14" t="s">
        <v>163</v>
      </c>
      <c r="GI23" s="13">
        <v>0.5</v>
      </c>
      <c r="GJ23" s="14"/>
      <c r="GK23" s="15"/>
      <c r="GL23" s="14"/>
      <c r="GM23" s="15"/>
      <c r="GN23" s="14"/>
      <c r="GO23" s="15"/>
      <c r="GP23" s="14"/>
      <c r="GQ23" s="15"/>
      <c r="GR23" s="14"/>
      <c r="GS23" s="13"/>
      <c r="GT23" s="14"/>
      <c r="GU23" s="13"/>
      <c r="GV23" s="14"/>
      <c r="GW23" s="15"/>
      <c r="GX23" s="14"/>
      <c r="GY23" s="15"/>
      <c r="GZ23" s="14"/>
      <c r="HA23" s="15"/>
      <c r="HB23" s="14"/>
      <c r="HC23" s="15"/>
      <c r="HD23" s="14"/>
      <c r="HE23" s="15"/>
      <c r="HF23" s="14"/>
      <c r="HG23" s="13"/>
      <c r="HH23" s="14"/>
      <c r="HI23" s="13"/>
      <c r="HJ23" s="14"/>
      <c r="HK23" s="15"/>
      <c r="HL23" s="14"/>
      <c r="HM23" s="15"/>
      <c r="HN23" s="14"/>
      <c r="HO23" s="15"/>
      <c r="HP23" s="14"/>
      <c r="HQ23" s="15"/>
      <c r="HR23" s="14"/>
      <c r="HS23" s="15"/>
      <c r="HT23" s="14"/>
      <c r="HU23" s="13"/>
      <c r="HV23" s="14"/>
      <c r="HW23" s="15"/>
      <c r="HX23" s="14"/>
      <c r="HY23" s="15"/>
      <c r="HZ23" s="14"/>
      <c r="IA23" s="15"/>
      <c r="IB23" s="14"/>
      <c r="IC23" s="15"/>
      <c r="ID23" s="14"/>
      <c r="IE23" s="13"/>
      <c r="IF23" s="14"/>
      <c r="IG23" s="15"/>
      <c r="IH23" s="14"/>
      <c r="II23" s="13"/>
      <c r="IJ23" s="14"/>
      <c r="IK23" s="15"/>
      <c r="IL23" s="14"/>
      <c r="IM23" s="15"/>
      <c r="IN23" s="14"/>
      <c r="IO23" s="15"/>
      <c r="IP23" s="14"/>
      <c r="IQ23" s="15"/>
      <c r="IR23" s="14"/>
      <c r="IS23" s="15"/>
      <c r="IT23" s="14"/>
      <c r="IU23" s="15"/>
      <c r="IV23" s="14"/>
      <c r="IW23" s="13"/>
      <c r="IX23" s="14"/>
      <c r="IY23" s="15"/>
      <c r="IZ23" s="14"/>
      <c r="JA23" s="15"/>
      <c r="JB23" s="14"/>
      <c r="JC23" s="15"/>
      <c r="JD23" s="14"/>
      <c r="JE23" s="15"/>
      <c r="JF23" s="14"/>
      <c r="JG23" s="15"/>
      <c r="JH23" s="14"/>
      <c r="JI23" s="15"/>
      <c r="JJ23" s="14"/>
      <c r="JK23" s="13"/>
      <c r="JL23" s="14"/>
      <c r="JM23" s="15"/>
      <c r="JN23" s="14"/>
      <c r="JO23" s="15"/>
      <c r="JP23" s="14"/>
      <c r="JQ23" s="15"/>
      <c r="JR23" s="14"/>
      <c r="JS23" s="15"/>
      <c r="JT23" s="14"/>
      <c r="JU23" s="15"/>
      <c r="JV23" s="14"/>
      <c r="JW23" s="15"/>
      <c r="JX23" s="14"/>
      <c r="JY23" s="13"/>
      <c r="JZ23" s="14"/>
      <c r="KA23" s="15"/>
      <c r="KB23" s="14"/>
      <c r="KC23" s="15"/>
      <c r="KD23" s="14"/>
      <c r="KE23" s="15"/>
      <c r="KF23" s="14"/>
      <c r="KG23" s="15"/>
      <c r="KH23" s="14"/>
      <c r="KI23" s="15"/>
      <c r="KJ23" s="14"/>
      <c r="KK23" s="15"/>
      <c r="KL23" s="14"/>
      <c r="KM23" s="13"/>
      <c r="KN23" s="14"/>
      <c r="KO23" s="15"/>
      <c r="KP23" s="14"/>
      <c r="KQ23" s="15"/>
      <c r="KR23" s="14"/>
      <c r="KS23" s="15"/>
      <c r="KT23" s="14"/>
      <c r="KU23" s="15"/>
      <c r="KV23" s="14"/>
      <c r="KW23" s="15"/>
      <c r="KX23" s="14"/>
      <c r="KY23" s="15"/>
      <c r="KZ23" s="14"/>
      <c r="LA23" s="13"/>
      <c r="LB23" s="14"/>
      <c r="LC23" s="15"/>
      <c r="LD23" s="14"/>
      <c r="LE23" s="15"/>
      <c r="LF23" s="14"/>
      <c r="LG23" s="15"/>
      <c r="LH23" s="14"/>
      <c r="LI23" s="15"/>
      <c r="LJ23" s="14"/>
      <c r="LK23" s="15"/>
      <c r="LL23" s="14"/>
      <c r="LM23" s="15"/>
      <c r="LN23" s="14"/>
      <c r="LO23" s="13"/>
      <c r="LP23" s="14"/>
      <c r="LQ23" s="15"/>
      <c r="LR23" s="14"/>
      <c r="LS23" s="15"/>
      <c r="LT23" s="14"/>
      <c r="LU23" s="15"/>
      <c r="LV23" s="14"/>
      <c r="LW23" s="15"/>
      <c r="LX23" s="14"/>
      <c r="LY23" s="15"/>
      <c r="LZ23" s="14"/>
      <c r="MA23" s="15"/>
      <c r="MB23" s="14"/>
      <c r="MC23" s="13"/>
      <c r="MD23" s="14"/>
      <c r="ME23" s="15"/>
      <c r="MF23" s="14"/>
      <c r="MG23" s="15"/>
      <c r="MH23" s="14"/>
      <c r="MI23" s="15"/>
      <c r="MJ23" s="14"/>
      <c r="MK23" s="15"/>
      <c r="ML23" s="14"/>
      <c r="MM23" s="15"/>
      <c r="MN23" s="14"/>
      <c r="MO23" s="15"/>
      <c r="MP23" s="14"/>
      <c r="MQ23" s="13"/>
      <c r="MR23" s="14"/>
      <c r="MS23" s="15"/>
      <c r="MT23" s="14"/>
      <c r="MU23" s="15"/>
      <c r="MV23" s="14"/>
      <c r="MW23" s="15"/>
      <c r="MX23" s="14"/>
      <c r="MY23" s="15"/>
      <c r="MZ23" s="14"/>
      <c r="NA23" s="15"/>
      <c r="NB23" s="14"/>
      <c r="NC23" s="15"/>
      <c r="ND23" s="14"/>
      <c r="NE23" s="13"/>
      <c r="NF23" s="14"/>
      <c r="NG23" s="15"/>
      <c r="NH23" s="14"/>
      <c r="NI23" s="15"/>
      <c r="NJ23" s="14"/>
      <c r="NK23" s="15"/>
      <c r="NL23" s="14"/>
      <c r="NM23" s="15"/>
      <c r="NN23" s="14"/>
      <c r="NO23" s="15"/>
      <c r="NP23" s="14"/>
      <c r="NQ23" s="15"/>
      <c r="NR23" s="14"/>
      <c r="NS23" s="13"/>
      <c r="NT23" s="14"/>
      <c r="NU23" s="15"/>
      <c r="NV23" s="14"/>
      <c r="NW23" s="15"/>
      <c r="NX23" s="14"/>
      <c r="NY23" s="15"/>
      <c r="NZ23" s="14"/>
      <c r="OA23" s="15"/>
      <c r="OB23" s="14"/>
      <c r="OC23" s="15"/>
      <c r="OD23" s="14"/>
      <c r="OE23" s="15"/>
      <c r="OF23" s="14"/>
      <c r="OG23" s="13"/>
      <c r="OH23" s="14"/>
      <c r="OI23" s="15"/>
      <c r="OJ23" s="14"/>
      <c r="OK23" s="15"/>
      <c r="OL23" s="14"/>
      <c r="OM23" s="15"/>
      <c r="ON23" s="14"/>
      <c r="OO23" s="15"/>
      <c r="OP23" s="14"/>
      <c r="OQ23" s="15"/>
      <c r="OR23" s="14"/>
      <c r="OS23" s="15"/>
      <c r="OT23" s="14"/>
      <c r="OU23" s="13"/>
      <c r="OV23" s="14"/>
      <c r="OW23" s="15"/>
      <c r="OX23" s="14"/>
      <c r="OY23" s="15"/>
      <c r="OZ23" s="14"/>
      <c r="PA23" s="15"/>
      <c r="PB23" s="14"/>
      <c r="PC23" s="15"/>
      <c r="PD23" s="14"/>
      <c r="PE23" s="15"/>
      <c r="PF23" s="14"/>
      <c r="PG23" s="15"/>
      <c r="PH23" s="14"/>
      <c r="PI23" s="13"/>
      <c r="PJ23" s="14"/>
      <c r="PK23" s="15"/>
      <c r="PL23" s="14"/>
      <c r="PM23" s="15"/>
      <c r="PN23" s="14"/>
      <c r="PO23" s="15"/>
      <c r="PP23" s="14"/>
      <c r="PQ23" s="15"/>
      <c r="PR23" s="14"/>
      <c r="PS23" s="15"/>
      <c r="PT23" s="14"/>
      <c r="PU23" s="15"/>
      <c r="PV23" s="14"/>
      <c r="PW23" s="13"/>
      <c r="PX23" s="14"/>
      <c r="PY23" s="15"/>
      <c r="PZ23" s="14"/>
      <c r="QA23" s="15"/>
      <c r="QB23" s="14"/>
      <c r="QC23" s="15"/>
      <c r="QD23" s="14"/>
      <c r="QE23" s="15"/>
      <c r="QF23" s="14"/>
      <c r="QG23" s="15"/>
      <c r="QH23" s="14"/>
      <c r="QI23" s="15"/>
      <c r="QJ23" s="14"/>
      <c r="QK23" s="13"/>
      <c r="QL23" s="14"/>
      <c r="QM23" s="15"/>
      <c r="QN23" s="14"/>
      <c r="QO23" s="15"/>
      <c r="QP23" s="14"/>
      <c r="QQ23" s="15"/>
      <c r="QR23" s="14"/>
      <c r="QS23" s="15"/>
      <c r="QT23" s="14"/>
      <c r="QU23" s="15"/>
      <c r="QV23" s="14"/>
      <c r="QW23" s="15"/>
      <c r="QX23" s="14"/>
      <c r="QY23" s="13"/>
      <c r="QZ23" s="14"/>
      <c r="RA23" s="15"/>
      <c r="RB23" s="14"/>
      <c r="RC23" s="15"/>
      <c r="RD23" s="14"/>
      <c r="RE23" s="15"/>
      <c r="RF23" s="14"/>
      <c r="RG23" s="15"/>
      <c r="RH23" s="14"/>
      <c r="RI23" s="15"/>
      <c r="RJ23" s="14"/>
      <c r="RK23" s="15"/>
      <c r="RL23" s="14"/>
      <c r="RM23" s="13"/>
    </row>
    <row r="24" spans="1:481" s="4" customFormat="1" ht="30" customHeight="1" x14ac:dyDescent="0.2">
      <c r="A24" s="34" t="s">
        <v>95</v>
      </c>
      <c r="B24" s="30" t="s">
        <v>80</v>
      </c>
      <c r="C24" s="10">
        <f t="shared" ref="C24:C37" si="3">SUM(F24:RL24)</f>
        <v>6</v>
      </c>
      <c r="D24" s="9">
        <f t="shared" si="1"/>
        <v>0</v>
      </c>
      <c r="E24" s="9">
        <f t="shared" si="2"/>
        <v>0</v>
      </c>
      <c r="F24" s="14"/>
      <c r="G24" s="13"/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  <c r="AI24" s="13"/>
      <c r="AJ24" s="14"/>
      <c r="AK24" s="13"/>
      <c r="AL24" s="14"/>
      <c r="AM24" s="13"/>
      <c r="AN24" s="14"/>
      <c r="AO24" s="13"/>
      <c r="AP24" s="14"/>
      <c r="AQ24" s="13"/>
      <c r="AR24" s="14"/>
      <c r="AS24" s="13"/>
      <c r="AT24" s="14"/>
      <c r="AU24" s="13"/>
      <c r="AV24" s="14"/>
      <c r="AW24" s="13"/>
      <c r="AX24" s="14"/>
      <c r="AY24" s="13"/>
      <c r="AZ24" s="12"/>
      <c r="BA24" s="13"/>
      <c r="BB24" s="12"/>
      <c r="BC24" s="13"/>
      <c r="BD24" s="12"/>
      <c r="BE24" s="13"/>
      <c r="BF24" s="12"/>
      <c r="BG24" s="13"/>
      <c r="BH24" s="12" t="s">
        <v>64</v>
      </c>
      <c r="BI24" s="13">
        <v>0.5</v>
      </c>
      <c r="BJ24" s="12"/>
      <c r="BK24" s="13"/>
      <c r="BL24" s="12"/>
      <c r="BM24" s="13"/>
      <c r="BN24" s="12"/>
      <c r="BO24" s="13"/>
      <c r="BP24" s="12"/>
      <c r="BQ24" s="13"/>
      <c r="BR24" s="12" t="s">
        <v>65</v>
      </c>
      <c r="BS24" s="13">
        <v>0.5</v>
      </c>
      <c r="BT24" s="12"/>
      <c r="BU24" s="13"/>
      <c r="BV24" s="12"/>
      <c r="BW24" s="13"/>
      <c r="BX24" s="12" t="s">
        <v>69</v>
      </c>
      <c r="BY24" s="13">
        <v>0.5</v>
      </c>
      <c r="BZ24" s="12" t="s">
        <v>68</v>
      </c>
      <c r="CA24" s="13">
        <v>0.5</v>
      </c>
      <c r="CB24" s="12"/>
      <c r="CC24" s="13"/>
      <c r="CD24" s="12"/>
      <c r="CE24" s="13"/>
      <c r="CF24" s="12"/>
      <c r="CG24" s="13"/>
      <c r="CH24" s="12"/>
      <c r="CI24" s="13"/>
      <c r="CJ24" s="12"/>
      <c r="CK24" s="13"/>
      <c r="CL24" s="12"/>
      <c r="CM24" s="13"/>
      <c r="CN24" s="12" t="s">
        <v>68</v>
      </c>
      <c r="CO24" s="13">
        <v>0.5</v>
      </c>
      <c r="CP24" s="14"/>
      <c r="CQ24" s="13"/>
      <c r="CR24" s="14"/>
      <c r="CS24" s="13"/>
      <c r="CT24" s="14"/>
      <c r="CU24" s="13"/>
      <c r="CX24" s="14"/>
      <c r="CY24" s="13"/>
      <c r="CZ24" s="14"/>
      <c r="DA24" s="13"/>
      <c r="DB24" s="14"/>
      <c r="DC24" s="13"/>
      <c r="DD24" s="14" t="s">
        <v>119</v>
      </c>
      <c r="DE24" s="15">
        <v>0.5</v>
      </c>
      <c r="DF24" s="14"/>
      <c r="DG24" s="13"/>
      <c r="DJ24" s="14"/>
      <c r="DK24" s="13"/>
      <c r="DL24" s="14"/>
      <c r="DM24" s="13"/>
      <c r="DN24" s="14"/>
      <c r="DO24" s="13"/>
      <c r="DP24" s="14"/>
      <c r="DQ24" s="13"/>
      <c r="DR24" s="14"/>
      <c r="DS24" s="13"/>
      <c r="DT24" s="14"/>
      <c r="DU24" s="13"/>
      <c r="DV24" s="14" t="s">
        <v>103</v>
      </c>
      <c r="DW24" s="13">
        <v>0.5</v>
      </c>
      <c r="DX24" s="14"/>
      <c r="DY24" s="13"/>
      <c r="DZ24" s="14"/>
      <c r="EA24" s="13"/>
      <c r="EB24" s="14" t="s">
        <v>145</v>
      </c>
      <c r="EC24" s="15" t="s">
        <v>156</v>
      </c>
      <c r="ED24" s="14"/>
      <c r="EE24" s="15"/>
      <c r="EF24" s="14"/>
      <c r="EG24" s="13"/>
      <c r="EH24" s="14"/>
      <c r="EI24" s="13"/>
      <c r="EL24" s="14"/>
      <c r="EM24" s="13"/>
      <c r="EN24" s="14"/>
      <c r="EO24" s="13"/>
      <c r="EP24" s="14" t="s">
        <v>144</v>
      </c>
      <c r="EQ24" s="15" t="s">
        <v>156</v>
      </c>
      <c r="ER24" s="14"/>
      <c r="ES24" s="15"/>
      <c r="ET24" s="14"/>
      <c r="EU24" s="13"/>
      <c r="EV24" s="14"/>
      <c r="EW24" s="13"/>
      <c r="EX24" s="14"/>
      <c r="EY24" s="13"/>
      <c r="EZ24" s="14"/>
      <c r="FA24" s="13"/>
      <c r="FB24" s="14"/>
      <c r="FC24" s="13"/>
      <c r="FD24" s="14" t="s">
        <v>110</v>
      </c>
      <c r="FE24" s="13" t="s">
        <v>156</v>
      </c>
      <c r="FF24" s="14"/>
      <c r="FG24" s="15"/>
      <c r="FH24" s="14"/>
      <c r="FI24" s="13"/>
      <c r="FJ24" s="14"/>
      <c r="FK24" s="13"/>
      <c r="FL24" s="14"/>
      <c r="FM24" s="13"/>
      <c r="FN24" s="14"/>
      <c r="FO24" s="13"/>
      <c r="FP24" s="14"/>
      <c r="FQ24" s="13"/>
      <c r="FR24" s="14" t="s">
        <v>144</v>
      </c>
      <c r="FS24" s="13">
        <v>0.5</v>
      </c>
      <c r="FT24" s="14" t="s">
        <v>113</v>
      </c>
      <c r="FU24" s="13">
        <v>0.5</v>
      </c>
      <c r="FV24" s="14"/>
      <c r="FW24" s="13"/>
      <c r="FX24" s="14"/>
      <c r="FY24" s="13"/>
      <c r="FZ24" s="14" t="s">
        <v>159</v>
      </c>
      <c r="GA24" s="13">
        <v>0.5</v>
      </c>
      <c r="GB24" s="14"/>
      <c r="GC24" s="13"/>
      <c r="GD24" s="14"/>
      <c r="GE24" s="13"/>
      <c r="GF24" s="14" t="s">
        <v>122</v>
      </c>
      <c r="GG24" s="13">
        <v>0.5</v>
      </c>
      <c r="GH24" s="14" t="s">
        <v>162</v>
      </c>
      <c r="GI24" s="13">
        <v>0.5</v>
      </c>
      <c r="GJ24" s="14"/>
      <c r="GK24" s="13"/>
      <c r="GL24" s="14"/>
      <c r="GM24" s="13"/>
      <c r="GN24" s="14"/>
      <c r="GO24" s="13"/>
      <c r="GP24" s="14"/>
      <c r="GQ24" s="13"/>
      <c r="GR24" s="14"/>
      <c r="GS24" s="13"/>
      <c r="GT24" s="14"/>
      <c r="GU24" s="13"/>
      <c r="GV24" s="14"/>
      <c r="GW24" s="13"/>
      <c r="GX24" s="14"/>
      <c r="GY24" s="13"/>
      <c r="GZ24" s="14"/>
      <c r="HA24" s="13"/>
      <c r="HB24" s="14"/>
      <c r="HC24" s="13"/>
      <c r="HD24" s="14"/>
      <c r="HE24" s="13"/>
      <c r="HF24" s="14"/>
      <c r="HG24" s="13"/>
      <c r="HH24" s="14"/>
      <c r="HI24" s="15"/>
      <c r="HJ24" s="14"/>
      <c r="HK24" s="13"/>
      <c r="HL24" s="14"/>
      <c r="HM24" s="13"/>
      <c r="HN24" s="14"/>
      <c r="HO24" s="13"/>
      <c r="HP24" s="14"/>
      <c r="HQ24" s="13"/>
      <c r="HR24" s="14"/>
      <c r="HS24" s="13"/>
      <c r="HT24" s="14"/>
      <c r="HU24" s="13"/>
      <c r="HX24" s="14"/>
      <c r="HY24" s="13"/>
      <c r="HZ24" s="14"/>
      <c r="IA24" s="13"/>
      <c r="IB24" s="14"/>
      <c r="IC24" s="13"/>
      <c r="IF24" s="14"/>
      <c r="IG24" s="13"/>
      <c r="IH24" s="14"/>
      <c r="II24" s="13"/>
      <c r="IJ24" s="14"/>
      <c r="IK24" s="13"/>
      <c r="IL24" s="14"/>
      <c r="IM24" s="13"/>
      <c r="IN24" s="14"/>
      <c r="IO24" s="13"/>
      <c r="IP24" s="14"/>
      <c r="IQ24" s="13"/>
      <c r="IR24" s="14"/>
      <c r="IS24" s="13"/>
      <c r="IT24" s="14"/>
      <c r="IU24" s="13"/>
      <c r="IV24" s="14"/>
      <c r="IW24" s="13"/>
      <c r="IX24" s="14"/>
      <c r="IY24" s="13"/>
      <c r="IZ24" s="14"/>
      <c r="JA24" s="13"/>
      <c r="JB24" s="14"/>
      <c r="JC24" s="13"/>
      <c r="JD24" s="14"/>
      <c r="JE24" s="13"/>
      <c r="JF24" s="14"/>
      <c r="JG24" s="13"/>
      <c r="JH24" s="14"/>
      <c r="JI24" s="13"/>
      <c r="JJ24" s="14"/>
      <c r="JK24" s="13"/>
      <c r="JL24" s="14"/>
      <c r="JM24" s="13"/>
      <c r="JN24" s="14"/>
      <c r="JO24" s="13"/>
      <c r="JP24" s="14"/>
      <c r="JQ24" s="13"/>
      <c r="JR24" s="14"/>
      <c r="JS24" s="13"/>
      <c r="JT24" s="14"/>
      <c r="JU24" s="13"/>
      <c r="JV24" s="14"/>
      <c r="JW24" s="13"/>
      <c r="JX24" s="14"/>
      <c r="JY24" s="13"/>
      <c r="JZ24" s="14"/>
      <c r="KA24" s="13"/>
      <c r="KB24" s="14"/>
      <c r="KC24" s="13"/>
      <c r="KD24" s="14"/>
      <c r="KE24" s="13"/>
      <c r="KF24" s="14"/>
      <c r="KG24" s="13"/>
      <c r="KH24" s="14"/>
      <c r="KI24" s="13"/>
      <c r="KJ24" s="14"/>
      <c r="KK24" s="13"/>
      <c r="KL24" s="14"/>
      <c r="KM24" s="13"/>
      <c r="KN24" s="14"/>
      <c r="KO24" s="13"/>
      <c r="KP24" s="14"/>
      <c r="KQ24" s="13"/>
      <c r="KR24" s="14"/>
      <c r="KS24" s="13"/>
      <c r="KT24" s="14"/>
      <c r="KU24" s="13"/>
      <c r="KV24" s="14"/>
      <c r="KW24" s="13"/>
      <c r="KX24" s="14"/>
      <c r="KY24" s="13"/>
      <c r="KZ24" s="14"/>
      <c r="LA24" s="13"/>
      <c r="LB24" s="14"/>
      <c r="LC24" s="13"/>
      <c r="LD24" s="14"/>
      <c r="LE24" s="13"/>
      <c r="LF24" s="14"/>
      <c r="LG24" s="13"/>
      <c r="LH24" s="14"/>
      <c r="LI24" s="13"/>
      <c r="LJ24" s="14"/>
      <c r="LK24" s="13"/>
      <c r="LL24" s="14"/>
      <c r="LM24" s="13"/>
      <c r="LN24" s="14"/>
      <c r="LO24" s="13"/>
      <c r="LP24" s="14"/>
      <c r="LQ24" s="13"/>
      <c r="LR24" s="14"/>
      <c r="LS24" s="13"/>
      <c r="LT24" s="14"/>
      <c r="LU24" s="13"/>
      <c r="LV24" s="14"/>
      <c r="LW24" s="13"/>
      <c r="LX24" s="14"/>
      <c r="LY24" s="13"/>
      <c r="LZ24" s="14"/>
      <c r="MA24" s="13"/>
      <c r="MB24" s="14"/>
      <c r="MC24" s="13"/>
      <c r="MD24" s="14"/>
      <c r="ME24" s="13"/>
      <c r="MF24" s="14"/>
      <c r="MG24" s="13"/>
      <c r="MH24" s="14"/>
      <c r="MI24" s="13"/>
      <c r="MJ24" s="14"/>
      <c r="MK24" s="13"/>
      <c r="ML24" s="14"/>
      <c r="MM24" s="13"/>
      <c r="MN24" s="14"/>
      <c r="MO24" s="13"/>
      <c r="MP24" s="14"/>
      <c r="MQ24" s="13"/>
      <c r="MR24" s="14"/>
      <c r="MS24" s="13"/>
      <c r="MT24" s="14"/>
      <c r="MU24" s="13"/>
      <c r="MV24" s="14"/>
      <c r="MW24" s="13"/>
      <c r="MX24" s="14"/>
      <c r="MY24" s="13"/>
      <c r="MZ24" s="14"/>
      <c r="NA24" s="13"/>
      <c r="NB24" s="14"/>
      <c r="NC24" s="13"/>
      <c r="ND24" s="14"/>
      <c r="NE24" s="13"/>
      <c r="NF24" s="14"/>
      <c r="NG24" s="13"/>
      <c r="NH24" s="14"/>
      <c r="NI24" s="13"/>
      <c r="NJ24" s="14"/>
      <c r="NK24" s="13"/>
      <c r="NL24" s="14"/>
      <c r="NM24" s="13"/>
      <c r="NN24" s="14"/>
      <c r="NO24" s="13"/>
      <c r="NP24" s="14"/>
      <c r="NQ24" s="13"/>
      <c r="NR24" s="14"/>
      <c r="NS24" s="13"/>
      <c r="NT24" s="14"/>
      <c r="NU24" s="13"/>
      <c r="NV24" s="14"/>
      <c r="NW24" s="13"/>
      <c r="NX24" s="14"/>
      <c r="NY24" s="13"/>
      <c r="NZ24" s="14"/>
      <c r="OA24" s="13"/>
      <c r="OB24" s="14"/>
      <c r="OC24" s="13"/>
      <c r="OD24" s="14"/>
      <c r="OE24" s="13"/>
      <c r="OF24" s="14"/>
      <c r="OG24" s="13"/>
      <c r="OH24" s="14"/>
      <c r="OI24" s="13"/>
      <c r="OJ24" s="14"/>
      <c r="OK24" s="13"/>
      <c r="OL24" s="14"/>
      <c r="OM24" s="13"/>
      <c r="ON24" s="14"/>
      <c r="OO24" s="13"/>
      <c r="OP24" s="14"/>
      <c r="OQ24" s="13"/>
      <c r="OR24" s="14"/>
      <c r="OS24" s="13"/>
      <c r="OT24" s="14"/>
      <c r="OU24" s="13"/>
      <c r="OV24" s="14"/>
      <c r="OW24" s="13"/>
      <c r="OX24" s="14"/>
      <c r="OY24" s="13"/>
      <c r="OZ24" s="14"/>
      <c r="PA24" s="13"/>
      <c r="PB24" s="14"/>
      <c r="PC24" s="13"/>
      <c r="PD24" s="14"/>
      <c r="PE24" s="13"/>
      <c r="PF24" s="14"/>
      <c r="PG24" s="13"/>
      <c r="PH24" s="14"/>
      <c r="PI24" s="13"/>
      <c r="PJ24" s="14"/>
      <c r="PK24" s="13"/>
      <c r="PL24" s="14"/>
      <c r="PM24" s="13"/>
      <c r="PN24" s="14"/>
      <c r="PO24" s="13"/>
      <c r="PP24" s="14"/>
      <c r="PQ24" s="13"/>
      <c r="PR24" s="14"/>
      <c r="PS24" s="13"/>
      <c r="PT24" s="14"/>
      <c r="PU24" s="13"/>
      <c r="PV24" s="14"/>
      <c r="PW24" s="13"/>
      <c r="PX24" s="14"/>
      <c r="PY24" s="13"/>
      <c r="PZ24" s="14"/>
      <c r="QA24" s="13"/>
      <c r="QB24" s="14"/>
      <c r="QC24" s="13"/>
      <c r="QD24" s="14"/>
      <c r="QE24" s="13"/>
      <c r="QF24" s="14"/>
      <c r="QG24" s="13"/>
      <c r="QH24" s="14"/>
      <c r="QI24" s="13"/>
      <c r="QJ24" s="14"/>
      <c r="QK24" s="13"/>
      <c r="QL24" s="14"/>
      <c r="QM24" s="13"/>
      <c r="QN24" s="14"/>
      <c r="QO24" s="13"/>
      <c r="QP24" s="14"/>
      <c r="QQ24" s="13"/>
      <c r="QR24" s="14"/>
      <c r="QS24" s="13"/>
      <c r="QT24" s="14"/>
      <c r="QU24" s="13"/>
      <c r="QV24" s="14"/>
      <c r="QW24" s="13"/>
      <c r="QX24" s="14"/>
      <c r="QY24" s="13"/>
      <c r="QZ24" s="14"/>
      <c r="RA24" s="13"/>
      <c r="RB24" s="14"/>
      <c r="RC24" s="13"/>
      <c r="RD24" s="14"/>
      <c r="RE24" s="13"/>
      <c r="RF24" s="14"/>
      <c r="RG24" s="13"/>
      <c r="RH24" s="14"/>
      <c r="RI24" s="13"/>
      <c r="RJ24" s="14"/>
      <c r="RK24" s="13"/>
      <c r="RL24" s="14"/>
      <c r="RM24" s="13"/>
    </row>
    <row r="25" spans="1:481" s="4" customFormat="1" ht="30" customHeight="1" x14ac:dyDescent="0.2">
      <c r="A25" s="34" t="s">
        <v>95</v>
      </c>
      <c r="B25" s="30" t="s">
        <v>81</v>
      </c>
      <c r="C25" s="10">
        <f t="shared" si="3"/>
        <v>6</v>
      </c>
      <c r="D25" s="9">
        <f t="shared" si="1"/>
        <v>0</v>
      </c>
      <c r="E25" s="9">
        <f t="shared" si="2"/>
        <v>0</v>
      </c>
      <c r="F25" s="14"/>
      <c r="G25" s="13"/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3"/>
      <c r="AB25" s="14"/>
      <c r="AC25" s="13"/>
      <c r="AD25" s="14"/>
      <c r="AE25" s="13"/>
      <c r="AF25" s="14"/>
      <c r="AG25" s="13"/>
      <c r="AH25" s="14"/>
      <c r="AI25" s="13"/>
      <c r="AJ25" s="14"/>
      <c r="AK25" s="13"/>
      <c r="AL25" s="14"/>
      <c r="AM25" s="13"/>
      <c r="AN25" s="14"/>
      <c r="AO25" s="13"/>
      <c r="AP25" s="14"/>
      <c r="AQ25" s="13"/>
      <c r="AR25" s="14"/>
      <c r="AS25" s="13"/>
      <c r="AT25" s="14"/>
      <c r="AU25" s="13"/>
      <c r="AV25" s="14"/>
      <c r="AW25" s="13"/>
      <c r="AX25" s="14"/>
      <c r="AY25" s="13"/>
      <c r="AZ25" s="12"/>
      <c r="BA25" s="13"/>
      <c r="BB25" s="12"/>
      <c r="BC25" s="13"/>
      <c r="BD25" s="12"/>
      <c r="BE25" s="13"/>
      <c r="BF25" s="12"/>
      <c r="BG25" s="13"/>
      <c r="BH25" s="12" t="s">
        <v>64</v>
      </c>
      <c r="BI25" s="13">
        <v>0.5</v>
      </c>
      <c r="BJ25" s="12"/>
      <c r="BK25" s="13"/>
      <c r="BL25" s="12"/>
      <c r="BM25" s="13"/>
      <c r="BN25" s="12"/>
      <c r="BO25" s="13"/>
      <c r="BP25" s="12"/>
      <c r="BQ25" s="13"/>
      <c r="BR25" s="12" t="s">
        <v>65</v>
      </c>
      <c r="BS25" s="13">
        <v>0.5</v>
      </c>
      <c r="BT25" s="12"/>
      <c r="BU25" s="13"/>
      <c r="BV25" s="12"/>
      <c r="BW25" s="13"/>
      <c r="BX25" s="12" t="s">
        <v>69</v>
      </c>
      <c r="BY25" s="13">
        <v>0.5</v>
      </c>
      <c r="BZ25" s="12" t="s">
        <v>68</v>
      </c>
      <c r="CA25" s="13">
        <v>0.5</v>
      </c>
      <c r="CB25" s="12"/>
      <c r="CC25" s="13"/>
      <c r="CD25" s="12"/>
      <c r="CE25" s="13"/>
      <c r="CF25" s="12"/>
      <c r="CG25" s="13"/>
      <c r="CH25" s="12"/>
      <c r="CI25" s="13"/>
      <c r="CJ25" s="12"/>
      <c r="CK25" s="13"/>
      <c r="CL25" s="12"/>
      <c r="CM25" s="13"/>
      <c r="CN25" s="12" t="s">
        <v>68</v>
      </c>
      <c r="CO25" s="13">
        <v>0.5</v>
      </c>
      <c r="CP25" s="14"/>
      <c r="CQ25" s="13"/>
      <c r="CR25" s="14"/>
      <c r="CS25" s="13"/>
      <c r="CT25" s="14"/>
      <c r="CU25" s="13"/>
      <c r="CX25" s="14"/>
      <c r="CY25" s="13"/>
      <c r="CZ25" s="14"/>
      <c r="DA25" s="13"/>
      <c r="DB25" s="14"/>
      <c r="DC25" s="13"/>
      <c r="DD25" s="14" t="s">
        <v>119</v>
      </c>
      <c r="DE25" s="15">
        <v>0.5</v>
      </c>
      <c r="DF25" s="14"/>
      <c r="DG25" s="13"/>
      <c r="DJ25" s="14"/>
      <c r="DK25" s="13"/>
      <c r="DL25" s="14"/>
      <c r="DM25" s="13"/>
      <c r="DN25" s="14"/>
      <c r="DO25" s="13"/>
      <c r="DP25" s="14"/>
      <c r="DQ25" s="13"/>
      <c r="DR25" s="14"/>
      <c r="DS25" s="13"/>
      <c r="DT25" s="14"/>
      <c r="DU25" s="13"/>
      <c r="DV25" s="14" t="s">
        <v>103</v>
      </c>
      <c r="DW25" s="13">
        <v>0.5</v>
      </c>
      <c r="DX25" s="14"/>
      <c r="DY25" s="13"/>
      <c r="DZ25" s="14"/>
      <c r="EA25" s="13"/>
      <c r="EB25" s="14"/>
      <c r="EC25" s="15"/>
      <c r="ED25" s="14" t="s">
        <v>118</v>
      </c>
      <c r="EE25" s="15" t="s">
        <v>156</v>
      </c>
      <c r="EF25" s="14"/>
      <c r="EG25" s="13"/>
      <c r="EH25" s="14"/>
      <c r="EI25" s="13"/>
      <c r="EL25" s="14"/>
      <c r="EM25" s="13"/>
      <c r="EN25" s="14"/>
      <c r="EO25" s="13"/>
      <c r="EP25" s="14"/>
      <c r="EQ25" s="15"/>
      <c r="ER25" s="14" t="s">
        <v>112</v>
      </c>
      <c r="ES25" s="15" t="s">
        <v>156</v>
      </c>
      <c r="ET25" s="14"/>
      <c r="EU25" s="13"/>
      <c r="EV25" s="14"/>
      <c r="EW25" s="13"/>
      <c r="EX25" s="14"/>
      <c r="EY25" s="13"/>
      <c r="EZ25" s="14"/>
      <c r="FA25" s="13"/>
      <c r="FB25" s="14"/>
      <c r="FC25" s="13"/>
      <c r="FD25" s="14"/>
      <c r="FE25" s="15"/>
      <c r="FF25" s="14" t="s">
        <v>117</v>
      </c>
      <c r="FG25" s="15" t="s">
        <v>156</v>
      </c>
      <c r="FH25" s="14"/>
      <c r="FI25" s="13"/>
      <c r="FJ25" s="14"/>
      <c r="FK25" s="13"/>
      <c r="FL25" s="14"/>
      <c r="FM25" s="13"/>
      <c r="FN25" s="14"/>
      <c r="FO25" s="13"/>
      <c r="FP25" s="14"/>
      <c r="FQ25" s="13"/>
      <c r="FR25" s="14" t="s">
        <v>144</v>
      </c>
      <c r="FS25" s="15">
        <v>0.5</v>
      </c>
      <c r="FT25" s="14" t="s">
        <v>113</v>
      </c>
      <c r="FU25" s="13">
        <v>0.5</v>
      </c>
      <c r="FV25" s="14"/>
      <c r="FW25" s="13"/>
      <c r="FX25" s="14"/>
      <c r="FY25" s="13"/>
      <c r="FZ25" s="14" t="s">
        <v>159</v>
      </c>
      <c r="GA25" s="15">
        <v>0.5</v>
      </c>
      <c r="GB25" s="14"/>
      <c r="GC25" s="13"/>
      <c r="GD25" s="14"/>
      <c r="GE25" s="13"/>
      <c r="GF25" s="14" t="s">
        <v>122</v>
      </c>
      <c r="GG25" s="15">
        <v>0.5</v>
      </c>
      <c r="GH25" s="14" t="s">
        <v>162</v>
      </c>
      <c r="GI25" s="13">
        <v>0.5</v>
      </c>
      <c r="GJ25" s="14"/>
      <c r="GK25" s="13"/>
      <c r="GL25" s="14"/>
      <c r="GM25" s="13"/>
      <c r="GN25" s="14"/>
      <c r="GO25" s="13"/>
      <c r="GP25" s="14"/>
      <c r="GQ25" s="13"/>
      <c r="GR25" s="14"/>
      <c r="GS25" s="13"/>
      <c r="GT25" s="14"/>
      <c r="GU25" s="13"/>
      <c r="GV25" s="14"/>
      <c r="GW25" s="13"/>
      <c r="GX25" s="14"/>
      <c r="GY25" s="13"/>
      <c r="GZ25" s="14"/>
      <c r="HA25" s="13"/>
      <c r="HB25" s="14"/>
      <c r="HC25" s="13"/>
      <c r="HD25" s="14"/>
      <c r="HE25" s="13"/>
      <c r="HF25" s="14"/>
      <c r="HG25" s="13"/>
      <c r="HH25" s="14"/>
      <c r="HI25" s="15"/>
      <c r="HJ25" s="14"/>
      <c r="HK25" s="13"/>
      <c r="HL25" s="14"/>
      <c r="HM25" s="13"/>
      <c r="HN25" s="14"/>
      <c r="HO25" s="13"/>
      <c r="HR25" s="14"/>
      <c r="HS25" s="13"/>
      <c r="HT25" s="14"/>
      <c r="HU25" s="13"/>
      <c r="HV25" s="14"/>
      <c r="HW25" s="15"/>
      <c r="HX25" s="14"/>
      <c r="HY25" s="13"/>
      <c r="HZ25" s="14"/>
      <c r="IA25" s="13"/>
      <c r="IB25" s="14"/>
      <c r="IC25" s="13"/>
      <c r="ID25" s="14"/>
      <c r="IE25" s="13"/>
      <c r="IF25" s="14"/>
      <c r="IG25" s="13"/>
      <c r="IH25" s="14"/>
      <c r="II25" s="13"/>
      <c r="IJ25" s="14"/>
      <c r="IK25" s="13"/>
      <c r="IL25" s="14"/>
      <c r="IM25" s="13"/>
      <c r="IN25" s="14"/>
      <c r="IO25" s="13"/>
      <c r="IP25" s="14"/>
      <c r="IQ25" s="13"/>
      <c r="IR25" s="14"/>
      <c r="IS25" s="13"/>
      <c r="IT25" s="14"/>
      <c r="IU25" s="13"/>
      <c r="IV25" s="14"/>
      <c r="IW25" s="13"/>
      <c r="IX25" s="14"/>
      <c r="IY25" s="13"/>
      <c r="IZ25" s="14"/>
      <c r="JA25" s="13"/>
      <c r="JB25" s="14"/>
      <c r="JC25" s="13"/>
      <c r="JD25" s="14"/>
      <c r="JE25" s="13"/>
      <c r="JF25" s="14"/>
      <c r="JG25" s="13"/>
      <c r="JH25" s="14"/>
      <c r="JI25" s="13"/>
      <c r="JJ25" s="14"/>
      <c r="JK25" s="13"/>
      <c r="JL25" s="14"/>
      <c r="JM25" s="13"/>
      <c r="JN25" s="14"/>
      <c r="JO25" s="13"/>
      <c r="JP25" s="14"/>
      <c r="JQ25" s="13"/>
      <c r="JR25" s="14"/>
      <c r="JS25" s="13"/>
      <c r="JT25" s="14"/>
      <c r="JU25" s="13"/>
      <c r="JV25" s="14"/>
      <c r="JW25" s="13"/>
      <c r="JX25" s="14"/>
      <c r="JY25" s="13"/>
      <c r="JZ25" s="14"/>
      <c r="KA25" s="13"/>
      <c r="KB25" s="14"/>
      <c r="KC25" s="13"/>
      <c r="KD25" s="14"/>
      <c r="KE25" s="13"/>
      <c r="KF25" s="14"/>
      <c r="KG25" s="13"/>
      <c r="KH25" s="14"/>
      <c r="KI25" s="13"/>
      <c r="KJ25" s="14"/>
      <c r="KK25" s="13"/>
      <c r="KL25" s="14"/>
      <c r="KM25" s="13"/>
      <c r="KN25" s="14"/>
      <c r="KO25" s="13"/>
      <c r="KP25" s="14"/>
      <c r="KQ25" s="13"/>
      <c r="KR25" s="14"/>
      <c r="KS25" s="13"/>
      <c r="KT25" s="14"/>
      <c r="KU25" s="13"/>
      <c r="KV25" s="14"/>
      <c r="KW25" s="13"/>
      <c r="KX25" s="14"/>
      <c r="KY25" s="13"/>
      <c r="KZ25" s="14"/>
      <c r="LA25" s="13"/>
      <c r="LB25" s="14"/>
      <c r="LC25" s="13"/>
      <c r="LD25" s="14"/>
      <c r="LE25" s="13"/>
      <c r="LF25" s="14"/>
      <c r="LG25" s="13"/>
      <c r="LH25" s="14"/>
      <c r="LI25" s="13"/>
      <c r="LJ25" s="14"/>
      <c r="LK25" s="13"/>
      <c r="LL25" s="14"/>
      <c r="LM25" s="13"/>
      <c r="LN25" s="14"/>
      <c r="LO25" s="13"/>
      <c r="LP25" s="14"/>
      <c r="LQ25" s="13"/>
      <c r="LR25" s="14"/>
      <c r="LS25" s="13"/>
      <c r="LT25" s="14"/>
      <c r="LU25" s="13"/>
      <c r="LV25" s="14"/>
      <c r="LW25" s="13"/>
      <c r="LX25" s="14"/>
      <c r="LY25" s="13"/>
      <c r="LZ25" s="14"/>
      <c r="MA25" s="13"/>
      <c r="MB25" s="14"/>
      <c r="MC25" s="13"/>
      <c r="MD25" s="14"/>
      <c r="ME25" s="13"/>
      <c r="MF25" s="14"/>
      <c r="MG25" s="13"/>
      <c r="MH25" s="14"/>
      <c r="MI25" s="13"/>
      <c r="MJ25" s="14"/>
      <c r="MK25" s="13"/>
      <c r="ML25" s="14"/>
      <c r="MM25" s="13"/>
      <c r="MN25" s="14"/>
      <c r="MO25" s="13"/>
      <c r="MP25" s="14"/>
      <c r="MQ25" s="13"/>
      <c r="MR25" s="14"/>
      <c r="MS25" s="13"/>
      <c r="MT25" s="14"/>
      <c r="MU25" s="13"/>
      <c r="MV25" s="14"/>
      <c r="MW25" s="13"/>
      <c r="MX25" s="14"/>
      <c r="MY25" s="13"/>
      <c r="MZ25" s="14"/>
      <c r="NA25" s="13"/>
      <c r="NB25" s="14"/>
      <c r="NC25" s="13"/>
      <c r="ND25" s="14"/>
      <c r="NE25" s="13"/>
      <c r="NF25" s="14"/>
      <c r="NG25" s="13"/>
      <c r="NH25" s="14"/>
      <c r="NI25" s="13"/>
      <c r="NJ25" s="14"/>
      <c r="NK25" s="13"/>
      <c r="NL25" s="14"/>
      <c r="NM25" s="13"/>
      <c r="NN25" s="14"/>
      <c r="NO25" s="13"/>
      <c r="NP25" s="14"/>
      <c r="NQ25" s="13"/>
      <c r="NR25" s="14"/>
      <c r="NS25" s="13"/>
      <c r="NT25" s="14"/>
      <c r="NU25" s="13"/>
      <c r="NV25" s="14"/>
      <c r="NW25" s="13"/>
      <c r="NX25" s="14"/>
      <c r="NY25" s="13"/>
      <c r="NZ25" s="14"/>
      <c r="OA25" s="13"/>
      <c r="OB25" s="14"/>
      <c r="OC25" s="13"/>
      <c r="OD25" s="14"/>
      <c r="OE25" s="13"/>
      <c r="OF25" s="14"/>
      <c r="OG25" s="13"/>
      <c r="OH25" s="14"/>
      <c r="OI25" s="13"/>
      <c r="OJ25" s="14"/>
      <c r="OK25" s="13"/>
      <c r="OL25" s="14"/>
      <c r="OM25" s="13"/>
      <c r="ON25" s="14"/>
      <c r="OO25" s="13"/>
      <c r="OP25" s="14"/>
      <c r="OQ25" s="13"/>
      <c r="OR25" s="14"/>
      <c r="OS25" s="13"/>
      <c r="OT25" s="14"/>
      <c r="OU25" s="13"/>
      <c r="OV25" s="14"/>
      <c r="OW25" s="13"/>
      <c r="OX25" s="14"/>
      <c r="OY25" s="13"/>
      <c r="OZ25" s="14"/>
      <c r="PA25" s="13"/>
      <c r="PB25" s="14"/>
      <c r="PC25" s="13"/>
      <c r="PD25" s="14"/>
      <c r="PE25" s="13"/>
      <c r="PF25" s="14"/>
      <c r="PG25" s="13"/>
      <c r="PH25" s="14"/>
      <c r="PI25" s="13"/>
      <c r="PJ25" s="14"/>
      <c r="PK25" s="13"/>
      <c r="PL25" s="14"/>
      <c r="PM25" s="13"/>
      <c r="PN25" s="14"/>
      <c r="PO25" s="13"/>
      <c r="PP25" s="14"/>
      <c r="PQ25" s="13"/>
      <c r="PR25" s="14"/>
      <c r="PS25" s="13"/>
      <c r="PT25" s="14"/>
      <c r="PU25" s="13"/>
      <c r="PV25" s="14"/>
      <c r="PW25" s="13"/>
      <c r="PX25" s="14"/>
      <c r="PY25" s="13"/>
      <c r="PZ25" s="14"/>
      <c r="QA25" s="13"/>
      <c r="QB25" s="14"/>
      <c r="QC25" s="13"/>
      <c r="QD25" s="14"/>
      <c r="QE25" s="13"/>
      <c r="QF25" s="14"/>
      <c r="QG25" s="13"/>
      <c r="QH25" s="14"/>
      <c r="QI25" s="13"/>
      <c r="QJ25" s="14"/>
      <c r="QK25" s="13"/>
      <c r="QL25" s="14"/>
      <c r="QM25" s="13"/>
      <c r="QN25" s="14"/>
      <c r="QO25" s="13"/>
      <c r="QP25" s="14"/>
      <c r="QQ25" s="13"/>
      <c r="QR25" s="14"/>
      <c r="QS25" s="13"/>
      <c r="QT25" s="14"/>
      <c r="QU25" s="13"/>
      <c r="QV25" s="14"/>
      <c r="QW25" s="13"/>
      <c r="QX25" s="14"/>
      <c r="QY25" s="13"/>
      <c r="QZ25" s="14"/>
      <c r="RA25" s="13"/>
      <c r="RB25" s="14"/>
      <c r="RC25" s="13"/>
      <c r="RD25" s="14"/>
      <c r="RE25" s="13"/>
      <c r="RF25" s="14"/>
      <c r="RG25" s="13"/>
      <c r="RH25" s="14"/>
      <c r="RI25" s="13"/>
      <c r="RJ25" s="14"/>
      <c r="RK25" s="13"/>
      <c r="RL25" s="14"/>
      <c r="RM25" s="13"/>
    </row>
    <row r="26" spans="1:481" s="9" customFormat="1" ht="30" customHeight="1" x14ac:dyDescent="0.2">
      <c r="A26" s="37" t="s">
        <v>95</v>
      </c>
      <c r="B26" s="30" t="s">
        <v>131</v>
      </c>
      <c r="C26" s="10">
        <f t="shared" si="3"/>
        <v>5</v>
      </c>
      <c r="D26" s="9">
        <f t="shared" si="1"/>
        <v>0</v>
      </c>
      <c r="E26" s="9">
        <f t="shared" si="2"/>
        <v>0</v>
      </c>
      <c r="F26" s="14"/>
      <c r="G26" s="15"/>
      <c r="H26" s="14"/>
      <c r="I26" s="15"/>
      <c r="J26" s="14"/>
      <c r="K26" s="15"/>
      <c r="L26" s="14"/>
      <c r="M26" s="15"/>
      <c r="N26" s="14"/>
      <c r="O26" s="15"/>
      <c r="P26" s="14"/>
      <c r="Q26" s="15"/>
      <c r="R26" s="14"/>
      <c r="S26" s="13"/>
      <c r="T26" s="14"/>
      <c r="U26" s="15"/>
      <c r="V26" s="14"/>
      <c r="W26" s="15"/>
      <c r="X26" s="14"/>
      <c r="Y26" s="15"/>
      <c r="Z26" s="14"/>
      <c r="AA26" s="15"/>
      <c r="AB26" s="14"/>
      <c r="AC26" s="15"/>
      <c r="AD26" s="14"/>
      <c r="AE26" s="15"/>
      <c r="AF26" s="14"/>
      <c r="AG26" s="13"/>
      <c r="AH26" s="14"/>
      <c r="AI26" s="15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3"/>
      <c r="AV26" s="14"/>
      <c r="AW26" s="15"/>
      <c r="AX26" s="14"/>
      <c r="AY26" s="15"/>
      <c r="AZ26" s="12"/>
      <c r="BA26" s="13"/>
      <c r="BB26" s="12"/>
      <c r="BC26" s="13"/>
      <c r="BD26" s="12"/>
      <c r="BE26" s="13"/>
      <c r="BF26" s="12" t="s">
        <v>65</v>
      </c>
      <c r="BG26" s="13">
        <v>0.5</v>
      </c>
      <c r="BH26" s="12"/>
      <c r="BI26" s="13"/>
      <c r="BJ26" s="12"/>
      <c r="BK26" s="13"/>
      <c r="BL26" s="12"/>
      <c r="BM26" s="13"/>
      <c r="BN26" s="12"/>
      <c r="BO26" s="13"/>
      <c r="BP26" s="12"/>
      <c r="BQ26" s="13"/>
      <c r="BR26" s="12"/>
      <c r="BS26" s="13"/>
      <c r="BT26" s="12" t="s">
        <v>66</v>
      </c>
      <c r="BU26" s="13">
        <v>0.5</v>
      </c>
      <c r="BV26" s="12"/>
      <c r="BW26" s="13"/>
      <c r="BX26" s="12" t="s">
        <v>61</v>
      </c>
      <c r="BY26" s="13">
        <v>0.5</v>
      </c>
      <c r="BZ26" s="12" t="s">
        <v>69</v>
      </c>
      <c r="CA26" s="13">
        <v>0.5</v>
      </c>
      <c r="CB26" s="12"/>
      <c r="CC26" s="13"/>
      <c r="CD26" s="12"/>
      <c r="CE26" s="13"/>
      <c r="CJ26" s="12"/>
      <c r="CK26" s="13"/>
      <c r="CL26" s="12" t="s">
        <v>67</v>
      </c>
      <c r="CM26" s="13">
        <v>0.5</v>
      </c>
      <c r="CN26" s="12" t="s">
        <v>69</v>
      </c>
      <c r="CO26" s="13">
        <v>0.5</v>
      </c>
      <c r="CP26" s="14"/>
      <c r="CQ26" s="15"/>
      <c r="CR26" s="14"/>
      <c r="CS26" s="15"/>
      <c r="CT26" s="14"/>
      <c r="CU26" s="15"/>
      <c r="CV26" s="14"/>
      <c r="CW26" s="15"/>
      <c r="CX26" s="14"/>
      <c r="CY26" s="13"/>
      <c r="CZ26" s="14" t="s">
        <v>110</v>
      </c>
      <c r="DA26" s="15">
        <v>0.5</v>
      </c>
      <c r="DB26" s="14"/>
      <c r="DC26" s="15"/>
      <c r="DD26" s="14"/>
      <c r="DE26" s="15"/>
      <c r="DF26" s="14"/>
      <c r="DG26" s="15"/>
      <c r="DH26" s="14"/>
      <c r="DI26" s="15"/>
      <c r="DJ26" s="14"/>
      <c r="DK26" s="15"/>
      <c r="DL26" s="14"/>
      <c r="DM26" s="13"/>
      <c r="DN26" s="14"/>
      <c r="DO26" s="15"/>
      <c r="DP26" s="14"/>
      <c r="DQ26" s="15"/>
      <c r="DR26" s="14"/>
      <c r="DS26" s="15"/>
      <c r="DT26" s="14"/>
      <c r="DU26" s="15"/>
      <c r="DV26" s="14"/>
      <c r="DW26" s="15"/>
      <c r="DX26" s="14"/>
      <c r="DY26" s="15"/>
      <c r="DZ26" s="14"/>
      <c r="EA26" s="13"/>
      <c r="EB26" s="14" t="s">
        <v>121</v>
      </c>
      <c r="EC26" s="15" t="s">
        <v>157</v>
      </c>
      <c r="ED26" s="14"/>
      <c r="EE26" s="15"/>
      <c r="EF26" s="14"/>
      <c r="EG26" s="15"/>
      <c r="EH26" s="14"/>
      <c r="EI26" s="15"/>
      <c r="EJ26" s="14"/>
      <c r="EK26" s="15"/>
      <c r="EL26" s="14"/>
      <c r="EM26" s="15"/>
      <c r="EN26" s="14"/>
      <c r="EO26" s="13"/>
      <c r="EP26" s="14" t="s">
        <v>122</v>
      </c>
      <c r="EQ26" s="15" t="s">
        <v>157</v>
      </c>
      <c r="ET26" s="14"/>
      <c r="EU26" s="15"/>
      <c r="EV26" s="14"/>
      <c r="EW26" s="15"/>
      <c r="EX26" s="14"/>
      <c r="EY26" s="15"/>
      <c r="EZ26" s="14"/>
      <c r="FA26" s="15"/>
      <c r="FB26" s="14"/>
      <c r="FC26" s="13"/>
      <c r="FD26" s="14"/>
      <c r="FE26" s="15"/>
      <c r="FF26" s="14" t="s">
        <v>147</v>
      </c>
      <c r="FG26" s="15" t="s">
        <v>157</v>
      </c>
      <c r="FH26" s="14"/>
      <c r="FI26" s="15"/>
      <c r="FJ26" s="14"/>
      <c r="FK26" s="15"/>
      <c r="FL26" s="14"/>
      <c r="FM26" s="15"/>
      <c r="FN26" s="14"/>
      <c r="FO26" s="15"/>
      <c r="FP26" s="14"/>
      <c r="FQ26" s="13"/>
      <c r="FR26" s="14" t="s">
        <v>109</v>
      </c>
      <c r="FS26" s="15">
        <v>0.5</v>
      </c>
      <c r="FT26" s="14"/>
      <c r="FU26" s="13"/>
      <c r="FV26" s="14"/>
      <c r="FW26" s="15"/>
      <c r="FX26" s="14"/>
      <c r="FY26" s="15"/>
      <c r="FZ26" s="14"/>
      <c r="GA26" s="15"/>
      <c r="GB26" s="14"/>
      <c r="GC26" s="15"/>
      <c r="GD26" s="14"/>
      <c r="GE26" s="13"/>
      <c r="GF26" s="14" t="s">
        <v>109</v>
      </c>
      <c r="GG26" s="15">
        <v>0.5</v>
      </c>
      <c r="GH26" s="14" t="s">
        <v>103</v>
      </c>
      <c r="GI26" s="13">
        <v>0.5</v>
      </c>
      <c r="GJ26" s="14"/>
      <c r="GK26" s="15"/>
      <c r="GL26" s="14"/>
      <c r="GM26" s="15"/>
      <c r="GN26" s="14"/>
      <c r="GO26" s="15"/>
      <c r="GP26" s="14"/>
      <c r="GQ26" s="15"/>
      <c r="GR26" s="14"/>
      <c r="GS26" s="13"/>
      <c r="GT26" s="14"/>
      <c r="GU26" s="15"/>
      <c r="GV26" s="14"/>
      <c r="GW26" s="15"/>
      <c r="GX26" s="14"/>
      <c r="GY26" s="15"/>
      <c r="GZ26" s="14"/>
      <c r="HA26" s="15"/>
      <c r="HB26" s="14"/>
      <c r="HC26" s="15"/>
      <c r="HD26" s="14"/>
      <c r="HE26" s="15"/>
      <c r="HF26" s="14"/>
      <c r="HG26" s="13"/>
      <c r="HH26" s="14"/>
      <c r="HI26" s="15"/>
      <c r="HJ26" s="14"/>
      <c r="HK26" s="15"/>
      <c r="HL26" s="14"/>
      <c r="HM26" s="15"/>
      <c r="HN26" s="14"/>
      <c r="HO26" s="15"/>
      <c r="HP26" s="14"/>
      <c r="HQ26" s="15"/>
      <c r="HR26" s="14"/>
      <c r="HS26" s="15"/>
      <c r="HT26" s="14"/>
      <c r="HU26" s="13"/>
      <c r="HV26" s="14"/>
      <c r="HW26" s="15"/>
      <c r="HZ26" s="14"/>
      <c r="IA26" s="15"/>
      <c r="IB26" s="14"/>
      <c r="IC26" s="15"/>
      <c r="ID26" s="14"/>
      <c r="IE26" s="15"/>
      <c r="IF26" s="14"/>
      <c r="IG26" s="15"/>
      <c r="IH26" s="14"/>
      <c r="II26" s="13"/>
      <c r="IJ26" s="14"/>
      <c r="IK26" s="15"/>
      <c r="IL26" s="14"/>
      <c r="IM26" s="15"/>
      <c r="IN26" s="14"/>
      <c r="IO26" s="15"/>
      <c r="IP26" s="14"/>
      <c r="IQ26" s="15"/>
      <c r="IR26" s="14"/>
      <c r="IS26" s="15"/>
      <c r="IT26" s="14"/>
      <c r="IU26" s="15"/>
      <c r="IV26" s="14"/>
      <c r="IW26" s="13"/>
      <c r="IX26" s="14"/>
      <c r="IY26" s="15"/>
      <c r="IZ26" s="14"/>
      <c r="JA26" s="15"/>
      <c r="JB26" s="14"/>
      <c r="JC26" s="15"/>
      <c r="JD26" s="14"/>
      <c r="JE26" s="15"/>
      <c r="JF26" s="14"/>
      <c r="JG26" s="15"/>
      <c r="JH26" s="14"/>
      <c r="JI26" s="15"/>
      <c r="JJ26" s="14"/>
      <c r="JK26" s="13"/>
      <c r="JL26" s="14"/>
      <c r="JM26" s="15"/>
      <c r="JN26" s="14"/>
      <c r="JO26" s="15"/>
      <c r="JP26" s="14"/>
      <c r="JQ26" s="15"/>
      <c r="JR26" s="14"/>
      <c r="JS26" s="15"/>
      <c r="JT26" s="14"/>
      <c r="JU26" s="15"/>
      <c r="JV26" s="14"/>
      <c r="JW26" s="15"/>
      <c r="JX26" s="14"/>
      <c r="JY26" s="13"/>
      <c r="JZ26" s="14"/>
      <c r="KA26" s="15"/>
      <c r="KB26" s="14"/>
      <c r="KC26" s="15"/>
      <c r="KD26" s="14"/>
      <c r="KE26" s="15"/>
      <c r="KF26" s="14"/>
      <c r="KG26" s="15"/>
      <c r="KH26" s="14"/>
      <c r="KI26" s="15"/>
      <c r="KJ26" s="14"/>
      <c r="KK26" s="15"/>
      <c r="KL26" s="14"/>
      <c r="KM26" s="13"/>
      <c r="KN26" s="14"/>
      <c r="KO26" s="15"/>
      <c r="KP26" s="14"/>
      <c r="KQ26" s="15"/>
      <c r="KR26" s="14"/>
      <c r="KS26" s="15"/>
      <c r="KT26" s="14"/>
      <c r="KU26" s="15"/>
      <c r="KV26" s="14"/>
      <c r="KW26" s="15"/>
      <c r="KX26" s="14"/>
      <c r="KY26" s="15"/>
      <c r="KZ26" s="14"/>
      <c r="LA26" s="13"/>
      <c r="LB26" s="14"/>
      <c r="LC26" s="15"/>
      <c r="LD26" s="14"/>
      <c r="LE26" s="15"/>
      <c r="LF26" s="14"/>
      <c r="LG26" s="15"/>
      <c r="LH26" s="14"/>
      <c r="LI26" s="15"/>
      <c r="LJ26" s="14"/>
      <c r="LK26" s="15"/>
      <c r="LL26" s="14"/>
      <c r="LM26" s="15"/>
      <c r="LN26" s="14"/>
      <c r="LO26" s="13"/>
      <c r="LP26" s="14"/>
      <c r="LQ26" s="15"/>
      <c r="LR26" s="14"/>
      <c r="LS26" s="15"/>
      <c r="LT26" s="14"/>
      <c r="LU26" s="15"/>
      <c r="LV26" s="14"/>
      <c r="LW26" s="15"/>
      <c r="LX26" s="14"/>
      <c r="LY26" s="15"/>
      <c r="LZ26" s="14"/>
      <c r="MA26" s="15"/>
      <c r="MB26" s="14"/>
      <c r="MC26" s="13"/>
      <c r="MD26" s="14"/>
      <c r="ME26" s="15"/>
      <c r="MF26" s="14"/>
      <c r="MG26" s="15"/>
      <c r="MH26" s="14"/>
      <c r="MI26" s="15"/>
      <c r="MJ26" s="14"/>
      <c r="MK26" s="15"/>
      <c r="ML26" s="14"/>
      <c r="MM26" s="15"/>
      <c r="MN26" s="14"/>
      <c r="MO26" s="15"/>
      <c r="MP26" s="14"/>
      <c r="MQ26" s="13"/>
      <c r="MR26" s="14"/>
      <c r="MS26" s="15"/>
      <c r="MT26" s="14"/>
      <c r="MU26" s="15"/>
      <c r="MV26" s="14"/>
      <c r="MW26" s="15"/>
      <c r="MX26" s="14"/>
      <c r="MY26" s="15"/>
      <c r="MZ26" s="14"/>
      <c r="NA26" s="15"/>
      <c r="NB26" s="14"/>
      <c r="NC26" s="15"/>
      <c r="ND26" s="14"/>
      <c r="NE26" s="13"/>
      <c r="NF26" s="14"/>
      <c r="NG26" s="15"/>
      <c r="NH26" s="14"/>
      <c r="NI26" s="15"/>
      <c r="NJ26" s="14"/>
      <c r="NK26" s="15"/>
      <c r="NL26" s="14"/>
      <c r="NM26" s="15"/>
      <c r="NN26" s="14"/>
      <c r="NO26" s="15"/>
      <c r="NP26" s="14"/>
      <c r="NQ26" s="15"/>
      <c r="NR26" s="14"/>
      <c r="NS26" s="13"/>
      <c r="NT26" s="14"/>
      <c r="NU26" s="15"/>
      <c r="NV26" s="14"/>
      <c r="NW26" s="15"/>
      <c r="NX26" s="14"/>
      <c r="NY26" s="15"/>
      <c r="NZ26" s="14"/>
      <c r="OA26" s="15"/>
      <c r="OB26" s="14"/>
      <c r="OC26" s="15"/>
      <c r="OD26" s="14"/>
      <c r="OE26" s="15"/>
      <c r="OF26" s="14"/>
      <c r="OG26" s="13"/>
      <c r="OH26" s="14"/>
      <c r="OI26" s="15"/>
      <c r="OJ26" s="14"/>
      <c r="OK26" s="15"/>
      <c r="OL26" s="14"/>
      <c r="OM26" s="15"/>
      <c r="ON26" s="14"/>
      <c r="OO26" s="15"/>
      <c r="OP26" s="14"/>
      <c r="OQ26" s="15"/>
      <c r="OR26" s="14"/>
      <c r="OS26" s="15"/>
      <c r="OT26" s="14"/>
      <c r="OU26" s="13"/>
      <c r="OV26" s="14"/>
      <c r="OW26" s="15"/>
      <c r="OX26" s="14"/>
      <c r="OY26" s="15"/>
      <c r="OZ26" s="14"/>
      <c r="PA26" s="15"/>
      <c r="PB26" s="14"/>
      <c r="PC26" s="15"/>
      <c r="PD26" s="14"/>
      <c r="PE26" s="15"/>
      <c r="PF26" s="14"/>
      <c r="PG26" s="15"/>
      <c r="PH26" s="14"/>
      <c r="PI26" s="13"/>
      <c r="PJ26" s="14"/>
      <c r="PK26" s="15"/>
      <c r="PL26" s="14"/>
      <c r="PM26" s="15"/>
      <c r="PN26" s="14"/>
      <c r="PO26" s="15"/>
      <c r="PP26" s="14"/>
      <c r="PQ26" s="15"/>
      <c r="PR26" s="14"/>
      <c r="PS26" s="15"/>
      <c r="PT26" s="14"/>
      <c r="PU26" s="15"/>
      <c r="PV26" s="14"/>
      <c r="PW26" s="13"/>
      <c r="PX26" s="14"/>
      <c r="PY26" s="15"/>
      <c r="PZ26" s="14"/>
      <c r="QA26" s="15"/>
      <c r="QB26" s="14"/>
      <c r="QC26" s="15"/>
      <c r="QD26" s="14"/>
      <c r="QE26" s="15"/>
      <c r="QF26" s="14"/>
      <c r="QG26" s="15"/>
      <c r="QH26" s="14"/>
      <c r="QI26" s="15"/>
      <c r="QJ26" s="14"/>
      <c r="QK26" s="13"/>
      <c r="QL26" s="14"/>
      <c r="QM26" s="15"/>
      <c r="QN26" s="14"/>
      <c r="QO26" s="15"/>
      <c r="QP26" s="14"/>
      <c r="QQ26" s="15"/>
      <c r="QR26" s="14"/>
      <c r="QS26" s="15"/>
      <c r="QT26" s="14"/>
      <c r="QU26" s="15"/>
      <c r="QV26" s="14"/>
      <c r="QW26" s="15"/>
      <c r="QX26" s="14"/>
      <c r="QY26" s="13"/>
      <c r="QZ26" s="14"/>
      <c r="RA26" s="15"/>
      <c r="RB26" s="14"/>
      <c r="RC26" s="15"/>
      <c r="RD26" s="14"/>
      <c r="RE26" s="15"/>
      <c r="RF26" s="14"/>
      <c r="RG26" s="15"/>
      <c r="RH26" s="14"/>
      <c r="RI26" s="15"/>
      <c r="RJ26" s="14"/>
      <c r="RK26" s="15"/>
      <c r="RL26" s="14"/>
      <c r="RM26" s="13"/>
    </row>
    <row r="27" spans="1:481" s="9" customFormat="1" ht="30" customHeight="1" x14ac:dyDescent="0.2">
      <c r="A27" s="37" t="s">
        <v>95</v>
      </c>
      <c r="B27" s="30" t="s">
        <v>132</v>
      </c>
      <c r="C27" s="10">
        <f t="shared" si="3"/>
        <v>5</v>
      </c>
      <c r="D27" s="9">
        <f t="shared" si="1"/>
        <v>0</v>
      </c>
      <c r="E27" s="9">
        <f t="shared" si="2"/>
        <v>0</v>
      </c>
      <c r="F27" s="14"/>
      <c r="G27" s="15"/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3"/>
      <c r="T27" s="14"/>
      <c r="U27" s="15"/>
      <c r="V27" s="14"/>
      <c r="W27" s="15"/>
      <c r="X27" s="14"/>
      <c r="Y27" s="15"/>
      <c r="Z27" s="14"/>
      <c r="AA27" s="15"/>
      <c r="AB27" s="14"/>
      <c r="AC27" s="15"/>
      <c r="AD27" s="14"/>
      <c r="AE27" s="15"/>
      <c r="AF27" s="14"/>
      <c r="AG27" s="13"/>
      <c r="AH27" s="14"/>
      <c r="AI27" s="15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3"/>
      <c r="AV27" s="14"/>
      <c r="AW27" s="15"/>
      <c r="AX27" s="14"/>
      <c r="AY27" s="15"/>
      <c r="AZ27" s="12"/>
      <c r="BA27" s="13"/>
      <c r="BB27" s="12"/>
      <c r="BC27" s="13"/>
      <c r="BD27" s="12"/>
      <c r="BE27" s="13"/>
      <c r="BF27" s="12" t="s">
        <v>65</v>
      </c>
      <c r="BG27" s="13">
        <v>0.5</v>
      </c>
      <c r="BH27" s="12"/>
      <c r="BI27" s="13"/>
      <c r="BJ27" s="12" t="s">
        <v>69</v>
      </c>
      <c r="BK27" s="13">
        <v>0.5</v>
      </c>
      <c r="BL27" s="12"/>
      <c r="BM27" s="13"/>
      <c r="BN27" s="12"/>
      <c r="BO27" s="13"/>
      <c r="BP27" s="12"/>
      <c r="BQ27" s="13"/>
      <c r="BR27" s="12"/>
      <c r="BS27" s="13"/>
      <c r="BT27" s="12" t="s">
        <v>66</v>
      </c>
      <c r="BU27" s="13">
        <v>0.5</v>
      </c>
      <c r="BV27" s="12"/>
      <c r="BW27" s="13"/>
      <c r="BZ27" s="12" t="s">
        <v>69</v>
      </c>
      <c r="CA27" s="13">
        <v>0.5</v>
      </c>
      <c r="CB27" s="12"/>
      <c r="CC27" s="13"/>
      <c r="CD27" s="12" t="s">
        <v>66</v>
      </c>
      <c r="CE27" s="13">
        <v>0.5</v>
      </c>
      <c r="CF27" s="12" t="s">
        <v>65</v>
      </c>
      <c r="CG27" s="13">
        <v>0.5</v>
      </c>
      <c r="CH27" s="12"/>
      <c r="CI27" s="13"/>
      <c r="CJ27" s="12"/>
      <c r="CK27" s="13"/>
      <c r="CN27" s="12"/>
      <c r="CO27" s="13"/>
      <c r="CP27" s="14"/>
      <c r="CQ27" s="15"/>
      <c r="CR27" s="14"/>
      <c r="CS27" s="15"/>
      <c r="CT27" s="14"/>
      <c r="CU27" s="15"/>
      <c r="CV27" s="14"/>
      <c r="CW27" s="15"/>
      <c r="CX27" s="14"/>
      <c r="CY27" s="13"/>
      <c r="CZ27" s="14" t="s">
        <v>110</v>
      </c>
      <c r="DA27" s="15">
        <v>0.5</v>
      </c>
      <c r="DB27" s="14"/>
      <c r="DC27" s="15"/>
      <c r="DD27" s="14"/>
      <c r="DE27" s="15"/>
      <c r="DF27" s="14"/>
      <c r="DG27" s="15"/>
      <c r="DH27" s="14"/>
      <c r="DI27" s="15"/>
      <c r="DJ27" s="14"/>
      <c r="DK27" s="15"/>
      <c r="DL27" s="14"/>
      <c r="DM27" s="13"/>
      <c r="DN27" s="14"/>
      <c r="DO27" s="15"/>
      <c r="DP27" s="14"/>
      <c r="DQ27" s="15"/>
      <c r="DR27" s="14" t="s">
        <v>100</v>
      </c>
      <c r="DS27" s="15">
        <v>0.5</v>
      </c>
      <c r="DT27" s="14"/>
      <c r="DU27" s="15"/>
      <c r="DV27" s="14"/>
      <c r="DW27" s="15"/>
      <c r="DX27" s="14"/>
      <c r="DY27" s="15"/>
      <c r="DZ27" s="14"/>
      <c r="EA27" s="13"/>
      <c r="EB27" s="14" t="s">
        <v>121</v>
      </c>
      <c r="EC27" s="15" t="s">
        <v>157</v>
      </c>
      <c r="EF27" s="14"/>
      <c r="EG27" s="15"/>
      <c r="EH27" s="14"/>
      <c r="EI27" s="15"/>
      <c r="EJ27" s="14"/>
      <c r="EK27" s="13"/>
      <c r="EL27" s="14"/>
      <c r="EM27" s="15"/>
      <c r="EN27" s="14"/>
      <c r="EO27" s="13"/>
      <c r="EP27" s="14" t="s">
        <v>122</v>
      </c>
      <c r="EQ27" s="15" t="s">
        <v>157</v>
      </c>
      <c r="ER27" s="14"/>
      <c r="ES27" s="15"/>
      <c r="ET27" s="14"/>
      <c r="EU27" s="15"/>
      <c r="EV27" s="14"/>
      <c r="EW27" s="15"/>
      <c r="EX27" s="14"/>
      <c r="EY27" s="15"/>
      <c r="EZ27" s="14"/>
      <c r="FA27" s="15"/>
      <c r="FB27" s="14"/>
      <c r="FC27" s="13"/>
      <c r="FD27" s="14"/>
      <c r="FE27" s="15"/>
      <c r="FF27" s="14" t="s">
        <v>147</v>
      </c>
      <c r="FG27" s="13" t="s">
        <v>157</v>
      </c>
      <c r="FH27" s="14"/>
      <c r="FI27" s="15"/>
      <c r="FJ27" s="14"/>
      <c r="FK27" s="15"/>
      <c r="FL27" s="14"/>
      <c r="FM27" s="15"/>
      <c r="FN27" s="14"/>
      <c r="FO27" s="15"/>
      <c r="FP27" s="14"/>
      <c r="FQ27" s="13"/>
      <c r="FR27" s="14"/>
      <c r="FS27" s="15"/>
      <c r="FT27" s="14" t="s">
        <v>148</v>
      </c>
      <c r="FU27" s="13">
        <v>0.5</v>
      </c>
      <c r="FV27" s="14"/>
      <c r="FW27" s="15"/>
      <c r="FX27" s="14"/>
      <c r="FY27" s="15"/>
      <c r="FZ27" s="14"/>
      <c r="GA27" s="15"/>
      <c r="GB27" s="14"/>
      <c r="GC27" s="15"/>
      <c r="GD27" s="14"/>
      <c r="GE27" s="13"/>
      <c r="GF27" s="14" t="s">
        <v>109</v>
      </c>
      <c r="GG27" s="15">
        <v>0.5</v>
      </c>
      <c r="GJ27" s="14"/>
      <c r="GK27" s="15"/>
      <c r="GL27" s="14"/>
      <c r="GM27" s="15"/>
      <c r="GN27" s="14"/>
      <c r="GO27" s="15"/>
      <c r="GP27" s="14"/>
      <c r="GQ27" s="15"/>
      <c r="GR27" s="14"/>
      <c r="GS27" s="13"/>
      <c r="GT27" s="14"/>
      <c r="GU27" s="15"/>
      <c r="GV27" s="14"/>
      <c r="GW27" s="13"/>
      <c r="GX27" s="14"/>
      <c r="GY27" s="15"/>
      <c r="GZ27" s="14"/>
      <c r="HA27" s="15"/>
      <c r="HB27" s="14"/>
      <c r="HC27" s="15"/>
      <c r="HD27" s="14"/>
      <c r="HE27" s="15"/>
      <c r="HF27" s="14"/>
      <c r="HG27" s="13"/>
      <c r="HH27" s="14"/>
      <c r="HI27" s="13"/>
      <c r="HJ27" s="14"/>
      <c r="HK27" s="13"/>
      <c r="HN27" s="14"/>
      <c r="HO27" s="15"/>
      <c r="HP27" s="14"/>
      <c r="HQ27" s="15"/>
      <c r="HR27" s="14"/>
      <c r="HS27" s="15"/>
      <c r="HT27" s="14"/>
      <c r="HU27" s="13"/>
      <c r="HX27" s="14"/>
      <c r="HY27" s="13"/>
      <c r="HZ27" s="14"/>
      <c r="IA27" s="15"/>
      <c r="IB27" s="14"/>
      <c r="IC27" s="15"/>
      <c r="ID27" s="14"/>
      <c r="IE27" s="15"/>
      <c r="IF27" s="14"/>
      <c r="IG27" s="15"/>
      <c r="IH27" s="14"/>
      <c r="II27" s="13"/>
      <c r="IJ27" s="14"/>
      <c r="IK27" s="15"/>
      <c r="IL27" s="14"/>
      <c r="IM27" s="13"/>
      <c r="IN27" s="14"/>
      <c r="IO27" s="15"/>
      <c r="IP27" s="14"/>
      <c r="IQ27" s="15"/>
      <c r="IR27" s="14"/>
      <c r="IS27" s="15"/>
      <c r="IT27" s="14"/>
      <c r="IU27" s="15"/>
      <c r="IV27" s="14"/>
      <c r="IW27" s="13"/>
      <c r="IX27" s="14"/>
      <c r="IY27" s="13"/>
      <c r="IZ27" s="14"/>
      <c r="JA27" s="13"/>
      <c r="JB27" s="14"/>
      <c r="JC27" s="13"/>
      <c r="JD27" s="14"/>
      <c r="JE27" s="13"/>
      <c r="JF27" s="14"/>
      <c r="JG27" s="13"/>
      <c r="JH27" s="14"/>
      <c r="JI27" s="13"/>
      <c r="JJ27" s="14"/>
      <c r="JK27" s="13"/>
      <c r="JL27" s="14"/>
      <c r="JM27" s="13"/>
      <c r="JN27" s="14"/>
      <c r="JO27" s="13"/>
      <c r="JP27" s="14"/>
      <c r="JQ27" s="13"/>
      <c r="JR27" s="14"/>
      <c r="JS27" s="13"/>
      <c r="JT27" s="14"/>
      <c r="JU27" s="13"/>
      <c r="JV27" s="14"/>
      <c r="JW27" s="13"/>
      <c r="JX27" s="14"/>
      <c r="JY27" s="13"/>
      <c r="JZ27" s="14"/>
      <c r="KA27" s="13"/>
      <c r="KB27" s="14"/>
      <c r="KC27" s="13"/>
      <c r="KD27" s="14"/>
      <c r="KE27" s="13"/>
      <c r="KF27" s="14"/>
      <c r="KG27" s="13"/>
      <c r="KH27" s="14"/>
      <c r="KI27" s="13"/>
      <c r="KJ27" s="14"/>
      <c r="KK27" s="13"/>
      <c r="KL27" s="14"/>
      <c r="KM27" s="13"/>
      <c r="KN27" s="14"/>
      <c r="KO27" s="13"/>
      <c r="KP27" s="14"/>
      <c r="KQ27" s="13"/>
      <c r="KR27" s="14"/>
      <c r="KS27" s="13"/>
      <c r="KT27" s="14"/>
      <c r="KU27" s="13"/>
      <c r="KV27" s="14"/>
      <c r="KW27" s="13"/>
      <c r="KX27" s="14"/>
      <c r="KY27" s="13"/>
      <c r="KZ27" s="14"/>
      <c r="LA27" s="13"/>
      <c r="LB27" s="14"/>
      <c r="LC27" s="13"/>
      <c r="LD27" s="14"/>
      <c r="LE27" s="13"/>
      <c r="LF27" s="14"/>
      <c r="LG27" s="13"/>
      <c r="LH27" s="14"/>
      <c r="LI27" s="13"/>
      <c r="LJ27" s="14"/>
      <c r="LK27" s="13"/>
      <c r="LL27" s="14"/>
      <c r="LM27" s="13"/>
      <c r="LN27" s="14"/>
      <c r="LO27" s="13"/>
      <c r="LP27" s="14"/>
      <c r="LQ27" s="13"/>
      <c r="LR27" s="14"/>
      <c r="LS27" s="13"/>
      <c r="LT27" s="14"/>
      <c r="LU27" s="13"/>
      <c r="LV27" s="14"/>
      <c r="LW27" s="13"/>
      <c r="LX27" s="14"/>
      <c r="LY27" s="13"/>
      <c r="LZ27" s="14"/>
      <c r="MA27" s="13"/>
      <c r="MB27" s="14"/>
      <c r="MC27" s="13"/>
      <c r="MD27" s="14"/>
      <c r="ME27" s="13"/>
      <c r="MF27" s="14"/>
      <c r="MG27" s="13"/>
      <c r="MH27" s="14"/>
      <c r="MI27" s="13"/>
      <c r="MJ27" s="14"/>
      <c r="MK27" s="13"/>
      <c r="ML27" s="14"/>
      <c r="MM27" s="13"/>
      <c r="MN27" s="14"/>
      <c r="MO27" s="13"/>
      <c r="MP27" s="14"/>
      <c r="MQ27" s="13"/>
      <c r="MR27" s="14"/>
      <c r="MS27" s="13"/>
      <c r="MT27" s="14"/>
      <c r="MU27" s="13"/>
      <c r="MV27" s="14"/>
      <c r="MW27" s="13"/>
      <c r="MX27" s="14"/>
      <c r="MY27" s="13"/>
      <c r="MZ27" s="14"/>
      <c r="NA27" s="13"/>
      <c r="NB27" s="14"/>
      <c r="NC27" s="13"/>
      <c r="ND27" s="14"/>
      <c r="NE27" s="13"/>
      <c r="NF27" s="14"/>
      <c r="NG27" s="13"/>
      <c r="NH27" s="14"/>
      <c r="NI27" s="13"/>
      <c r="NJ27" s="14"/>
      <c r="NK27" s="13"/>
      <c r="NL27" s="14"/>
      <c r="NM27" s="13"/>
      <c r="NN27" s="14"/>
      <c r="NO27" s="13"/>
      <c r="NP27" s="14"/>
      <c r="NQ27" s="13"/>
      <c r="NR27" s="14"/>
      <c r="NS27" s="13"/>
      <c r="NT27" s="14"/>
      <c r="NU27" s="13"/>
      <c r="NV27" s="14"/>
      <c r="NW27" s="13"/>
      <c r="NX27" s="14"/>
      <c r="NY27" s="13"/>
      <c r="NZ27" s="14"/>
      <c r="OA27" s="13"/>
      <c r="OB27" s="14"/>
      <c r="OC27" s="13"/>
      <c r="OD27" s="14"/>
      <c r="OE27" s="13"/>
      <c r="OF27" s="14"/>
      <c r="OG27" s="13"/>
      <c r="OH27" s="14"/>
      <c r="OI27" s="13"/>
      <c r="OJ27" s="14"/>
      <c r="OK27" s="13"/>
      <c r="OL27" s="14"/>
      <c r="OM27" s="13"/>
      <c r="ON27" s="14"/>
      <c r="OO27" s="13"/>
      <c r="OP27" s="14"/>
      <c r="OQ27" s="13"/>
      <c r="OR27" s="14"/>
      <c r="OS27" s="13"/>
      <c r="OT27" s="14"/>
      <c r="OU27" s="13"/>
      <c r="OV27" s="14"/>
      <c r="OW27" s="13"/>
      <c r="OX27" s="14"/>
      <c r="OY27" s="13"/>
      <c r="OZ27" s="14"/>
      <c r="PA27" s="13"/>
      <c r="PB27" s="14"/>
      <c r="PC27" s="13"/>
      <c r="PD27" s="14"/>
      <c r="PE27" s="13"/>
      <c r="PF27" s="14"/>
      <c r="PG27" s="13"/>
      <c r="PH27" s="14"/>
      <c r="PI27" s="13"/>
      <c r="PJ27" s="14"/>
      <c r="PK27" s="13"/>
      <c r="PL27" s="14"/>
      <c r="PM27" s="13"/>
      <c r="PN27" s="14"/>
      <c r="PO27" s="13"/>
      <c r="PP27" s="14"/>
      <c r="PQ27" s="13"/>
      <c r="PR27" s="14"/>
      <c r="PS27" s="13"/>
      <c r="PT27" s="14"/>
      <c r="PU27" s="13"/>
      <c r="PV27" s="14"/>
      <c r="PW27" s="13"/>
      <c r="PX27" s="14"/>
      <c r="PY27" s="13"/>
      <c r="PZ27" s="14"/>
      <c r="QA27" s="13"/>
      <c r="QB27" s="14"/>
      <c r="QC27" s="13"/>
      <c r="QD27" s="14"/>
      <c r="QE27" s="13"/>
      <c r="QF27" s="14"/>
      <c r="QG27" s="13"/>
      <c r="QH27" s="14"/>
      <c r="QI27" s="13"/>
      <c r="QJ27" s="14"/>
      <c r="QK27" s="13"/>
      <c r="QL27" s="14"/>
      <c r="QM27" s="13"/>
      <c r="QN27" s="14"/>
      <c r="QO27" s="13"/>
      <c r="QP27" s="14"/>
      <c r="QQ27" s="13"/>
      <c r="QR27" s="14"/>
      <c r="QS27" s="13"/>
      <c r="QT27" s="14"/>
      <c r="QU27" s="13"/>
      <c r="QV27" s="14"/>
      <c r="QW27" s="13"/>
      <c r="QX27" s="14"/>
      <c r="QY27" s="13"/>
      <c r="QZ27" s="14"/>
      <c r="RA27" s="13"/>
      <c r="RB27" s="14"/>
      <c r="RC27" s="13"/>
      <c r="RD27" s="14"/>
      <c r="RE27" s="13"/>
      <c r="RF27" s="14"/>
      <c r="RG27" s="13"/>
      <c r="RH27" s="14"/>
      <c r="RI27" s="13"/>
      <c r="RJ27" s="14"/>
      <c r="RK27" s="13"/>
      <c r="RL27" s="14"/>
      <c r="RM27" s="13"/>
    </row>
    <row r="28" spans="1:481" ht="30" customHeight="1" x14ac:dyDescent="0.2">
      <c r="A28" s="37" t="s">
        <v>95</v>
      </c>
      <c r="B28" s="30" t="s">
        <v>133</v>
      </c>
      <c r="C28" s="10">
        <f t="shared" si="3"/>
        <v>5</v>
      </c>
      <c r="D28" s="9">
        <f t="shared" si="1"/>
        <v>0</v>
      </c>
      <c r="E28" s="9">
        <f t="shared" si="2"/>
        <v>0</v>
      </c>
      <c r="F28" s="14"/>
      <c r="G28" s="13"/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T28" s="14"/>
      <c r="U28" s="13"/>
      <c r="V28" s="14"/>
      <c r="W28" s="13"/>
      <c r="X28" s="14"/>
      <c r="Y28" s="13"/>
      <c r="Z28" s="14"/>
      <c r="AA28" s="13"/>
      <c r="AB28" s="14"/>
      <c r="AC28" s="13"/>
      <c r="AD28" s="14"/>
      <c r="AE28" s="13"/>
      <c r="AF28" s="14"/>
      <c r="AH28" s="14"/>
      <c r="AI28" s="13"/>
      <c r="AJ28" s="14"/>
      <c r="AK28" s="13"/>
      <c r="AL28" s="14"/>
      <c r="AM28" s="13"/>
      <c r="AN28" s="14"/>
      <c r="AO28" s="13"/>
      <c r="AP28" s="14"/>
      <c r="AQ28" s="13"/>
      <c r="AR28" s="14"/>
      <c r="AS28" s="13"/>
      <c r="AT28" s="14"/>
      <c r="AV28" s="14"/>
      <c r="AW28" s="13"/>
      <c r="AX28" s="14"/>
      <c r="AY28" s="13"/>
      <c r="AZ28" s="12"/>
      <c r="BA28" s="13"/>
      <c r="BB28" s="12"/>
      <c r="BC28" s="13"/>
      <c r="BD28" s="12"/>
      <c r="BE28" s="13"/>
      <c r="BF28" s="12"/>
      <c r="BG28" s="13"/>
      <c r="BH28" s="12"/>
      <c r="BJ28" s="12" t="s">
        <v>69</v>
      </c>
      <c r="BK28" s="13">
        <v>0.5</v>
      </c>
      <c r="BM28" s="13"/>
      <c r="BN28" s="12"/>
      <c r="BO28" s="13"/>
      <c r="BP28" s="12"/>
      <c r="BQ28" s="13"/>
      <c r="BR28"/>
      <c r="BV28" s="12"/>
      <c r="BX28" s="12" t="s">
        <v>61</v>
      </c>
      <c r="BY28" s="13">
        <v>0.5</v>
      </c>
      <c r="CA28" s="13"/>
      <c r="CB28" s="12"/>
      <c r="CC28" s="13"/>
      <c r="CD28" s="12" t="s">
        <v>66</v>
      </c>
      <c r="CE28" s="13">
        <v>0.5</v>
      </c>
      <c r="CF28" s="12" t="s">
        <v>65</v>
      </c>
      <c r="CG28" s="13">
        <v>0.5</v>
      </c>
      <c r="CJ28" s="12"/>
      <c r="CL28" s="12" t="s">
        <v>67</v>
      </c>
      <c r="CM28" s="13">
        <v>0.5</v>
      </c>
      <c r="CN28" s="12" t="s">
        <v>69</v>
      </c>
      <c r="CO28" s="13">
        <v>0.5</v>
      </c>
      <c r="CP28" s="14"/>
      <c r="CQ28" s="13"/>
      <c r="CR28" s="14"/>
      <c r="CS28" s="13"/>
      <c r="CT28" s="14"/>
      <c r="CU28" s="13"/>
      <c r="CV28" s="14"/>
      <c r="CW28" s="13"/>
      <c r="CX28" s="14"/>
      <c r="CZ28" s="14"/>
      <c r="DA28" s="13"/>
      <c r="DB28" s="14"/>
      <c r="DC28" s="13"/>
      <c r="DD28" s="14"/>
      <c r="DE28" s="13"/>
      <c r="DF28" s="14"/>
      <c r="DG28" s="13"/>
      <c r="DH28" s="14"/>
      <c r="DI28" s="13"/>
      <c r="DJ28" s="14"/>
      <c r="DK28" s="13"/>
      <c r="DL28" s="14"/>
      <c r="DN28" s="14"/>
      <c r="DO28" s="13"/>
      <c r="DP28" s="14"/>
      <c r="DQ28" s="13"/>
      <c r="DR28" s="14" t="s">
        <v>100</v>
      </c>
      <c r="DS28" s="13">
        <v>0.5</v>
      </c>
      <c r="DT28" s="14"/>
      <c r="DU28" s="13"/>
      <c r="DV28" s="14"/>
      <c r="DW28" s="13"/>
      <c r="DX28" s="14"/>
      <c r="DY28" s="13"/>
      <c r="DZ28" s="14"/>
      <c r="EB28" s="14" t="s">
        <v>110</v>
      </c>
      <c r="EC28" s="15" t="s">
        <v>156</v>
      </c>
      <c r="ED28" s="14"/>
      <c r="EE28" s="15"/>
      <c r="EF28" s="14"/>
      <c r="EG28" s="13"/>
      <c r="EH28" s="14"/>
      <c r="EI28" s="13"/>
      <c r="EJ28" s="14"/>
      <c r="EK28" s="13"/>
      <c r="EL28" s="14"/>
      <c r="EM28" s="13"/>
      <c r="EN28" s="14"/>
      <c r="EP28" s="14" t="s">
        <v>121</v>
      </c>
      <c r="EQ28" s="15" t="s">
        <v>156</v>
      </c>
      <c r="ER28" s="14"/>
      <c r="ES28" s="13"/>
      <c r="ET28" s="14"/>
      <c r="EU28" s="13"/>
      <c r="EV28" s="14"/>
      <c r="EW28" s="13"/>
      <c r="EX28" s="14"/>
      <c r="EY28" s="13"/>
      <c r="EZ28" s="14"/>
      <c r="FA28" s="13"/>
      <c r="FB28" s="14"/>
      <c r="FD28" s="14" t="s">
        <v>144</v>
      </c>
      <c r="FE28" s="15" t="s">
        <v>156</v>
      </c>
      <c r="FF28" s="14"/>
      <c r="FG28" s="13"/>
      <c r="FH28" s="14"/>
      <c r="FI28" s="13"/>
      <c r="FJ28" s="14"/>
      <c r="FK28" s="13"/>
      <c r="FL28" s="14"/>
      <c r="FM28" s="13"/>
      <c r="FN28" s="14"/>
      <c r="FO28" s="13"/>
      <c r="FP28" s="14"/>
      <c r="FR28" s="14" t="s">
        <v>109</v>
      </c>
      <c r="FS28" s="15">
        <v>0.5</v>
      </c>
      <c r="FT28" s="14" t="s">
        <v>148</v>
      </c>
      <c r="FU28" s="13">
        <v>0.5</v>
      </c>
      <c r="FV28" s="14"/>
      <c r="FW28" s="15"/>
      <c r="FX28" s="14"/>
      <c r="FY28" s="13"/>
      <c r="FZ28" s="14"/>
      <c r="GA28" s="13"/>
      <c r="GB28" s="14"/>
      <c r="GC28" s="13"/>
      <c r="GD28" s="14"/>
      <c r="GH28" s="14" t="s">
        <v>103</v>
      </c>
      <c r="GI28" s="13">
        <v>0.5</v>
      </c>
      <c r="GJ28" s="14"/>
      <c r="GK28" s="13"/>
      <c r="GL28" s="14"/>
      <c r="GM28" s="13"/>
      <c r="GN28" s="14"/>
      <c r="GO28" s="13"/>
      <c r="GP28" s="14"/>
      <c r="GQ28" s="13"/>
      <c r="GR28" s="14"/>
      <c r="GT28" s="14"/>
      <c r="GU28" s="13"/>
      <c r="GX28" s="14"/>
      <c r="GY28" s="13"/>
      <c r="GZ28" s="14"/>
      <c r="HA28" s="13"/>
      <c r="HB28" s="14"/>
      <c r="HC28" s="13"/>
      <c r="HD28" s="14"/>
      <c r="HE28" s="13"/>
      <c r="HF28" s="14"/>
      <c r="HL28" s="14"/>
      <c r="HM28" s="13"/>
      <c r="HN28" s="14"/>
      <c r="HO28" s="13"/>
      <c r="HP28" s="14"/>
      <c r="HQ28" s="13"/>
      <c r="HR28" s="14"/>
      <c r="HS28" s="13"/>
      <c r="HT28" s="14"/>
      <c r="HV28" s="14"/>
      <c r="HW28" s="13"/>
      <c r="HX28" s="14"/>
      <c r="HY28" s="15"/>
      <c r="HZ28" s="14"/>
      <c r="IA28" s="13"/>
      <c r="IB28" s="14"/>
      <c r="IC28" s="13"/>
      <c r="ID28" s="14"/>
      <c r="IE28" s="13"/>
      <c r="IF28" s="14"/>
      <c r="IG28" s="13"/>
      <c r="IH28" s="14"/>
      <c r="IJ28" s="14"/>
      <c r="IK28" s="13"/>
      <c r="IN28" s="14"/>
      <c r="IO28" s="13"/>
      <c r="IP28" s="14"/>
      <c r="IQ28" s="13"/>
      <c r="IR28" s="14"/>
      <c r="IS28" s="13"/>
      <c r="IT28" s="14"/>
      <c r="IU28" s="13"/>
      <c r="IV28" s="14"/>
      <c r="IX28" s="14"/>
      <c r="IY28" s="13"/>
      <c r="IZ28" s="14"/>
      <c r="JA28" s="13"/>
      <c r="JB28" s="14"/>
      <c r="JC28" s="13"/>
      <c r="JD28" s="14"/>
      <c r="JE28" s="13"/>
      <c r="JF28" s="14"/>
      <c r="JG28" s="13"/>
      <c r="JH28" s="14"/>
      <c r="JI28" s="13"/>
      <c r="JJ28" s="14"/>
      <c r="JL28" s="14"/>
      <c r="JM28" s="13"/>
      <c r="JN28" s="14"/>
      <c r="JO28" s="13"/>
      <c r="JP28" s="14"/>
      <c r="JQ28" s="13"/>
      <c r="JR28" s="14"/>
      <c r="JS28" s="13"/>
      <c r="JT28" s="14"/>
      <c r="JU28" s="13"/>
      <c r="JV28" s="14"/>
      <c r="JW28" s="13"/>
      <c r="JX28" s="14"/>
      <c r="JZ28" s="14"/>
      <c r="KA28" s="13"/>
      <c r="KB28" s="14"/>
      <c r="KC28" s="13"/>
      <c r="KD28" s="14"/>
      <c r="KE28" s="13"/>
      <c r="KF28" s="14"/>
      <c r="KG28" s="13"/>
      <c r="KH28" s="14"/>
      <c r="KI28" s="13"/>
      <c r="KJ28" s="14"/>
      <c r="KK28" s="13"/>
      <c r="KL28" s="14"/>
      <c r="KN28" s="14"/>
      <c r="KO28" s="13"/>
      <c r="KP28" s="14"/>
      <c r="KQ28" s="13"/>
      <c r="KR28" s="14"/>
      <c r="KS28" s="13"/>
      <c r="KT28" s="14"/>
      <c r="KU28" s="13"/>
      <c r="KV28" s="14"/>
      <c r="KW28" s="13"/>
      <c r="KX28" s="14"/>
      <c r="KY28" s="13"/>
      <c r="KZ28" s="14"/>
      <c r="LB28" s="14"/>
      <c r="LC28" s="13"/>
      <c r="LD28" s="14"/>
      <c r="LE28" s="13"/>
      <c r="LF28" s="14"/>
      <c r="LG28" s="13"/>
      <c r="LH28" s="14"/>
      <c r="LI28" s="13"/>
      <c r="LJ28" s="14"/>
      <c r="LK28" s="13"/>
      <c r="LL28" s="14"/>
      <c r="LM28" s="13"/>
      <c r="LN28" s="14"/>
      <c r="LP28" s="14"/>
      <c r="LQ28" s="13"/>
      <c r="LR28" s="14"/>
      <c r="LS28" s="13"/>
      <c r="LT28" s="14"/>
      <c r="LU28" s="13"/>
      <c r="LV28" s="14"/>
      <c r="LW28" s="13"/>
      <c r="LX28" s="14"/>
      <c r="LY28" s="13"/>
      <c r="LZ28" s="14"/>
      <c r="MA28" s="13"/>
      <c r="MB28" s="14"/>
      <c r="MD28" s="14"/>
      <c r="ME28" s="13"/>
      <c r="MF28" s="14"/>
      <c r="MG28" s="13"/>
      <c r="MH28" s="14"/>
      <c r="MI28" s="13"/>
      <c r="MJ28" s="14"/>
      <c r="MK28" s="13"/>
      <c r="ML28" s="14"/>
      <c r="MM28" s="13"/>
      <c r="MN28" s="14"/>
      <c r="MO28" s="13"/>
      <c r="MP28" s="14"/>
      <c r="MR28" s="14"/>
      <c r="MS28" s="13"/>
      <c r="MT28" s="14"/>
      <c r="MU28" s="13"/>
      <c r="MV28" s="14"/>
      <c r="MW28" s="13"/>
      <c r="MX28" s="14"/>
      <c r="MY28" s="13"/>
      <c r="MZ28" s="14"/>
      <c r="NA28" s="13"/>
      <c r="NB28" s="14"/>
      <c r="NC28" s="13"/>
      <c r="ND28" s="14"/>
      <c r="NF28" s="14"/>
      <c r="NG28" s="13"/>
      <c r="NH28" s="14"/>
      <c r="NI28" s="13"/>
      <c r="NJ28" s="14"/>
      <c r="NK28" s="13"/>
      <c r="NL28" s="14"/>
      <c r="NM28" s="13"/>
      <c r="NN28" s="14"/>
      <c r="NO28" s="13"/>
      <c r="NP28" s="14"/>
      <c r="NQ28" s="13"/>
      <c r="NR28" s="14"/>
      <c r="NT28" s="14"/>
      <c r="NU28" s="13"/>
      <c r="NV28" s="14"/>
      <c r="NW28" s="13"/>
      <c r="NX28" s="14"/>
      <c r="NY28" s="13"/>
      <c r="NZ28" s="14"/>
      <c r="OA28" s="13"/>
      <c r="OB28" s="14"/>
      <c r="OC28" s="13"/>
      <c r="OD28" s="14"/>
      <c r="OE28" s="13"/>
      <c r="OF28" s="14"/>
      <c r="OH28" s="14"/>
      <c r="OI28" s="13"/>
      <c r="OJ28" s="14"/>
      <c r="OK28" s="13"/>
      <c r="OL28" s="14"/>
      <c r="OM28" s="13"/>
      <c r="ON28" s="14"/>
      <c r="OO28" s="13"/>
      <c r="OP28" s="14"/>
      <c r="OQ28" s="13"/>
      <c r="OR28" s="14"/>
      <c r="OS28" s="13"/>
      <c r="OT28" s="14"/>
      <c r="OV28" s="14"/>
      <c r="OW28" s="13"/>
      <c r="OX28" s="14"/>
      <c r="OY28" s="13"/>
      <c r="OZ28" s="14"/>
      <c r="PA28" s="13"/>
      <c r="PB28" s="14"/>
      <c r="PC28" s="13"/>
      <c r="PD28" s="14"/>
      <c r="PE28" s="13"/>
      <c r="PF28" s="14"/>
      <c r="PG28" s="13"/>
      <c r="PH28" s="14"/>
      <c r="PJ28" s="14"/>
      <c r="PK28" s="13"/>
      <c r="PL28" s="14"/>
      <c r="PM28" s="13"/>
      <c r="PN28" s="14"/>
      <c r="PO28" s="13"/>
      <c r="PP28" s="14"/>
      <c r="PQ28" s="13"/>
      <c r="PR28" s="14"/>
      <c r="PS28" s="13"/>
      <c r="PT28" s="14"/>
      <c r="PU28" s="13"/>
      <c r="PV28" s="14"/>
      <c r="PX28" s="14"/>
      <c r="PY28" s="13"/>
      <c r="PZ28" s="14"/>
      <c r="QA28" s="13"/>
      <c r="QB28" s="14"/>
      <c r="QC28" s="13"/>
      <c r="QD28" s="14"/>
      <c r="QE28" s="13"/>
      <c r="QF28" s="14"/>
      <c r="QG28" s="13"/>
      <c r="QH28" s="14"/>
      <c r="QI28" s="13"/>
      <c r="QJ28" s="14"/>
      <c r="QL28" s="14"/>
      <c r="QM28" s="13"/>
      <c r="QN28" s="14"/>
      <c r="QO28" s="13"/>
      <c r="QP28" s="14"/>
      <c r="QQ28" s="13"/>
      <c r="QR28" s="14"/>
      <c r="QS28" s="13"/>
      <c r="QT28" s="14"/>
      <c r="QU28" s="13"/>
      <c r="QV28" s="14"/>
      <c r="QW28" s="13"/>
      <c r="QX28" s="14"/>
      <c r="QZ28" s="14"/>
      <c r="RA28" s="13"/>
      <c r="RB28" s="14"/>
      <c r="RC28" s="13"/>
      <c r="RD28" s="14"/>
      <c r="RE28" s="13"/>
      <c r="RF28" s="14"/>
      <c r="RG28" s="13"/>
      <c r="RH28" s="14"/>
      <c r="RI28" s="13"/>
      <c r="RJ28" s="14"/>
      <c r="RK28" s="13"/>
      <c r="RL28" s="14"/>
    </row>
    <row r="29" spans="1:481" s="9" customFormat="1" ht="30" customHeight="1" x14ac:dyDescent="0.2">
      <c r="A29" s="35" t="s">
        <v>96</v>
      </c>
      <c r="B29" s="30" t="s">
        <v>82</v>
      </c>
      <c r="C29" s="10">
        <f t="shared" si="3"/>
        <v>6.5</v>
      </c>
      <c r="D29" s="9">
        <f t="shared" si="1"/>
        <v>0</v>
      </c>
      <c r="E29" s="9">
        <f t="shared" si="2"/>
        <v>0</v>
      </c>
      <c r="F29" s="14"/>
      <c r="G29" s="15"/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3"/>
      <c r="T29" s="14"/>
      <c r="U29" s="15"/>
      <c r="V29" s="14"/>
      <c r="W29" s="15"/>
      <c r="X29" s="14"/>
      <c r="Y29" s="15"/>
      <c r="Z29" s="14"/>
      <c r="AA29" s="15"/>
      <c r="AB29" s="14"/>
      <c r="AC29" s="15"/>
      <c r="AD29" s="14"/>
      <c r="AE29" s="15"/>
      <c r="AF29" s="14"/>
      <c r="AG29" s="13"/>
      <c r="AH29" s="14"/>
      <c r="AI29" s="15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3"/>
      <c r="AV29" s="14"/>
      <c r="AW29" s="15"/>
      <c r="AX29" s="14"/>
      <c r="AY29" s="15"/>
      <c r="AZ29" s="12"/>
      <c r="BA29" s="13"/>
      <c r="BB29" s="12" t="s">
        <v>64</v>
      </c>
      <c r="BC29" s="13">
        <v>0.5</v>
      </c>
      <c r="BD29" s="12"/>
      <c r="BE29" s="13"/>
      <c r="BF29" s="12"/>
      <c r="BG29" s="13"/>
      <c r="BH29" s="12"/>
      <c r="BI29" s="13"/>
      <c r="BJ29" s="12" t="s">
        <v>99</v>
      </c>
      <c r="BK29" s="13">
        <v>0.5</v>
      </c>
      <c r="BL29" s="12" t="s">
        <v>66</v>
      </c>
      <c r="BM29" s="13">
        <v>0.5</v>
      </c>
      <c r="BN29" s="12"/>
      <c r="BO29" s="13"/>
      <c r="BP29" s="12"/>
      <c r="BQ29" s="13"/>
      <c r="BR29"/>
      <c r="BS29"/>
      <c r="BT29" s="12"/>
      <c r="BU29" s="13"/>
      <c r="BV29" s="12"/>
      <c r="BW29" s="13"/>
      <c r="BX29" s="12" t="s">
        <v>60</v>
      </c>
      <c r="BY29" s="13">
        <v>0.5</v>
      </c>
      <c r="BZ29" s="12" t="s">
        <v>71</v>
      </c>
      <c r="CA29" s="13">
        <v>0.5</v>
      </c>
      <c r="CB29" s="12"/>
      <c r="CC29" s="13"/>
      <c r="CD29" s="12"/>
      <c r="CE29" s="13"/>
      <c r="CF29" s="12"/>
      <c r="CG29" s="13"/>
      <c r="CH29" s="12"/>
      <c r="CI29" s="13"/>
      <c r="CJ29" s="12"/>
      <c r="CK29" s="13"/>
      <c r="CL29" s="12" t="s">
        <v>60</v>
      </c>
      <c r="CM29" s="13">
        <v>0.5</v>
      </c>
      <c r="CN29" s="12"/>
      <c r="CO29" s="13"/>
      <c r="CP29" s="14"/>
      <c r="CQ29" s="15"/>
      <c r="CR29" s="14"/>
      <c r="CS29" s="15"/>
      <c r="CT29" s="14"/>
      <c r="CU29" s="15"/>
      <c r="CV29" s="14"/>
      <c r="CW29" s="15"/>
      <c r="CX29" s="14"/>
      <c r="CY29" s="13"/>
      <c r="CZ29" s="14" t="s">
        <v>122</v>
      </c>
      <c r="DA29" s="15">
        <v>0.5</v>
      </c>
      <c r="DB29" s="14"/>
      <c r="DC29" s="15"/>
      <c r="DD29" s="14"/>
      <c r="DE29" s="15"/>
      <c r="DF29" s="14"/>
      <c r="DG29" s="15"/>
      <c r="DH29" s="14"/>
      <c r="DI29" s="15"/>
      <c r="DJ29" s="14"/>
      <c r="DK29" s="15"/>
      <c r="DL29" s="14"/>
      <c r="DM29" s="13"/>
      <c r="DN29" s="14" t="s">
        <v>69</v>
      </c>
      <c r="DO29" s="15">
        <v>0.5</v>
      </c>
      <c r="DP29" s="14"/>
      <c r="DQ29" s="15"/>
      <c r="DR29" s="14" t="s">
        <v>116</v>
      </c>
      <c r="DS29" s="15">
        <v>0.5</v>
      </c>
      <c r="DT29" s="14"/>
      <c r="DU29" s="15"/>
      <c r="DV29" s="14"/>
      <c r="DW29" s="15"/>
      <c r="DX29" s="14"/>
      <c r="DY29" s="15"/>
      <c r="DZ29" s="14"/>
      <c r="EA29" s="13"/>
      <c r="EB29" s="14" t="s">
        <v>123</v>
      </c>
      <c r="EC29" s="15" t="s">
        <v>156</v>
      </c>
      <c r="ED29" s="14"/>
      <c r="EE29" s="15"/>
      <c r="EH29" s="14"/>
      <c r="EI29" s="15"/>
      <c r="EJ29" s="14"/>
      <c r="EK29" s="15"/>
      <c r="EL29" s="14"/>
      <c r="EM29" s="15"/>
      <c r="EN29" s="14"/>
      <c r="EO29" s="13"/>
      <c r="EP29" s="14" t="s">
        <v>123</v>
      </c>
      <c r="EQ29" s="15" t="s">
        <v>156</v>
      </c>
      <c r="ER29" s="14"/>
      <c r="ES29" s="15"/>
      <c r="ET29" s="14"/>
      <c r="EU29" s="15"/>
      <c r="EV29" s="14"/>
      <c r="EW29" s="15"/>
      <c r="EX29" s="14"/>
      <c r="EY29" s="15"/>
      <c r="EZ29" s="14"/>
      <c r="FA29" s="15"/>
      <c r="FB29" s="14"/>
      <c r="FC29" s="13"/>
      <c r="FD29" s="14"/>
      <c r="FE29" s="15"/>
      <c r="FF29" s="14" t="s">
        <v>118</v>
      </c>
      <c r="FG29" s="15" t="s">
        <v>156</v>
      </c>
      <c r="FJ29" s="14"/>
      <c r="FK29" s="15"/>
      <c r="FL29" s="14"/>
      <c r="FM29" s="15"/>
      <c r="FN29" s="14"/>
      <c r="FO29" s="15"/>
      <c r="FP29" s="14"/>
      <c r="FQ29" s="13"/>
      <c r="FR29" s="14" t="s">
        <v>124</v>
      </c>
      <c r="FS29" s="15">
        <v>0.5</v>
      </c>
      <c r="FT29" s="14" t="s">
        <v>118</v>
      </c>
      <c r="FU29" s="13">
        <v>0.5</v>
      </c>
      <c r="FV29" s="14"/>
      <c r="FW29" s="13"/>
      <c r="FX29" s="14"/>
      <c r="FY29" s="15"/>
      <c r="FZ29" s="14"/>
      <c r="GA29" s="15"/>
      <c r="GB29" s="14"/>
      <c r="GC29" s="15"/>
      <c r="GD29" s="14"/>
      <c r="GE29" s="13"/>
      <c r="GF29" s="14" t="s">
        <v>124</v>
      </c>
      <c r="GG29" s="15">
        <v>0.5</v>
      </c>
      <c r="GH29" s="14" t="s">
        <v>116</v>
      </c>
      <c r="GI29" s="13">
        <v>0.5</v>
      </c>
      <c r="GJ29" s="14"/>
      <c r="GK29" s="15"/>
      <c r="GL29" s="14"/>
      <c r="GM29" s="15"/>
      <c r="GN29" s="14"/>
      <c r="GO29" s="15"/>
      <c r="GP29" s="14"/>
      <c r="GQ29" s="15"/>
      <c r="GR29" s="14"/>
      <c r="GS29" s="13"/>
      <c r="GT29" s="14"/>
      <c r="GU29" s="15"/>
      <c r="GV29" s="14"/>
      <c r="GW29" s="15"/>
      <c r="GX29" s="14"/>
      <c r="GY29" s="15"/>
      <c r="GZ29" s="14"/>
      <c r="HA29" s="15"/>
      <c r="HB29" s="14"/>
      <c r="HC29" s="15"/>
      <c r="HD29" s="14"/>
      <c r="HE29" s="15"/>
      <c r="HF29" s="14"/>
      <c r="HG29" s="13"/>
      <c r="HH29" s="14"/>
      <c r="HI29" s="15"/>
      <c r="HJ29" s="14"/>
      <c r="HK29" s="15"/>
      <c r="HL29" s="14"/>
      <c r="HM29" s="15"/>
      <c r="HN29" s="14"/>
      <c r="HO29" s="15"/>
      <c r="HP29" s="14"/>
      <c r="HQ29" s="15"/>
      <c r="HR29" s="14"/>
      <c r="HS29" s="15"/>
      <c r="HT29" s="14"/>
      <c r="HU29" s="13"/>
      <c r="HV29" s="14"/>
      <c r="HW29" s="15"/>
      <c r="HX29" s="14"/>
      <c r="HY29" s="15"/>
      <c r="HZ29" s="14"/>
      <c r="IA29" s="15"/>
      <c r="IB29" s="14"/>
      <c r="IC29" s="15"/>
      <c r="ID29" s="14"/>
      <c r="IE29" s="15"/>
      <c r="IF29" s="14"/>
      <c r="IG29" s="15"/>
      <c r="IH29" s="14"/>
      <c r="II29" s="13"/>
      <c r="IJ29" s="14"/>
      <c r="IK29" s="15"/>
      <c r="IL29" s="14"/>
      <c r="IM29" s="15"/>
      <c r="IN29" s="14"/>
      <c r="IO29" s="15"/>
      <c r="IP29" s="14"/>
      <c r="IQ29" s="15"/>
      <c r="IR29" s="14"/>
      <c r="IS29" s="15"/>
      <c r="IT29" s="14"/>
      <c r="IU29" s="15"/>
      <c r="IV29" s="14"/>
      <c r="IW29" s="13"/>
      <c r="IX29" s="14"/>
      <c r="IY29" s="15"/>
      <c r="IZ29" s="14"/>
      <c r="JA29" s="15"/>
      <c r="JB29" s="14"/>
      <c r="JC29" s="15"/>
      <c r="JD29" s="14"/>
      <c r="JE29" s="15"/>
      <c r="JF29" s="14"/>
      <c r="JG29" s="15"/>
      <c r="JH29" s="14"/>
      <c r="JI29" s="15"/>
      <c r="JJ29" s="14"/>
      <c r="JK29" s="13"/>
      <c r="JL29" s="14"/>
      <c r="JM29" s="15"/>
      <c r="JN29" s="14"/>
      <c r="JO29" s="15"/>
      <c r="JP29" s="14"/>
      <c r="JQ29" s="15"/>
      <c r="JR29" s="14"/>
      <c r="JS29" s="15"/>
      <c r="JT29" s="14"/>
      <c r="JU29" s="15"/>
      <c r="JV29" s="14"/>
      <c r="JW29" s="15"/>
      <c r="JX29" s="14"/>
      <c r="JY29" s="13"/>
      <c r="JZ29" s="14"/>
      <c r="KA29" s="15"/>
      <c r="KB29" s="14"/>
      <c r="KC29" s="15"/>
      <c r="KD29" s="14"/>
      <c r="KE29" s="15"/>
      <c r="KF29" s="14"/>
      <c r="KG29" s="15"/>
      <c r="KH29" s="14"/>
      <c r="KI29" s="15"/>
      <c r="KJ29" s="14"/>
      <c r="KK29" s="15"/>
      <c r="KL29" s="14"/>
      <c r="KM29" s="13"/>
      <c r="KN29" s="14"/>
      <c r="KO29" s="15"/>
      <c r="KP29" s="14"/>
      <c r="KQ29" s="15"/>
      <c r="KR29" s="14"/>
      <c r="KS29" s="15"/>
      <c r="KT29" s="14"/>
      <c r="KU29" s="15"/>
      <c r="KV29" s="14"/>
      <c r="KW29" s="15"/>
      <c r="KX29" s="14"/>
      <c r="KY29" s="15"/>
      <c r="KZ29" s="14"/>
      <c r="LA29" s="13"/>
      <c r="LB29" s="14"/>
      <c r="LC29" s="15"/>
      <c r="LD29" s="14"/>
      <c r="LE29" s="15"/>
      <c r="LF29" s="14"/>
      <c r="LG29" s="15"/>
      <c r="LH29" s="14"/>
      <c r="LI29" s="15"/>
      <c r="LJ29" s="14"/>
      <c r="LK29" s="15"/>
      <c r="LL29" s="14"/>
      <c r="LM29" s="15"/>
      <c r="LN29" s="14"/>
      <c r="LO29" s="13"/>
      <c r="LP29" s="14"/>
      <c r="LQ29" s="15"/>
      <c r="LR29" s="14"/>
      <c r="LS29" s="15"/>
      <c r="LT29" s="14"/>
      <c r="LU29" s="15"/>
      <c r="LV29" s="14"/>
      <c r="LW29" s="15"/>
      <c r="LX29" s="14"/>
      <c r="LY29" s="15"/>
      <c r="LZ29" s="14"/>
      <c r="MA29" s="15"/>
      <c r="MB29" s="14"/>
      <c r="MC29" s="13"/>
      <c r="MD29" s="14"/>
      <c r="ME29" s="15"/>
      <c r="MF29" s="14"/>
      <c r="MG29" s="15"/>
      <c r="MH29" s="14"/>
      <c r="MI29" s="15"/>
      <c r="MJ29" s="14"/>
      <c r="MK29" s="15"/>
      <c r="ML29" s="14"/>
      <c r="MM29" s="15"/>
      <c r="MN29" s="14"/>
      <c r="MO29" s="15"/>
      <c r="MP29" s="14"/>
      <c r="MQ29" s="13"/>
      <c r="MR29" s="14"/>
      <c r="MS29" s="15"/>
      <c r="MT29" s="14"/>
      <c r="MU29" s="15"/>
      <c r="MV29" s="14"/>
      <c r="MW29" s="15"/>
      <c r="MX29" s="14"/>
      <c r="MY29" s="15"/>
      <c r="MZ29" s="14"/>
      <c r="NA29" s="15"/>
      <c r="NB29" s="14"/>
      <c r="NC29" s="15"/>
      <c r="ND29" s="14"/>
      <c r="NE29" s="13"/>
      <c r="NF29" s="14"/>
      <c r="NG29" s="15"/>
      <c r="NH29" s="14"/>
      <c r="NI29" s="15"/>
      <c r="NJ29" s="14"/>
      <c r="NK29" s="15"/>
      <c r="NL29" s="14"/>
      <c r="NM29" s="15"/>
      <c r="NN29" s="14"/>
      <c r="NO29" s="15"/>
      <c r="NP29" s="14"/>
      <c r="NQ29" s="15"/>
      <c r="NR29" s="14"/>
      <c r="NS29" s="13"/>
      <c r="NT29" s="14"/>
      <c r="NU29" s="15"/>
      <c r="NV29" s="14"/>
      <c r="NW29" s="15"/>
      <c r="NX29" s="14"/>
      <c r="NY29" s="15"/>
      <c r="NZ29" s="14"/>
      <c r="OA29" s="15"/>
      <c r="OB29" s="14"/>
      <c r="OC29" s="15"/>
      <c r="OD29" s="14"/>
      <c r="OE29" s="15"/>
      <c r="OF29" s="14"/>
      <c r="OG29" s="13"/>
      <c r="OH29" s="14"/>
      <c r="OI29" s="15"/>
      <c r="OJ29" s="14"/>
      <c r="OK29" s="15"/>
      <c r="OL29" s="14"/>
      <c r="OM29" s="15"/>
      <c r="ON29" s="14"/>
      <c r="OO29" s="15"/>
      <c r="OP29" s="14"/>
      <c r="OQ29" s="15"/>
      <c r="OR29" s="14"/>
      <c r="OS29" s="15"/>
      <c r="OT29" s="14"/>
      <c r="OU29" s="13"/>
      <c r="OV29" s="14"/>
      <c r="OW29" s="15"/>
      <c r="OX29" s="14"/>
      <c r="OY29" s="15"/>
      <c r="OZ29" s="14"/>
      <c r="PA29" s="15"/>
      <c r="PB29" s="14"/>
      <c r="PC29" s="15"/>
      <c r="PD29" s="14"/>
      <c r="PE29" s="15"/>
      <c r="PF29" s="14"/>
      <c r="PG29" s="15"/>
      <c r="PH29" s="14"/>
      <c r="PI29" s="13"/>
      <c r="PJ29" s="14"/>
      <c r="PK29" s="15"/>
      <c r="PL29" s="14"/>
      <c r="PM29" s="15"/>
      <c r="PN29" s="14"/>
      <c r="PO29" s="15"/>
      <c r="PP29" s="14"/>
      <c r="PQ29" s="15"/>
      <c r="PR29" s="14"/>
      <c r="PS29" s="15"/>
      <c r="PT29" s="14"/>
      <c r="PU29" s="15"/>
      <c r="PV29" s="14"/>
      <c r="PW29" s="13"/>
      <c r="PX29" s="14"/>
      <c r="PY29" s="15"/>
      <c r="PZ29" s="14"/>
      <c r="QA29" s="15"/>
      <c r="QB29" s="14"/>
      <c r="QC29" s="15"/>
      <c r="QD29" s="14"/>
      <c r="QE29" s="15"/>
      <c r="QF29" s="14"/>
      <c r="QG29" s="15"/>
      <c r="QH29" s="14"/>
      <c r="QI29" s="15"/>
      <c r="QJ29" s="14"/>
      <c r="QK29" s="13"/>
      <c r="QL29" s="14"/>
      <c r="QM29" s="15"/>
      <c r="QN29" s="14"/>
      <c r="QO29" s="15"/>
      <c r="QP29" s="14"/>
      <c r="QQ29" s="15"/>
      <c r="QR29" s="14"/>
      <c r="QS29" s="15"/>
      <c r="QT29" s="14"/>
      <c r="QU29" s="15"/>
      <c r="QV29" s="14"/>
      <c r="QW29" s="15"/>
      <c r="QX29" s="14"/>
      <c r="QY29" s="13"/>
      <c r="QZ29" s="14"/>
      <c r="RA29" s="15"/>
      <c r="RB29" s="14"/>
      <c r="RC29" s="15"/>
      <c r="RD29" s="14"/>
      <c r="RE29" s="15"/>
      <c r="RF29" s="14"/>
      <c r="RG29" s="15"/>
      <c r="RH29" s="14"/>
      <c r="RI29" s="15"/>
      <c r="RJ29" s="14"/>
      <c r="RK29" s="15"/>
      <c r="RL29" s="14"/>
      <c r="RM29" s="13"/>
    </row>
    <row r="30" spans="1:481" s="9" customFormat="1" ht="30" customHeight="1" x14ac:dyDescent="0.2">
      <c r="A30" s="35" t="s">
        <v>96</v>
      </c>
      <c r="B30" s="30" t="s">
        <v>83</v>
      </c>
      <c r="C30" s="10">
        <f t="shared" si="3"/>
        <v>6.5</v>
      </c>
      <c r="D30" s="9">
        <f t="shared" si="1"/>
        <v>0</v>
      </c>
      <c r="E30" s="9">
        <f t="shared" si="2"/>
        <v>0</v>
      </c>
      <c r="F30" s="14"/>
      <c r="G30" s="15"/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3"/>
      <c r="T30" s="14"/>
      <c r="U30" s="15"/>
      <c r="V30" s="14"/>
      <c r="W30" s="15"/>
      <c r="X30" s="14"/>
      <c r="Y30" s="15"/>
      <c r="Z30" s="14"/>
      <c r="AA30" s="15"/>
      <c r="AB30" s="14"/>
      <c r="AC30" s="15"/>
      <c r="AD30" s="14"/>
      <c r="AE30" s="15"/>
      <c r="AF30" s="14"/>
      <c r="AG30" s="13"/>
      <c r="AH30" s="14"/>
      <c r="AI30" s="15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3"/>
      <c r="AV30" s="14"/>
      <c r="AW30" s="15"/>
      <c r="AX30" s="14"/>
      <c r="AY30" s="15"/>
      <c r="AZ30" s="12"/>
      <c r="BA30" s="13"/>
      <c r="BB30" s="12" t="s">
        <v>64</v>
      </c>
      <c r="BC30" s="13">
        <v>0.5</v>
      </c>
      <c r="BD30" s="12"/>
      <c r="BE30" s="13"/>
      <c r="BF30" s="12"/>
      <c r="BG30" s="13"/>
      <c r="BH30" s="12"/>
      <c r="BI30" s="13"/>
      <c r="BJ30" s="12" t="s">
        <v>99</v>
      </c>
      <c r="BK30" s="13">
        <v>0.5</v>
      </c>
      <c r="BL30" s="12" t="s">
        <v>66</v>
      </c>
      <c r="BM30" s="13">
        <v>0.5</v>
      </c>
      <c r="BN30" s="12"/>
      <c r="BO30" s="13"/>
      <c r="BP30" s="12"/>
      <c r="BQ30" s="13"/>
      <c r="BR30" s="12"/>
      <c r="BS30" s="13"/>
      <c r="BT30" s="12"/>
      <c r="BU30" s="13"/>
      <c r="BV30" s="12"/>
      <c r="BW30" s="13"/>
      <c r="BX30" s="12" t="s">
        <v>60</v>
      </c>
      <c r="BY30" s="13">
        <v>0.5</v>
      </c>
      <c r="BZ30" s="12" t="s">
        <v>71</v>
      </c>
      <c r="CA30" s="13">
        <v>0.5</v>
      </c>
      <c r="CB30" s="12"/>
      <c r="CC30" s="13"/>
      <c r="CD30" s="12"/>
      <c r="CE30" s="13"/>
      <c r="CF30" s="12"/>
      <c r="CG30" s="13"/>
      <c r="CH30" s="12"/>
      <c r="CI30" s="13"/>
      <c r="CJ30" s="12"/>
      <c r="CK30" s="13"/>
      <c r="CL30" s="12" t="s">
        <v>60</v>
      </c>
      <c r="CM30" s="13">
        <v>0.5</v>
      </c>
      <c r="CN30" s="12"/>
      <c r="CO30" s="13"/>
      <c r="CP30" s="14"/>
      <c r="CQ30" s="15"/>
      <c r="CR30" s="14"/>
      <c r="CS30" s="15"/>
      <c r="CT30" s="14"/>
      <c r="CU30" s="15"/>
      <c r="CV30" s="14"/>
      <c r="CW30" s="15"/>
      <c r="CX30" s="14"/>
      <c r="CY30" s="13"/>
      <c r="CZ30" s="14" t="s">
        <v>122</v>
      </c>
      <c r="DA30" s="15">
        <v>0.5</v>
      </c>
      <c r="DB30" s="14"/>
      <c r="DC30" s="15"/>
      <c r="DD30" s="14"/>
      <c r="DE30" s="15"/>
      <c r="DF30" s="14"/>
      <c r="DG30" s="15"/>
      <c r="DH30" s="14"/>
      <c r="DI30" s="15"/>
      <c r="DJ30" s="14"/>
      <c r="DK30" s="15"/>
      <c r="DL30" s="14"/>
      <c r="DM30" s="13"/>
      <c r="DN30" s="14" t="s">
        <v>69</v>
      </c>
      <c r="DO30" s="15">
        <v>0.5</v>
      </c>
      <c r="DP30" s="14"/>
      <c r="DQ30" s="15"/>
      <c r="DR30" s="14" t="s">
        <v>116</v>
      </c>
      <c r="DS30" s="15">
        <v>0.5</v>
      </c>
      <c r="DT30" s="14"/>
      <c r="DU30" s="15"/>
      <c r="DV30" s="14"/>
      <c r="DW30" s="15"/>
      <c r="DX30" s="14"/>
      <c r="DY30" s="15"/>
      <c r="DZ30" s="14"/>
      <c r="EA30" s="13"/>
      <c r="EB30" s="14"/>
      <c r="EC30" s="15"/>
      <c r="ED30" s="14"/>
      <c r="EE30" s="15"/>
      <c r="EH30" s="14"/>
      <c r="EI30" s="15"/>
      <c r="EJ30" s="14" t="s">
        <v>103</v>
      </c>
      <c r="EK30" s="15" t="s">
        <v>156</v>
      </c>
      <c r="EL30" s="14"/>
      <c r="EM30" s="15"/>
      <c r="EN30" s="14"/>
      <c r="EO30" s="13"/>
      <c r="EP30" s="14"/>
      <c r="EQ30" s="15"/>
      <c r="ER30" s="14" t="s">
        <v>118</v>
      </c>
      <c r="ES30" s="15" t="s">
        <v>156</v>
      </c>
      <c r="ET30" s="14"/>
      <c r="EU30" s="15"/>
      <c r="EV30" s="14"/>
      <c r="EW30" s="15"/>
      <c r="EX30" s="14"/>
      <c r="EY30" s="15"/>
      <c r="EZ30" s="14"/>
      <c r="FA30" s="15"/>
      <c r="FB30" s="14"/>
      <c r="FC30" s="13"/>
      <c r="FD30" s="14"/>
      <c r="FE30" s="15"/>
      <c r="FF30" s="14" t="s">
        <v>114</v>
      </c>
      <c r="FG30" s="15" t="s">
        <v>156</v>
      </c>
      <c r="FJ30" s="14"/>
      <c r="FK30" s="15"/>
      <c r="FL30" s="14"/>
      <c r="FM30" s="15"/>
      <c r="FN30" s="14"/>
      <c r="FO30" s="15"/>
      <c r="FP30" s="14"/>
      <c r="FQ30" s="13"/>
      <c r="FR30" s="14" t="s">
        <v>124</v>
      </c>
      <c r="FS30" s="15">
        <v>0.5</v>
      </c>
      <c r="FT30" s="14" t="s">
        <v>118</v>
      </c>
      <c r="FU30" s="13">
        <v>0.5</v>
      </c>
      <c r="FV30" s="14"/>
      <c r="FW30" s="15"/>
      <c r="FX30" s="14"/>
      <c r="FY30" s="15"/>
      <c r="FZ30" s="14"/>
      <c r="GA30" s="15"/>
      <c r="GB30" s="14"/>
      <c r="GC30" s="15"/>
      <c r="GD30" s="14"/>
      <c r="GE30" s="13"/>
      <c r="GF30" s="14" t="s">
        <v>124</v>
      </c>
      <c r="GG30" s="15">
        <v>0.5</v>
      </c>
      <c r="GH30" s="14" t="s">
        <v>116</v>
      </c>
      <c r="GI30" s="13">
        <v>0.5</v>
      </c>
      <c r="GL30" s="14"/>
      <c r="GM30" s="15"/>
      <c r="GN30" s="14"/>
      <c r="GO30" s="15"/>
      <c r="GP30" s="14"/>
      <c r="GQ30" s="15"/>
      <c r="GR30" s="14"/>
      <c r="GS30" s="13"/>
      <c r="GT30" s="14"/>
      <c r="GU30" s="15"/>
      <c r="GV30" s="14"/>
      <c r="GW30" s="15"/>
      <c r="GX30" s="14"/>
      <c r="GY30" s="15"/>
      <c r="GZ30" s="14"/>
      <c r="HA30" s="15"/>
      <c r="HB30" s="14"/>
      <c r="HC30" s="15"/>
      <c r="HD30" s="14"/>
      <c r="HE30" s="15"/>
      <c r="HF30" s="14"/>
      <c r="HG30" s="13"/>
      <c r="HH30" s="14"/>
      <c r="HI30" s="15"/>
      <c r="HJ30" s="14"/>
      <c r="HK30" s="15"/>
      <c r="HL30" s="14"/>
      <c r="HM30" s="15"/>
      <c r="HN30" s="14"/>
      <c r="HO30" s="15"/>
      <c r="HP30" s="14"/>
      <c r="HQ30" s="15"/>
      <c r="HR30" s="14"/>
      <c r="HS30" s="15"/>
      <c r="HT30" s="14"/>
      <c r="HU30" s="13"/>
      <c r="HV30" s="14"/>
      <c r="HW30" s="15"/>
      <c r="HX30" s="14"/>
      <c r="HY30" s="15"/>
      <c r="HZ30" s="14"/>
      <c r="IA30" s="15"/>
      <c r="IB30" s="14"/>
      <c r="IC30" s="15"/>
      <c r="ID30" s="14"/>
      <c r="IE30" s="15"/>
      <c r="IF30" s="14"/>
      <c r="IG30" s="15"/>
      <c r="IH30" s="14"/>
      <c r="II30" s="13"/>
      <c r="IJ30" s="14"/>
      <c r="IK30" s="15"/>
      <c r="IL30" s="14"/>
      <c r="IM30" s="15"/>
      <c r="IN30" s="14"/>
      <c r="IO30" s="15"/>
      <c r="IP30" s="14"/>
      <c r="IQ30" s="15"/>
      <c r="IR30" s="14"/>
      <c r="IS30" s="15"/>
      <c r="IT30" s="14"/>
      <c r="IU30" s="15"/>
      <c r="IV30" s="14"/>
      <c r="IW30" s="13"/>
      <c r="IX30" s="14"/>
      <c r="IY30" s="15"/>
      <c r="IZ30" s="14"/>
      <c r="JA30" s="15"/>
      <c r="JB30" s="14"/>
      <c r="JC30" s="15"/>
      <c r="JD30" s="14"/>
      <c r="JE30" s="15"/>
      <c r="JF30" s="14"/>
      <c r="JG30" s="15"/>
      <c r="JH30" s="14"/>
      <c r="JI30" s="15"/>
      <c r="JJ30" s="14"/>
      <c r="JK30" s="13"/>
      <c r="JL30" s="14"/>
      <c r="JM30" s="15"/>
      <c r="JN30" s="14"/>
      <c r="JO30" s="15"/>
      <c r="JP30" s="14"/>
      <c r="JQ30" s="15"/>
      <c r="JR30" s="14"/>
      <c r="JS30" s="15"/>
      <c r="JT30" s="14"/>
      <c r="JU30" s="15"/>
      <c r="JV30" s="14"/>
      <c r="JW30" s="15"/>
      <c r="JX30" s="14"/>
      <c r="JY30" s="13"/>
      <c r="JZ30" s="14"/>
      <c r="KA30" s="15"/>
      <c r="KB30" s="14"/>
      <c r="KC30" s="15"/>
      <c r="KD30" s="14"/>
      <c r="KE30" s="15"/>
      <c r="KF30" s="14"/>
      <c r="KG30" s="15"/>
      <c r="KH30" s="14"/>
      <c r="KI30" s="15"/>
      <c r="KJ30" s="14"/>
      <c r="KK30" s="15"/>
      <c r="KL30" s="14"/>
      <c r="KM30" s="13"/>
      <c r="KN30" s="14"/>
      <c r="KO30" s="15"/>
      <c r="KP30" s="14"/>
      <c r="KQ30" s="15"/>
      <c r="KR30" s="14"/>
      <c r="KS30" s="15"/>
      <c r="KT30" s="14"/>
      <c r="KU30" s="15"/>
      <c r="KV30" s="14"/>
      <c r="KW30" s="15"/>
      <c r="KX30" s="14"/>
      <c r="KY30" s="15"/>
      <c r="KZ30" s="14"/>
      <c r="LA30" s="13"/>
      <c r="LB30" s="14"/>
      <c r="LC30" s="15"/>
      <c r="LD30" s="14"/>
      <c r="LE30" s="15"/>
      <c r="LF30" s="14"/>
      <c r="LG30" s="15"/>
      <c r="LH30" s="14"/>
      <c r="LI30" s="15"/>
      <c r="LJ30" s="14"/>
      <c r="LK30" s="15"/>
      <c r="LL30" s="14"/>
      <c r="LM30" s="15"/>
      <c r="LN30" s="14"/>
      <c r="LO30" s="13"/>
      <c r="LP30" s="14"/>
      <c r="LQ30" s="15"/>
      <c r="LR30" s="14"/>
      <c r="LS30" s="15"/>
      <c r="LT30" s="14"/>
      <c r="LU30" s="15"/>
      <c r="LV30" s="14"/>
      <c r="LW30" s="15"/>
      <c r="LX30" s="14"/>
      <c r="LY30" s="15"/>
      <c r="LZ30" s="14"/>
      <c r="MA30" s="15"/>
      <c r="MB30" s="14"/>
      <c r="MC30" s="13"/>
      <c r="MD30" s="14"/>
      <c r="ME30" s="15"/>
      <c r="MF30" s="14"/>
      <c r="MG30" s="15"/>
      <c r="MH30" s="14"/>
      <c r="MI30" s="15"/>
      <c r="MJ30" s="14"/>
      <c r="MK30" s="15"/>
      <c r="ML30" s="14"/>
      <c r="MM30" s="15"/>
      <c r="MN30" s="14"/>
      <c r="MO30" s="15"/>
      <c r="MP30" s="14"/>
      <c r="MQ30" s="13"/>
      <c r="MR30" s="14"/>
      <c r="MS30" s="15"/>
      <c r="MT30" s="14"/>
      <c r="MU30" s="15"/>
      <c r="MV30" s="14"/>
      <c r="MW30" s="15"/>
      <c r="MX30" s="14"/>
      <c r="MY30" s="15"/>
      <c r="MZ30" s="14"/>
      <c r="NA30" s="15"/>
      <c r="NB30" s="14"/>
      <c r="NC30" s="15"/>
      <c r="ND30" s="14"/>
      <c r="NE30" s="13"/>
      <c r="NF30" s="14"/>
      <c r="NG30" s="15"/>
      <c r="NH30" s="14"/>
      <c r="NI30" s="15"/>
      <c r="NJ30" s="14"/>
      <c r="NK30" s="15"/>
      <c r="NL30" s="14"/>
      <c r="NM30" s="15"/>
      <c r="NN30" s="14"/>
      <c r="NO30" s="15"/>
      <c r="NP30" s="14"/>
      <c r="NQ30" s="15"/>
      <c r="NR30" s="14"/>
      <c r="NS30" s="13"/>
      <c r="NT30" s="14"/>
      <c r="NU30" s="15"/>
      <c r="NV30" s="14"/>
      <c r="NW30" s="15"/>
      <c r="NX30" s="14"/>
      <c r="NY30" s="15"/>
      <c r="NZ30" s="14"/>
      <c r="OA30" s="15"/>
      <c r="OB30" s="14"/>
      <c r="OC30" s="15"/>
      <c r="OD30" s="14"/>
      <c r="OE30" s="15"/>
      <c r="OF30" s="14"/>
      <c r="OG30" s="13"/>
      <c r="OH30" s="14"/>
      <c r="OI30" s="15"/>
      <c r="OJ30" s="14"/>
      <c r="OK30" s="15"/>
      <c r="OL30" s="14"/>
      <c r="OM30" s="15"/>
      <c r="ON30" s="14"/>
      <c r="OO30" s="15"/>
      <c r="OP30" s="14"/>
      <c r="OQ30" s="15"/>
      <c r="OR30" s="14"/>
      <c r="OS30" s="15"/>
      <c r="OT30" s="14"/>
      <c r="OU30" s="13"/>
      <c r="OV30" s="14"/>
      <c r="OW30" s="15"/>
      <c r="OX30" s="14"/>
      <c r="OY30" s="15"/>
      <c r="OZ30" s="14"/>
      <c r="PA30" s="15"/>
      <c r="PB30" s="14"/>
      <c r="PC30" s="15"/>
      <c r="PD30" s="14"/>
      <c r="PE30" s="15"/>
      <c r="PF30" s="14"/>
      <c r="PG30" s="15"/>
      <c r="PH30" s="14"/>
      <c r="PI30" s="13"/>
      <c r="PJ30" s="14"/>
      <c r="PK30" s="15"/>
      <c r="PL30" s="14"/>
      <c r="PM30" s="15"/>
      <c r="PN30" s="14"/>
      <c r="PO30" s="15"/>
      <c r="PP30" s="14"/>
      <c r="PQ30" s="15"/>
      <c r="PR30" s="14"/>
      <c r="PS30" s="15"/>
      <c r="PT30" s="14"/>
      <c r="PU30" s="15"/>
      <c r="PV30" s="14"/>
      <c r="PW30" s="13"/>
      <c r="PX30" s="14"/>
      <c r="PY30" s="15"/>
      <c r="PZ30" s="14"/>
      <c r="QA30" s="15"/>
      <c r="QB30" s="14"/>
      <c r="QC30" s="15"/>
      <c r="QD30" s="14"/>
      <c r="QE30" s="15"/>
      <c r="QF30" s="14"/>
      <c r="QG30" s="15"/>
      <c r="QH30" s="14"/>
      <c r="QI30" s="15"/>
      <c r="QJ30" s="14"/>
      <c r="QK30" s="13"/>
      <c r="QL30" s="14"/>
      <c r="QM30" s="15"/>
      <c r="QN30" s="14"/>
      <c r="QO30" s="15"/>
      <c r="QP30" s="14"/>
      <c r="QQ30" s="15"/>
      <c r="QR30" s="14"/>
      <c r="QS30" s="15"/>
      <c r="QT30" s="14"/>
      <c r="QU30" s="15"/>
      <c r="QV30" s="14"/>
      <c r="QW30" s="15"/>
      <c r="QX30" s="14"/>
      <c r="QY30" s="13"/>
      <c r="QZ30" s="14"/>
      <c r="RA30" s="15"/>
      <c r="RB30" s="14"/>
      <c r="RC30" s="15"/>
      <c r="RD30" s="14"/>
      <c r="RE30" s="15"/>
      <c r="RF30" s="14"/>
      <c r="RG30" s="15"/>
      <c r="RH30" s="14"/>
      <c r="RI30" s="15"/>
      <c r="RJ30" s="14"/>
      <c r="RK30" s="15"/>
      <c r="RL30" s="14"/>
      <c r="RM30" s="13"/>
    </row>
    <row r="31" spans="1:481" s="9" customFormat="1" ht="30" customHeight="1" x14ac:dyDescent="0.2">
      <c r="A31" s="35" t="s">
        <v>96</v>
      </c>
      <c r="B31" s="30" t="s">
        <v>84</v>
      </c>
      <c r="C31" s="10">
        <f t="shared" si="3"/>
        <v>7</v>
      </c>
      <c r="D31" s="9">
        <f t="shared" si="1"/>
        <v>0</v>
      </c>
      <c r="E31" s="9">
        <f t="shared" si="2"/>
        <v>0</v>
      </c>
      <c r="F31" s="14"/>
      <c r="G31" s="15"/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3"/>
      <c r="T31" s="14"/>
      <c r="U31" s="15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14"/>
      <c r="AG31" s="13"/>
      <c r="AH31" s="14"/>
      <c r="AI31" s="15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3"/>
      <c r="AV31" s="14"/>
      <c r="AW31" s="15"/>
      <c r="AX31" s="14"/>
      <c r="AY31" s="15"/>
      <c r="AZ31" s="12"/>
      <c r="BA31" s="13"/>
      <c r="BB31" s="12"/>
      <c r="BC31" s="13"/>
      <c r="BD31" s="12" t="s">
        <v>65</v>
      </c>
      <c r="BE31" s="13">
        <v>0.5</v>
      </c>
      <c r="BF31" s="12"/>
      <c r="BG31" s="13"/>
      <c r="BH31" s="12"/>
      <c r="BI31" s="13"/>
      <c r="BJ31" s="12" t="s">
        <v>68</v>
      </c>
      <c r="BK31" s="13">
        <v>0.5</v>
      </c>
      <c r="BL31" s="12"/>
      <c r="BM31" s="13"/>
      <c r="BN31" s="12"/>
      <c r="BO31" s="13"/>
      <c r="BP31" s="12"/>
      <c r="BQ31" s="13"/>
      <c r="BR31" s="12"/>
      <c r="BS31" s="13"/>
      <c r="BT31" s="12" t="s">
        <v>65</v>
      </c>
      <c r="BU31" s="13">
        <v>0.5</v>
      </c>
      <c r="BV31" s="12"/>
      <c r="BW31" s="13"/>
      <c r="BX31" s="12" t="s">
        <v>99</v>
      </c>
      <c r="BY31" s="13">
        <v>0.5</v>
      </c>
      <c r="BZ31" s="12" t="s">
        <v>63</v>
      </c>
      <c r="CA31" s="13">
        <v>0.5</v>
      </c>
      <c r="CB31" s="12"/>
      <c r="CC31" s="13"/>
      <c r="CD31" s="12"/>
      <c r="CE31" s="13"/>
      <c r="CF31" s="12"/>
      <c r="CG31" s="13"/>
      <c r="CH31" s="12"/>
      <c r="CI31" s="13"/>
      <c r="CJ31" s="12" t="s">
        <v>66</v>
      </c>
      <c r="CK31" s="13">
        <v>0.5</v>
      </c>
      <c r="CL31" s="12"/>
      <c r="CM31" s="13"/>
      <c r="CN31" s="12" t="s">
        <v>65</v>
      </c>
      <c r="CO31" s="13">
        <v>0.5</v>
      </c>
      <c r="CP31" s="14"/>
      <c r="CQ31" s="15"/>
      <c r="CR31" s="14"/>
      <c r="CS31" s="15"/>
      <c r="CT31" s="14"/>
      <c r="CU31" s="15"/>
      <c r="CV31" s="14"/>
      <c r="CW31" s="15"/>
      <c r="CX31" s="14"/>
      <c r="CY31" s="13"/>
      <c r="CZ31" s="14" t="s">
        <v>121</v>
      </c>
      <c r="DA31" s="15">
        <v>0.5</v>
      </c>
      <c r="DB31" s="14"/>
      <c r="DC31" s="15"/>
      <c r="DD31" s="14"/>
      <c r="DE31" s="15"/>
      <c r="DF31" s="14"/>
      <c r="DG31" s="15"/>
      <c r="DH31" s="14"/>
      <c r="DI31" s="15"/>
      <c r="DJ31" s="14"/>
      <c r="DK31" s="15"/>
      <c r="DL31" s="14"/>
      <c r="DM31" s="13"/>
      <c r="DN31" s="14"/>
      <c r="DO31" s="15"/>
      <c r="DP31" s="14" t="s">
        <v>69</v>
      </c>
      <c r="DQ31" s="15">
        <v>0.5</v>
      </c>
      <c r="DR31" s="14"/>
      <c r="DS31" s="15"/>
      <c r="DT31" s="14"/>
      <c r="DU31" s="15"/>
      <c r="DV31" s="14" t="s">
        <v>146</v>
      </c>
      <c r="DW31" s="15">
        <v>0.5</v>
      </c>
      <c r="DX31" s="14"/>
      <c r="DY31" s="15"/>
      <c r="DZ31" s="14"/>
      <c r="EA31" s="15"/>
      <c r="EB31" s="14"/>
      <c r="EC31" s="15"/>
      <c r="ED31" s="14" t="s">
        <v>113</v>
      </c>
      <c r="EE31" s="15" t="s">
        <v>156</v>
      </c>
      <c r="EF31" s="14"/>
      <c r="EG31" s="15"/>
      <c r="EH31" s="14"/>
      <c r="EI31" s="15"/>
      <c r="EJ31" s="14"/>
      <c r="EK31" s="15"/>
      <c r="EL31" s="14"/>
      <c r="EM31" s="15"/>
      <c r="EN31" s="14"/>
      <c r="EO31" s="13"/>
      <c r="EP31" s="14"/>
      <c r="EQ31" s="15"/>
      <c r="ER31" s="14" t="s">
        <v>147</v>
      </c>
      <c r="ES31" s="15" t="s">
        <v>156</v>
      </c>
      <c r="ET31" s="14" t="s">
        <v>120</v>
      </c>
      <c r="EU31" s="15" t="s">
        <v>156</v>
      </c>
      <c r="EV31" s="14"/>
      <c r="EW31" s="15"/>
      <c r="EZ31" s="14"/>
      <c r="FA31" s="15"/>
      <c r="FB31" s="14"/>
      <c r="FC31" s="13"/>
      <c r="FD31" s="14" t="s">
        <v>124</v>
      </c>
      <c r="FE31" s="15" t="s">
        <v>156</v>
      </c>
      <c r="FF31" s="14"/>
      <c r="FG31" s="13"/>
      <c r="FJ31" s="14"/>
      <c r="FK31" s="15"/>
      <c r="FL31" s="14" t="s">
        <v>103</v>
      </c>
      <c r="FM31" s="15" t="s">
        <v>156</v>
      </c>
      <c r="FN31" s="14"/>
      <c r="FO31" s="15"/>
      <c r="FP31" s="14"/>
      <c r="FQ31" s="13"/>
      <c r="FR31" s="14" t="s">
        <v>125</v>
      </c>
      <c r="FS31" s="15">
        <v>0.5</v>
      </c>
      <c r="FT31" s="14" t="s">
        <v>147</v>
      </c>
      <c r="FU31" s="13">
        <v>0.5</v>
      </c>
      <c r="FV31" s="14"/>
      <c r="FW31" s="15"/>
      <c r="FX31" s="14"/>
      <c r="FY31" s="15"/>
      <c r="FZ31" s="14"/>
      <c r="GA31" s="15"/>
      <c r="GB31" s="14"/>
      <c r="GC31" s="15"/>
      <c r="GD31" s="14"/>
      <c r="GE31" s="13"/>
      <c r="GF31" s="14" t="s">
        <v>125</v>
      </c>
      <c r="GG31" s="15">
        <v>0.5</v>
      </c>
      <c r="GH31" s="14" t="s">
        <v>161</v>
      </c>
      <c r="GI31" s="13">
        <v>0.5</v>
      </c>
      <c r="GJ31" s="14"/>
      <c r="GK31" s="15"/>
      <c r="GL31" s="14"/>
      <c r="GM31" s="15"/>
      <c r="GN31" s="14"/>
      <c r="GO31" s="15"/>
      <c r="GP31" s="14"/>
      <c r="GQ31" s="15"/>
      <c r="GR31" s="14"/>
      <c r="GS31" s="13"/>
      <c r="GT31" s="14"/>
      <c r="GU31" s="15"/>
      <c r="GV31" s="14"/>
      <c r="GW31" s="15"/>
      <c r="GX31" s="14"/>
      <c r="GY31" s="15"/>
      <c r="GZ31" s="14"/>
      <c r="HA31" s="15"/>
      <c r="HB31" s="14"/>
      <c r="HC31" s="15"/>
      <c r="HD31" s="14"/>
      <c r="HE31" s="15"/>
      <c r="HF31" s="14"/>
      <c r="HG31" s="13"/>
      <c r="HH31" s="14"/>
      <c r="HI31" s="15"/>
      <c r="HJ31" s="14"/>
      <c r="HK31" s="15"/>
      <c r="HL31" s="14"/>
      <c r="HM31" s="15"/>
      <c r="HN31" s="14"/>
      <c r="HO31" s="15"/>
      <c r="HP31" s="14"/>
      <c r="HQ31" s="15"/>
      <c r="HR31" s="14"/>
      <c r="HS31" s="15"/>
      <c r="HT31" s="14"/>
      <c r="HU31" s="13"/>
      <c r="HV31" s="14"/>
      <c r="HW31" s="15"/>
      <c r="HX31" s="14"/>
      <c r="HY31" s="15"/>
      <c r="HZ31" s="14"/>
      <c r="IA31" s="15"/>
      <c r="IB31" s="14"/>
      <c r="IC31" s="15"/>
      <c r="ID31" s="14"/>
      <c r="IE31" s="15"/>
      <c r="IF31" s="14"/>
      <c r="IG31" s="15"/>
      <c r="IH31" s="14"/>
      <c r="II31" s="13"/>
      <c r="IJ31" s="14"/>
      <c r="IK31" s="15"/>
      <c r="IL31" s="14"/>
      <c r="IM31" s="15"/>
      <c r="IN31" s="14"/>
      <c r="IO31" s="15"/>
      <c r="IP31" s="14"/>
      <c r="IQ31" s="15"/>
      <c r="IR31" s="14"/>
      <c r="IS31" s="15"/>
      <c r="IT31" s="14"/>
      <c r="IU31" s="15"/>
      <c r="IV31" s="14"/>
      <c r="IW31" s="13"/>
      <c r="IX31" s="14"/>
      <c r="IY31" s="15"/>
      <c r="IZ31" s="14"/>
      <c r="JA31" s="15"/>
      <c r="JB31" s="14"/>
      <c r="JC31" s="15"/>
      <c r="JD31" s="14"/>
      <c r="JE31" s="15"/>
      <c r="JF31" s="14"/>
      <c r="JG31" s="15"/>
      <c r="JH31" s="14"/>
      <c r="JI31" s="15"/>
      <c r="JJ31" s="14"/>
      <c r="JK31" s="13"/>
      <c r="JL31" s="14"/>
      <c r="JM31" s="15"/>
      <c r="JN31" s="14"/>
      <c r="JO31" s="15"/>
      <c r="JP31" s="14"/>
      <c r="JQ31" s="15"/>
      <c r="JR31" s="14"/>
      <c r="JS31" s="15"/>
      <c r="JT31" s="14"/>
      <c r="JU31" s="15"/>
      <c r="JV31" s="14"/>
      <c r="JW31" s="15"/>
      <c r="JX31" s="14"/>
      <c r="JY31" s="13"/>
      <c r="JZ31" s="14"/>
      <c r="KA31" s="15"/>
      <c r="KB31" s="14"/>
      <c r="KC31" s="15"/>
      <c r="KD31" s="14"/>
      <c r="KE31" s="15"/>
      <c r="KF31" s="14"/>
      <c r="KG31" s="15"/>
      <c r="KH31" s="14"/>
      <c r="KI31" s="15"/>
      <c r="KJ31" s="14"/>
      <c r="KK31" s="15"/>
      <c r="KL31" s="14"/>
      <c r="KM31" s="13"/>
      <c r="KN31" s="14"/>
      <c r="KO31" s="15"/>
      <c r="KP31" s="14"/>
      <c r="KQ31" s="15"/>
      <c r="KR31" s="14"/>
      <c r="KS31" s="15"/>
      <c r="KT31" s="14"/>
      <c r="KU31" s="15"/>
      <c r="KV31" s="14"/>
      <c r="KW31" s="15"/>
      <c r="KX31" s="14"/>
      <c r="KY31" s="15"/>
      <c r="KZ31" s="14"/>
      <c r="LA31" s="13"/>
      <c r="LB31" s="14"/>
      <c r="LC31" s="15"/>
      <c r="LD31" s="14"/>
      <c r="LE31" s="15"/>
      <c r="LF31" s="14"/>
      <c r="LG31" s="15"/>
      <c r="LH31" s="14"/>
      <c r="LI31" s="15"/>
      <c r="LJ31" s="14"/>
      <c r="LK31" s="15"/>
      <c r="LL31" s="14"/>
      <c r="LM31" s="15"/>
      <c r="LN31" s="14"/>
      <c r="LO31" s="13"/>
      <c r="LP31" s="14"/>
      <c r="LQ31" s="15"/>
      <c r="LR31" s="14"/>
      <c r="LS31" s="15"/>
      <c r="LT31" s="14"/>
      <c r="LU31" s="15"/>
      <c r="LV31" s="14"/>
      <c r="LW31" s="15"/>
      <c r="LX31" s="14"/>
      <c r="LY31" s="15"/>
      <c r="LZ31" s="14"/>
      <c r="MA31" s="15"/>
      <c r="MB31" s="14"/>
      <c r="MC31" s="13"/>
      <c r="MD31" s="14"/>
      <c r="ME31" s="15"/>
      <c r="MF31" s="14"/>
      <c r="MG31" s="15"/>
      <c r="MH31" s="14"/>
      <c r="MI31" s="15"/>
      <c r="MJ31" s="14"/>
      <c r="MK31" s="15"/>
      <c r="ML31" s="14"/>
      <c r="MM31" s="15"/>
      <c r="MN31" s="14"/>
      <c r="MO31" s="15"/>
      <c r="MP31" s="14"/>
      <c r="MQ31" s="13"/>
      <c r="MR31" s="14"/>
      <c r="MS31" s="15"/>
      <c r="MT31" s="14"/>
      <c r="MU31" s="15"/>
      <c r="MV31" s="14"/>
      <c r="MW31" s="15"/>
      <c r="MX31" s="14"/>
      <c r="MY31" s="15"/>
      <c r="MZ31" s="14"/>
      <c r="NA31" s="15"/>
      <c r="NB31" s="14"/>
      <c r="NC31" s="15"/>
      <c r="ND31" s="14"/>
      <c r="NE31" s="13"/>
      <c r="NF31" s="14"/>
      <c r="NG31" s="15"/>
      <c r="NH31" s="14"/>
      <c r="NI31" s="15"/>
      <c r="NJ31" s="14"/>
      <c r="NK31" s="15"/>
      <c r="NL31" s="14"/>
      <c r="NM31" s="15"/>
      <c r="NN31" s="14"/>
      <c r="NO31" s="15"/>
      <c r="NP31" s="14"/>
      <c r="NQ31" s="15"/>
      <c r="NR31" s="14"/>
      <c r="NS31" s="13"/>
      <c r="NT31" s="14"/>
      <c r="NU31" s="15"/>
      <c r="NV31" s="14"/>
      <c r="NW31" s="15"/>
      <c r="NX31" s="14"/>
      <c r="NY31" s="15"/>
      <c r="NZ31" s="14"/>
      <c r="OA31" s="15"/>
      <c r="OB31" s="14"/>
      <c r="OC31" s="15"/>
      <c r="OD31" s="14"/>
      <c r="OE31" s="15"/>
      <c r="OF31" s="14"/>
      <c r="OG31" s="13"/>
      <c r="OH31" s="14"/>
      <c r="OI31" s="15"/>
      <c r="OJ31" s="14"/>
      <c r="OK31" s="15"/>
      <c r="OL31" s="14"/>
      <c r="OM31" s="15"/>
      <c r="ON31" s="14"/>
      <c r="OO31" s="15"/>
      <c r="OP31" s="14"/>
      <c r="OQ31" s="15"/>
      <c r="OR31" s="14"/>
      <c r="OS31" s="15"/>
      <c r="OT31" s="14"/>
      <c r="OU31" s="13"/>
      <c r="OV31" s="14"/>
      <c r="OW31" s="15"/>
      <c r="OX31" s="14"/>
      <c r="OY31" s="15"/>
      <c r="OZ31" s="14"/>
      <c r="PA31" s="15"/>
      <c r="PB31" s="14"/>
      <c r="PC31" s="15"/>
      <c r="PD31" s="14"/>
      <c r="PE31" s="15"/>
      <c r="PF31" s="14"/>
      <c r="PG31" s="15"/>
      <c r="PH31" s="14"/>
      <c r="PI31" s="13"/>
      <c r="PJ31" s="14"/>
      <c r="PK31" s="15"/>
      <c r="PL31" s="14"/>
      <c r="PM31" s="15"/>
      <c r="PN31" s="14"/>
      <c r="PO31" s="15"/>
      <c r="PP31" s="14"/>
      <c r="PQ31" s="15"/>
      <c r="PR31" s="14"/>
      <c r="PS31" s="15"/>
      <c r="PT31" s="14"/>
      <c r="PU31" s="15"/>
      <c r="PV31" s="14"/>
      <c r="PW31" s="13"/>
      <c r="PX31" s="14"/>
      <c r="PY31" s="15"/>
      <c r="PZ31" s="14"/>
      <c r="QA31" s="15"/>
      <c r="QB31" s="14"/>
      <c r="QC31" s="15"/>
      <c r="QD31" s="14"/>
      <c r="QE31" s="15"/>
      <c r="QF31" s="14"/>
      <c r="QG31" s="15"/>
      <c r="QH31" s="14"/>
      <c r="QI31" s="15"/>
      <c r="QJ31" s="14"/>
      <c r="QK31" s="13"/>
      <c r="QL31" s="14"/>
      <c r="QM31" s="15"/>
      <c r="QN31" s="14"/>
      <c r="QO31" s="15"/>
      <c r="QP31" s="14"/>
      <c r="QQ31" s="15"/>
      <c r="QR31" s="14"/>
      <c r="QS31" s="15"/>
      <c r="QT31" s="14"/>
      <c r="QU31" s="15"/>
      <c r="QV31" s="14"/>
      <c r="QW31" s="15"/>
      <c r="QX31" s="14"/>
      <c r="QY31" s="13"/>
      <c r="QZ31" s="14"/>
      <c r="RA31" s="15"/>
      <c r="RB31" s="14"/>
      <c r="RC31" s="15"/>
      <c r="RD31" s="14"/>
      <c r="RE31" s="15"/>
      <c r="RF31" s="14"/>
      <c r="RG31" s="15"/>
      <c r="RH31" s="14"/>
      <c r="RI31" s="15"/>
      <c r="RJ31" s="14"/>
      <c r="RK31" s="15"/>
      <c r="RL31" s="14"/>
      <c r="RM31" s="13"/>
    </row>
    <row r="32" spans="1:481" s="9" customFormat="1" ht="30" customHeight="1" x14ac:dyDescent="0.2">
      <c r="A32" s="35" t="s">
        <v>96</v>
      </c>
      <c r="B32" s="30" t="s">
        <v>85</v>
      </c>
      <c r="C32" s="10">
        <f t="shared" si="3"/>
        <v>7</v>
      </c>
      <c r="D32" s="9">
        <f t="shared" si="1"/>
        <v>0</v>
      </c>
      <c r="E32" s="9">
        <f t="shared" si="2"/>
        <v>0</v>
      </c>
      <c r="F32" s="14"/>
      <c r="G32" s="15"/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3"/>
      <c r="T32" s="14"/>
      <c r="U32" s="15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14"/>
      <c r="AG32" s="13"/>
      <c r="AH32" s="14"/>
      <c r="AI32" s="15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3"/>
      <c r="AV32" s="14"/>
      <c r="AW32" s="15"/>
      <c r="AX32" s="14"/>
      <c r="AY32" s="15"/>
      <c r="AZ32" s="12"/>
      <c r="BA32" s="13"/>
      <c r="BB32" s="12"/>
      <c r="BC32" s="13"/>
      <c r="BD32" s="12" t="s">
        <v>65</v>
      </c>
      <c r="BE32" s="13">
        <v>0.5</v>
      </c>
      <c r="BF32" s="12"/>
      <c r="BG32" s="13"/>
      <c r="BH32" s="12"/>
      <c r="BI32" s="13"/>
      <c r="BJ32" s="12" t="s">
        <v>68</v>
      </c>
      <c r="BK32" s="13">
        <v>0.5</v>
      </c>
      <c r="BL32" s="12"/>
      <c r="BM32" s="13"/>
      <c r="BN32" s="12"/>
      <c r="BO32" s="13"/>
      <c r="BP32" s="12"/>
      <c r="BQ32" s="13"/>
      <c r="BR32" s="12"/>
      <c r="BS32" s="13"/>
      <c r="BT32" s="12" t="s">
        <v>65</v>
      </c>
      <c r="BU32" s="13">
        <v>0.5</v>
      </c>
      <c r="BV32" s="12"/>
      <c r="BW32" s="13"/>
      <c r="BX32" s="12" t="s">
        <v>99</v>
      </c>
      <c r="BY32" s="13">
        <v>0.5</v>
      </c>
      <c r="BZ32" s="12" t="s">
        <v>63</v>
      </c>
      <c r="CA32" s="13">
        <v>0.5</v>
      </c>
      <c r="CB32" s="12"/>
      <c r="CC32" s="13"/>
      <c r="CD32" s="12"/>
      <c r="CE32" s="13"/>
      <c r="CF32" s="12"/>
      <c r="CG32" s="13"/>
      <c r="CH32" s="12"/>
      <c r="CI32" s="13"/>
      <c r="CJ32" s="12" t="s">
        <v>66</v>
      </c>
      <c r="CK32" s="13">
        <v>0.5</v>
      </c>
      <c r="CL32" s="12"/>
      <c r="CM32" s="13"/>
      <c r="CN32" s="12" t="s">
        <v>65</v>
      </c>
      <c r="CO32" s="13">
        <v>0.5</v>
      </c>
      <c r="CP32" s="14"/>
      <c r="CQ32" s="15"/>
      <c r="CR32" s="14"/>
      <c r="CS32" s="15"/>
      <c r="CT32" s="14"/>
      <c r="CU32" s="15"/>
      <c r="CV32" s="14"/>
      <c r="CW32" s="15"/>
      <c r="CX32" s="14"/>
      <c r="CY32" s="13"/>
      <c r="CZ32" s="14" t="s">
        <v>121</v>
      </c>
      <c r="DA32" s="15">
        <v>0.5</v>
      </c>
      <c r="DB32" s="14"/>
      <c r="DC32" s="15"/>
      <c r="DD32" s="14"/>
      <c r="DE32" s="15"/>
      <c r="DF32" s="14"/>
      <c r="DG32" s="15"/>
      <c r="DH32" s="14"/>
      <c r="DI32" s="15"/>
      <c r="DJ32" s="14"/>
      <c r="DK32" s="15"/>
      <c r="DL32" s="14"/>
      <c r="DM32" s="13"/>
      <c r="DN32" s="14"/>
      <c r="DO32" s="15"/>
      <c r="DP32" s="14" t="s">
        <v>69</v>
      </c>
      <c r="DQ32" s="15">
        <v>0.5</v>
      </c>
      <c r="DR32" s="14"/>
      <c r="DS32" s="15"/>
      <c r="DT32" s="14"/>
      <c r="DU32" s="15"/>
      <c r="DV32" s="14" t="s">
        <v>146</v>
      </c>
      <c r="DW32" s="15">
        <v>0.5</v>
      </c>
      <c r="DX32" s="14"/>
      <c r="DY32" s="15"/>
      <c r="DZ32" s="14"/>
      <c r="EA32" s="13"/>
      <c r="EB32" s="14" t="s">
        <v>124</v>
      </c>
      <c r="EC32" s="15" t="s">
        <v>156</v>
      </c>
      <c r="ED32" s="14"/>
      <c r="EE32" s="15"/>
      <c r="EF32" s="14"/>
      <c r="EG32" s="15"/>
      <c r="EH32" s="14"/>
      <c r="EI32" s="15"/>
      <c r="EL32" s="14"/>
      <c r="EM32" s="15"/>
      <c r="EN32" s="14"/>
      <c r="EO32" s="13"/>
      <c r="EP32" s="14" t="s">
        <v>124</v>
      </c>
      <c r="EQ32" s="15" t="s">
        <v>156</v>
      </c>
      <c r="ER32" s="14"/>
      <c r="ES32" s="15"/>
      <c r="ET32" s="14"/>
      <c r="EU32" s="15"/>
      <c r="EV32" s="14"/>
      <c r="EW32" s="15"/>
      <c r="EX32" s="14"/>
      <c r="EY32" s="15"/>
      <c r="EZ32" s="14"/>
      <c r="FA32" s="15"/>
      <c r="FB32" s="14"/>
      <c r="FC32" s="13"/>
      <c r="FD32" s="14" t="s">
        <v>123</v>
      </c>
      <c r="FE32" s="15" t="s">
        <v>156</v>
      </c>
      <c r="FH32" s="14"/>
      <c r="FI32" s="15"/>
      <c r="FJ32" s="14"/>
      <c r="FK32" s="15"/>
      <c r="FL32" s="14"/>
      <c r="FM32" s="15"/>
      <c r="FN32" s="14"/>
      <c r="FO32" s="15"/>
      <c r="FP32" s="14"/>
      <c r="FQ32" s="13"/>
      <c r="FR32" s="14" t="s">
        <v>125</v>
      </c>
      <c r="FS32" s="15">
        <v>0.5</v>
      </c>
      <c r="FT32" s="14" t="s">
        <v>147</v>
      </c>
      <c r="FU32" s="13">
        <v>0.5</v>
      </c>
      <c r="FV32" s="14"/>
      <c r="FW32" s="15"/>
      <c r="FX32" s="14"/>
      <c r="FY32" s="15"/>
      <c r="FZ32" s="14"/>
      <c r="GA32" s="15"/>
      <c r="GB32" s="14"/>
      <c r="GC32" s="15"/>
      <c r="GD32" s="14"/>
      <c r="GE32" s="13"/>
      <c r="GF32" s="14" t="s">
        <v>125</v>
      </c>
      <c r="GG32" s="15">
        <v>0.5</v>
      </c>
      <c r="GH32" s="14" t="s">
        <v>161</v>
      </c>
      <c r="GI32" s="13">
        <v>0.5</v>
      </c>
      <c r="GJ32" s="14"/>
      <c r="GK32" s="15"/>
      <c r="GL32" s="14"/>
      <c r="GM32" s="15"/>
      <c r="GN32" s="14"/>
      <c r="GO32" s="15"/>
      <c r="GP32" s="14"/>
      <c r="GQ32" s="15"/>
      <c r="GR32" s="14"/>
      <c r="GS32" s="13"/>
      <c r="GT32" s="14"/>
      <c r="GU32" s="15"/>
      <c r="GV32" s="14"/>
      <c r="GW32" s="15"/>
      <c r="GX32" s="14"/>
      <c r="GY32" s="15"/>
      <c r="GZ32" s="14"/>
      <c r="HA32" s="15"/>
      <c r="HB32" s="14"/>
      <c r="HC32" s="15"/>
      <c r="HD32" s="14"/>
      <c r="HE32" s="15"/>
      <c r="HF32" s="14"/>
      <c r="HG32" s="13"/>
      <c r="HH32" s="14"/>
      <c r="HI32" s="15"/>
      <c r="HJ32" s="14"/>
      <c r="HK32" s="15"/>
      <c r="HL32" s="14"/>
      <c r="HM32" s="15"/>
      <c r="HN32" s="14"/>
      <c r="HO32" s="15"/>
      <c r="HP32" s="14"/>
      <c r="HQ32" s="15"/>
      <c r="HR32" s="14"/>
      <c r="HS32" s="15"/>
      <c r="HT32" s="14"/>
      <c r="HU32" s="13"/>
      <c r="HV32" s="14"/>
      <c r="HW32" s="15"/>
      <c r="HX32" s="14"/>
      <c r="HY32" s="15"/>
      <c r="HZ32" s="14"/>
      <c r="IA32" s="15"/>
      <c r="IB32" s="14"/>
      <c r="IC32" s="15"/>
      <c r="ID32" s="14"/>
      <c r="IE32" s="15"/>
      <c r="IF32" s="14"/>
      <c r="IG32" s="15"/>
      <c r="IH32" s="14"/>
      <c r="II32" s="13"/>
      <c r="IJ32" s="14"/>
      <c r="IK32" s="15"/>
      <c r="IL32" s="14"/>
      <c r="IM32" s="15"/>
      <c r="IN32" s="14"/>
      <c r="IO32" s="15"/>
      <c r="IP32" s="14"/>
      <c r="IQ32" s="15"/>
      <c r="IR32" s="14"/>
      <c r="IS32" s="15"/>
      <c r="IT32" s="14"/>
      <c r="IU32" s="15"/>
      <c r="IV32" s="14"/>
      <c r="IW32" s="13"/>
      <c r="IX32" s="14"/>
      <c r="IY32" s="15"/>
      <c r="IZ32" s="14"/>
      <c r="JA32" s="15"/>
      <c r="JB32" s="14"/>
      <c r="JC32" s="15"/>
      <c r="JD32" s="14"/>
      <c r="JE32" s="15"/>
      <c r="JF32" s="14"/>
      <c r="JG32" s="15"/>
      <c r="JH32" s="14"/>
      <c r="JI32" s="15"/>
      <c r="JJ32" s="14"/>
      <c r="JK32" s="13"/>
      <c r="JL32" s="14"/>
      <c r="JM32" s="15"/>
      <c r="JN32" s="14"/>
      <c r="JO32" s="15"/>
      <c r="JP32" s="14"/>
      <c r="JQ32" s="15"/>
      <c r="JR32" s="14"/>
      <c r="JS32" s="15"/>
      <c r="JT32" s="14"/>
      <c r="JU32" s="15"/>
      <c r="JV32" s="14"/>
      <c r="JW32" s="15"/>
      <c r="JX32" s="14"/>
      <c r="JY32" s="13"/>
      <c r="JZ32" s="14"/>
      <c r="KA32" s="15"/>
      <c r="KB32" s="14"/>
      <c r="KC32" s="15"/>
      <c r="KD32" s="14"/>
      <c r="KE32" s="15"/>
      <c r="KF32" s="14"/>
      <c r="KG32" s="15"/>
      <c r="KH32" s="14"/>
      <c r="KI32" s="15"/>
      <c r="KJ32" s="14"/>
      <c r="KK32" s="15"/>
      <c r="KL32" s="14"/>
      <c r="KM32" s="13"/>
      <c r="KN32" s="14"/>
      <c r="KO32" s="15"/>
      <c r="KP32" s="14"/>
      <c r="KQ32" s="15"/>
      <c r="KR32" s="14"/>
      <c r="KS32" s="15"/>
      <c r="KT32" s="14"/>
      <c r="KU32" s="15"/>
      <c r="KV32" s="14"/>
      <c r="KW32" s="15"/>
      <c r="KX32" s="14"/>
      <c r="KY32" s="15"/>
      <c r="KZ32" s="14"/>
      <c r="LA32" s="13"/>
      <c r="LB32" s="14"/>
      <c r="LC32" s="15"/>
      <c r="LD32" s="14"/>
      <c r="LE32" s="15"/>
      <c r="LF32" s="14"/>
      <c r="LG32" s="15"/>
      <c r="LH32" s="14"/>
      <c r="LI32" s="15"/>
      <c r="LJ32" s="14"/>
      <c r="LK32" s="15"/>
      <c r="LL32" s="14"/>
      <c r="LM32" s="15"/>
      <c r="LN32" s="14"/>
      <c r="LO32" s="13"/>
      <c r="LP32" s="14"/>
      <c r="LQ32" s="15"/>
      <c r="LR32" s="14"/>
      <c r="LS32" s="15"/>
      <c r="LT32" s="14"/>
      <c r="LU32" s="15"/>
      <c r="LV32" s="14"/>
      <c r="LW32" s="15"/>
      <c r="LX32" s="14"/>
      <c r="LY32" s="15"/>
      <c r="LZ32" s="14"/>
      <c r="MA32" s="15"/>
      <c r="MB32" s="14"/>
      <c r="MC32" s="13"/>
      <c r="MD32" s="14"/>
      <c r="ME32" s="15"/>
      <c r="MF32" s="14"/>
      <c r="MG32" s="15"/>
      <c r="MH32" s="14"/>
      <c r="MI32" s="15"/>
      <c r="MJ32" s="14"/>
      <c r="MK32" s="15"/>
      <c r="ML32" s="14"/>
      <c r="MM32" s="15"/>
      <c r="MN32" s="14"/>
      <c r="MO32" s="15"/>
      <c r="MP32" s="14"/>
      <c r="MQ32" s="13"/>
      <c r="MR32" s="14"/>
      <c r="MS32" s="15"/>
      <c r="MT32" s="14"/>
      <c r="MU32" s="15"/>
      <c r="MV32" s="14"/>
      <c r="MW32" s="15"/>
      <c r="MX32" s="14"/>
      <c r="MY32" s="15"/>
      <c r="MZ32" s="14"/>
      <c r="NA32" s="15"/>
      <c r="NB32" s="14"/>
      <c r="NC32" s="15"/>
      <c r="ND32" s="14"/>
      <c r="NE32" s="13"/>
      <c r="NF32" s="14"/>
      <c r="NG32" s="15"/>
      <c r="NH32" s="14"/>
      <c r="NI32" s="15"/>
      <c r="NJ32" s="14"/>
      <c r="NK32" s="15"/>
      <c r="NL32" s="14"/>
      <c r="NM32" s="15"/>
      <c r="NN32" s="14"/>
      <c r="NO32" s="15"/>
      <c r="NP32" s="14"/>
      <c r="NQ32" s="15"/>
      <c r="NR32" s="14"/>
      <c r="NS32" s="13"/>
      <c r="NT32" s="14"/>
      <c r="NU32" s="15"/>
      <c r="NV32" s="14"/>
      <c r="NW32" s="15"/>
      <c r="NX32" s="14"/>
      <c r="NY32" s="15"/>
      <c r="NZ32" s="14"/>
      <c r="OA32" s="15"/>
      <c r="OB32" s="14"/>
      <c r="OC32" s="15"/>
      <c r="OD32" s="14"/>
      <c r="OE32" s="15"/>
      <c r="OF32" s="14"/>
      <c r="OG32" s="13"/>
      <c r="OH32" s="14"/>
      <c r="OI32" s="15"/>
      <c r="OJ32" s="14"/>
      <c r="OK32" s="15"/>
      <c r="OL32" s="14"/>
      <c r="OM32" s="15"/>
      <c r="ON32" s="14"/>
      <c r="OO32" s="15"/>
      <c r="OP32" s="14"/>
      <c r="OQ32" s="15"/>
      <c r="OR32" s="14"/>
      <c r="OS32" s="15"/>
      <c r="OT32" s="14"/>
      <c r="OU32" s="13"/>
      <c r="OV32" s="14"/>
      <c r="OW32" s="15"/>
      <c r="OX32" s="14"/>
      <c r="OY32" s="15"/>
      <c r="OZ32" s="14"/>
      <c r="PA32" s="15"/>
      <c r="PB32" s="14"/>
      <c r="PC32" s="15"/>
      <c r="PD32" s="14"/>
      <c r="PE32" s="15"/>
      <c r="PF32" s="14"/>
      <c r="PG32" s="15"/>
      <c r="PH32" s="14"/>
      <c r="PI32" s="13"/>
      <c r="PJ32" s="14"/>
      <c r="PK32" s="15"/>
      <c r="PL32" s="14"/>
      <c r="PM32" s="15"/>
      <c r="PN32" s="14"/>
      <c r="PO32" s="15"/>
      <c r="PP32" s="14"/>
      <c r="PQ32" s="15"/>
      <c r="PR32" s="14"/>
      <c r="PS32" s="15"/>
      <c r="PT32" s="14"/>
      <c r="PU32" s="15"/>
      <c r="PV32" s="14"/>
      <c r="PW32" s="13"/>
      <c r="PX32" s="14"/>
      <c r="PY32" s="15"/>
      <c r="PZ32" s="14"/>
      <c r="QA32" s="15"/>
      <c r="QB32" s="14"/>
      <c r="QC32" s="15"/>
      <c r="QD32" s="14"/>
      <c r="QE32" s="15"/>
      <c r="QF32" s="14"/>
      <c r="QG32" s="15"/>
      <c r="QH32" s="14"/>
      <c r="QI32" s="15"/>
      <c r="QJ32" s="14"/>
      <c r="QK32" s="13"/>
      <c r="QL32" s="14"/>
      <c r="QM32" s="15"/>
      <c r="QN32" s="14"/>
      <c r="QO32" s="15"/>
      <c r="QP32" s="14"/>
      <c r="QQ32" s="15"/>
      <c r="QR32" s="14"/>
      <c r="QS32" s="15"/>
      <c r="QT32" s="14"/>
      <c r="QU32" s="15"/>
      <c r="QV32" s="14"/>
      <c r="QW32" s="15"/>
      <c r="QX32" s="14"/>
      <c r="QY32" s="13"/>
      <c r="QZ32" s="14"/>
      <c r="RA32" s="15"/>
      <c r="RB32" s="14"/>
      <c r="RC32" s="15"/>
      <c r="RD32" s="14"/>
      <c r="RE32" s="15"/>
      <c r="RF32" s="14"/>
      <c r="RG32" s="15"/>
      <c r="RH32" s="14"/>
      <c r="RI32" s="15"/>
      <c r="RJ32" s="14"/>
      <c r="RK32" s="15"/>
      <c r="RL32" s="14"/>
      <c r="RM32" s="13"/>
    </row>
    <row r="33" spans="1:481" s="9" customFormat="1" ht="30" customHeight="1" x14ac:dyDescent="0.2">
      <c r="A33" s="38" t="s">
        <v>96</v>
      </c>
      <c r="B33" s="30" t="s">
        <v>86</v>
      </c>
      <c r="C33" s="10">
        <f t="shared" si="3"/>
        <v>5.5</v>
      </c>
      <c r="D33" s="9">
        <f t="shared" si="1"/>
        <v>0</v>
      </c>
      <c r="E33" s="9">
        <f t="shared" si="2"/>
        <v>0</v>
      </c>
      <c r="F33" s="14"/>
      <c r="G33" s="15"/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3"/>
      <c r="T33" s="14"/>
      <c r="U33" s="15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3"/>
      <c r="AH33" s="14"/>
      <c r="AI33" s="15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3"/>
      <c r="AV33" s="14"/>
      <c r="AW33" s="15"/>
      <c r="AX33" s="14"/>
      <c r="AY33" s="15"/>
      <c r="AZ33" s="12"/>
      <c r="BA33" s="13"/>
      <c r="BB33" s="12"/>
      <c r="BC33" s="13"/>
      <c r="BD33" s="12"/>
      <c r="BE33" s="13"/>
      <c r="BF33" s="12"/>
      <c r="BG33" s="13"/>
      <c r="BH33" s="12" t="s">
        <v>65</v>
      </c>
      <c r="BI33" s="13">
        <v>0.5</v>
      </c>
      <c r="BJ33" s="12"/>
      <c r="BK33" s="13"/>
      <c r="BL33" s="12" t="s">
        <v>65</v>
      </c>
      <c r="BM33" s="13">
        <v>0.5</v>
      </c>
      <c r="BN33" s="12"/>
      <c r="BO33" s="13"/>
      <c r="BP33" s="12"/>
      <c r="BQ33" s="13"/>
      <c r="BR33" s="12"/>
      <c r="BS33" s="13"/>
      <c r="BT33" s="12"/>
      <c r="BU33" s="13"/>
      <c r="BV33" s="12"/>
      <c r="BW33" s="13"/>
      <c r="BX33" s="12"/>
      <c r="BY33" s="13"/>
      <c r="BZ33" s="12" t="s">
        <v>65</v>
      </c>
      <c r="CA33" s="13">
        <v>0.5</v>
      </c>
      <c r="CB33" s="12" t="s">
        <v>65</v>
      </c>
      <c r="CC33" s="13">
        <v>0.5</v>
      </c>
      <c r="CD33" s="12"/>
      <c r="CE33" s="13"/>
      <c r="CH33" s="12" t="s">
        <v>66</v>
      </c>
      <c r="CI33" s="13">
        <v>0.5</v>
      </c>
      <c r="CJ33" s="12"/>
      <c r="CK33" s="13"/>
      <c r="CL33" s="12" t="s">
        <v>61</v>
      </c>
      <c r="CM33" s="13">
        <v>0.5</v>
      </c>
      <c r="CN33" s="12"/>
      <c r="CO33" s="13"/>
      <c r="CP33" s="14"/>
      <c r="CQ33" s="15"/>
      <c r="CR33" s="14"/>
      <c r="CS33" s="15"/>
      <c r="CT33" s="14"/>
      <c r="CU33" s="15"/>
      <c r="CV33" s="14"/>
      <c r="CW33" s="15"/>
      <c r="CX33" s="14"/>
      <c r="CY33" s="13"/>
      <c r="CZ33" s="14" t="s">
        <v>145</v>
      </c>
      <c r="DA33" s="15">
        <v>0.5</v>
      </c>
      <c r="DB33" s="14"/>
      <c r="DC33" s="15"/>
      <c r="DD33" s="14"/>
      <c r="DE33" s="15"/>
      <c r="DF33" s="14"/>
      <c r="DG33" s="15"/>
      <c r="DH33" s="14"/>
      <c r="DI33" s="15"/>
      <c r="DJ33" s="14"/>
      <c r="DK33" s="15"/>
      <c r="DL33" s="14"/>
      <c r="DM33" s="13"/>
      <c r="DN33" s="14"/>
      <c r="DO33" s="15"/>
      <c r="DP33" s="14"/>
      <c r="DQ33" s="15"/>
      <c r="DR33" s="14"/>
      <c r="DS33" s="15"/>
      <c r="DT33" s="14"/>
      <c r="DU33" s="15"/>
      <c r="DV33" s="14"/>
      <c r="DW33" s="15"/>
      <c r="DX33" s="14"/>
      <c r="DY33" s="15"/>
      <c r="DZ33" s="14"/>
      <c r="EA33" s="13"/>
      <c r="EB33" s="14"/>
      <c r="EC33" s="15"/>
      <c r="ED33" s="14"/>
      <c r="EE33" s="15"/>
      <c r="EF33" s="14"/>
      <c r="EG33" s="15"/>
      <c r="EH33" s="14"/>
      <c r="EI33" s="15"/>
      <c r="EJ33" s="14"/>
      <c r="EK33" s="15"/>
      <c r="EL33" s="14"/>
      <c r="EM33" s="15"/>
      <c r="EN33" s="14"/>
      <c r="EO33" s="13"/>
      <c r="EP33" s="14"/>
      <c r="EQ33" s="15"/>
      <c r="ER33" s="14"/>
      <c r="ES33" s="15"/>
      <c r="ET33" s="14"/>
      <c r="EU33" s="15"/>
      <c r="EV33" s="14"/>
      <c r="EW33" s="15"/>
      <c r="EX33" s="14"/>
      <c r="EY33" s="15"/>
      <c r="EZ33" s="14"/>
      <c r="FA33" s="15"/>
      <c r="FB33" s="14"/>
      <c r="FC33" s="13"/>
      <c r="FD33" s="14"/>
      <c r="FE33" s="15"/>
      <c r="FF33" s="14"/>
      <c r="FG33" s="15"/>
      <c r="FH33" s="14"/>
      <c r="FI33" s="15"/>
      <c r="FJ33" s="14"/>
      <c r="FK33" s="15"/>
      <c r="FL33" s="14"/>
      <c r="FM33" s="15"/>
      <c r="FN33" s="14"/>
      <c r="FO33" s="15"/>
      <c r="FP33" s="14"/>
      <c r="FQ33" s="13"/>
      <c r="FR33" s="14" t="s">
        <v>123</v>
      </c>
      <c r="FS33" s="15">
        <v>0.5</v>
      </c>
      <c r="FT33" s="14" t="s">
        <v>115</v>
      </c>
      <c r="FU33" s="13">
        <v>0.5</v>
      </c>
      <c r="FV33" s="14"/>
      <c r="FW33" s="15"/>
      <c r="FX33" s="14"/>
      <c r="FY33" s="15"/>
      <c r="FZ33" s="14"/>
      <c r="GA33" s="15"/>
      <c r="GB33" s="14"/>
      <c r="GC33" s="15"/>
      <c r="GD33" s="14"/>
      <c r="GE33" s="13"/>
      <c r="GF33" s="14" t="s">
        <v>123</v>
      </c>
      <c r="GG33" s="15">
        <v>0.5</v>
      </c>
      <c r="GH33" s="14" t="s">
        <v>117</v>
      </c>
      <c r="GI33" s="13">
        <v>0.5</v>
      </c>
      <c r="GJ33" s="14"/>
      <c r="GK33" s="15"/>
      <c r="GL33" s="14"/>
      <c r="GM33" s="15"/>
      <c r="GN33" s="14"/>
      <c r="GO33" s="15"/>
      <c r="GP33" s="14"/>
      <c r="GQ33" s="15"/>
      <c r="GR33" s="14"/>
      <c r="GS33" s="13"/>
      <c r="GT33" s="14"/>
      <c r="GU33" s="15"/>
      <c r="GV33" s="14"/>
      <c r="GW33" s="15"/>
      <c r="GX33" s="14"/>
      <c r="GY33" s="15"/>
      <c r="GZ33" s="14"/>
      <c r="HA33" s="15"/>
      <c r="HB33" s="14"/>
      <c r="HC33" s="15"/>
      <c r="HD33" s="14"/>
      <c r="HE33" s="15"/>
      <c r="HF33" s="14"/>
      <c r="HG33" s="13"/>
      <c r="HH33" s="14"/>
      <c r="HI33" s="15"/>
      <c r="HJ33" s="14"/>
      <c r="HK33" s="15"/>
      <c r="HL33" s="14"/>
      <c r="HM33" s="15"/>
      <c r="HN33" s="14"/>
      <c r="HO33" s="15"/>
      <c r="HP33" s="14"/>
      <c r="HQ33" s="15"/>
      <c r="HR33" s="14"/>
      <c r="HS33" s="15"/>
      <c r="HT33" s="14"/>
      <c r="HU33" s="13"/>
      <c r="HV33" s="14"/>
      <c r="HW33" s="15"/>
      <c r="HX33" s="14"/>
      <c r="HY33" s="15"/>
      <c r="HZ33" s="14"/>
      <c r="IA33" s="15"/>
      <c r="IB33" s="14"/>
      <c r="IC33" s="15"/>
      <c r="ID33" s="14"/>
      <c r="IE33" s="15"/>
      <c r="IF33" s="14"/>
      <c r="IG33" s="15"/>
      <c r="IH33" s="14"/>
      <c r="II33" s="13"/>
      <c r="IJ33" s="14"/>
      <c r="IK33" s="15"/>
      <c r="IL33" s="14"/>
      <c r="IM33" s="15"/>
      <c r="IN33" s="14"/>
      <c r="IO33" s="15"/>
      <c r="IP33" s="14"/>
      <c r="IQ33" s="15"/>
      <c r="IR33" s="14"/>
      <c r="IS33" s="15"/>
      <c r="IT33" s="14"/>
      <c r="IU33" s="15"/>
      <c r="IV33" s="14"/>
      <c r="IW33" s="13"/>
      <c r="IX33" s="14"/>
      <c r="IY33" s="15"/>
      <c r="IZ33" s="14"/>
      <c r="JA33" s="15"/>
      <c r="JB33" s="14"/>
      <c r="JC33" s="15"/>
      <c r="JD33" s="14"/>
      <c r="JE33" s="15"/>
      <c r="JF33" s="14"/>
      <c r="JG33" s="15"/>
      <c r="JH33" s="14"/>
      <c r="JI33" s="15"/>
      <c r="JJ33" s="14"/>
      <c r="JK33" s="13"/>
      <c r="JL33" s="14"/>
      <c r="JM33" s="15"/>
      <c r="JN33" s="14"/>
      <c r="JO33" s="15"/>
      <c r="JP33" s="14"/>
      <c r="JQ33" s="15"/>
      <c r="JR33" s="14"/>
      <c r="JS33" s="15"/>
      <c r="JT33" s="14"/>
      <c r="JU33" s="15"/>
      <c r="JV33" s="14"/>
      <c r="JW33" s="15"/>
      <c r="JX33" s="14"/>
      <c r="JY33" s="13"/>
      <c r="JZ33" s="14"/>
      <c r="KA33" s="15"/>
      <c r="KB33" s="14"/>
      <c r="KC33" s="15"/>
      <c r="KD33" s="14"/>
      <c r="KE33" s="15"/>
      <c r="KF33" s="14"/>
      <c r="KG33" s="15"/>
      <c r="KH33" s="14"/>
      <c r="KI33" s="15"/>
      <c r="KJ33" s="14"/>
      <c r="KK33" s="15"/>
      <c r="KL33" s="14"/>
      <c r="KM33" s="13"/>
      <c r="KN33" s="14"/>
      <c r="KO33" s="15"/>
      <c r="KP33" s="14"/>
      <c r="KQ33" s="15"/>
      <c r="KR33" s="14"/>
      <c r="KS33" s="15"/>
      <c r="KT33" s="14"/>
      <c r="KU33" s="15"/>
      <c r="KV33" s="14"/>
      <c r="KW33" s="15"/>
      <c r="KX33" s="14"/>
      <c r="KY33" s="15"/>
      <c r="KZ33" s="14"/>
      <c r="LA33" s="13"/>
      <c r="LB33" s="14"/>
      <c r="LC33" s="15"/>
      <c r="LD33" s="14"/>
      <c r="LE33" s="15"/>
      <c r="LF33" s="14"/>
      <c r="LG33" s="15"/>
      <c r="LH33" s="14"/>
      <c r="LI33" s="15"/>
      <c r="LJ33" s="14"/>
      <c r="LK33" s="15"/>
      <c r="LL33" s="14"/>
      <c r="LM33" s="15"/>
      <c r="LN33" s="14"/>
      <c r="LO33" s="13"/>
      <c r="LP33" s="14"/>
      <c r="LQ33" s="15"/>
      <c r="LR33" s="14"/>
      <c r="LS33" s="15"/>
      <c r="LT33" s="14"/>
      <c r="LU33" s="15"/>
      <c r="LV33" s="14"/>
      <c r="LW33" s="15"/>
      <c r="LX33" s="14"/>
      <c r="LY33" s="15"/>
      <c r="LZ33" s="14"/>
      <c r="MA33" s="15"/>
      <c r="MB33" s="14"/>
      <c r="MC33" s="13"/>
      <c r="MD33" s="14"/>
      <c r="ME33" s="15"/>
      <c r="MF33" s="14"/>
      <c r="MG33" s="15"/>
      <c r="MH33" s="14"/>
      <c r="MI33" s="15"/>
      <c r="MJ33" s="14"/>
      <c r="MK33" s="15"/>
      <c r="ML33" s="14"/>
      <c r="MM33" s="15"/>
      <c r="MN33" s="14"/>
      <c r="MO33" s="15"/>
      <c r="MP33" s="14"/>
      <c r="MQ33" s="13"/>
      <c r="MR33" s="14"/>
      <c r="MS33" s="15"/>
      <c r="MT33" s="14"/>
      <c r="MU33" s="15"/>
      <c r="MV33" s="14"/>
      <c r="MW33" s="15"/>
      <c r="MX33" s="14"/>
      <c r="MY33" s="15"/>
      <c r="MZ33" s="14"/>
      <c r="NA33" s="15"/>
      <c r="NB33" s="14"/>
      <c r="NC33" s="15"/>
      <c r="ND33" s="14"/>
      <c r="NE33" s="13"/>
      <c r="NF33" s="14"/>
      <c r="NG33" s="15"/>
      <c r="NH33" s="14"/>
      <c r="NI33" s="15"/>
      <c r="NJ33" s="14"/>
      <c r="NK33" s="15"/>
      <c r="NL33" s="14"/>
      <c r="NM33" s="15"/>
      <c r="NN33" s="14"/>
      <c r="NO33" s="15"/>
      <c r="NP33" s="14"/>
      <c r="NQ33" s="15"/>
      <c r="NR33" s="14"/>
      <c r="NS33" s="13"/>
      <c r="NT33" s="14"/>
      <c r="NU33" s="15"/>
      <c r="NV33" s="14"/>
      <c r="NW33" s="15"/>
      <c r="NX33" s="14"/>
      <c r="NY33" s="15"/>
      <c r="NZ33" s="14"/>
      <c r="OA33" s="15"/>
      <c r="OB33" s="14"/>
      <c r="OC33" s="15"/>
      <c r="OD33" s="14"/>
      <c r="OE33" s="15"/>
      <c r="OF33" s="14"/>
      <c r="OG33" s="13"/>
      <c r="OH33" s="14"/>
      <c r="OI33" s="15"/>
      <c r="OJ33" s="14"/>
      <c r="OK33" s="15"/>
      <c r="OL33" s="14"/>
      <c r="OM33" s="15"/>
      <c r="ON33" s="14"/>
      <c r="OO33" s="15"/>
      <c r="OP33" s="14"/>
      <c r="OQ33" s="15"/>
      <c r="OR33" s="14"/>
      <c r="OS33" s="15"/>
      <c r="OT33" s="14"/>
      <c r="OU33" s="13"/>
      <c r="OV33" s="14"/>
      <c r="OW33" s="15"/>
      <c r="OX33" s="14"/>
      <c r="OY33" s="15"/>
      <c r="OZ33" s="14"/>
      <c r="PA33" s="15"/>
      <c r="PB33" s="14"/>
      <c r="PC33" s="15"/>
      <c r="PD33" s="14"/>
      <c r="PE33" s="15"/>
      <c r="PF33" s="14"/>
      <c r="PG33" s="15"/>
      <c r="PH33" s="14"/>
      <c r="PI33" s="13"/>
      <c r="PJ33" s="14"/>
      <c r="PK33" s="15"/>
      <c r="PL33" s="14"/>
      <c r="PM33" s="15"/>
      <c r="PN33" s="14"/>
      <c r="PO33" s="15"/>
      <c r="PP33" s="14"/>
      <c r="PQ33" s="15"/>
      <c r="PR33" s="14"/>
      <c r="PS33" s="15"/>
      <c r="PT33" s="14"/>
      <c r="PU33" s="15"/>
      <c r="PV33" s="14"/>
      <c r="PW33" s="13"/>
      <c r="PX33" s="14"/>
      <c r="PY33" s="15"/>
      <c r="PZ33" s="14"/>
      <c r="QA33" s="15"/>
      <c r="QB33" s="14"/>
      <c r="QC33" s="15"/>
      <c r="QD33" s="14"/>
      <c r="QE33" s="15"/>
      <c r="QF33" s="14"/>
      <c r="QG33" s="15"/>
      <c r="QH33" s="14"/>
      <c r="QI33" s="15"/>
      <c r="QJ33" s="14"/>
      <c r="QK33" s="13"/>
      <c r="QL33" s="14"/>
      <c r="QM33" s="15"/>
      <c r="QN33" s="14"/>
      <c r="QO33" s="15"/>
      <c r="QP33" s="14"/>
      <c r="QQ33" s="15"/>
      <c r="QR33" s="14"/>
      <c r="QS33" s="15"/>
      <c r="QT33" s="14"/>
      <c r="QU33" s="15"/>
      <c r="QV33" s="14"/>
      <c r="QW33" s="15"/>
      <c r="QX33" s="14"/>
      <c r="QY33" s="13"/>
      <c r="QZ33" s="14"/>
      <c r="RA33" s="15"/>
      <c r="RB33" s="14"/>
      <c r="RC33" s="15"/>
      <c r="RD33" s="14"/>
      <c r="RE33" s="15"/>
      <c r="RF33" s="14"/>
      <c r="RG33" s="15"/>
      <c r="RH33" s="14"/>
      <c r="RI33" s="15"/>
      <c r="RJ33" s="14"/>
      <c r="RK33" s="15"/>
      <c r="RL33" s="14"/>
      <c r="RM33" s="13"/>
    </row>
    <row r="34" spans="1:481" ht="30" customHeight="1" x14ac:dyDescent="0.2">
      <c r="A34" s="36" t="s">
        <v>97</v>
      </c>
      <c r="B34" s="30" t="s">
        <v>87</v>
      </c>
      <c r="C34" s="10">
        <f t="shared" si="3"/>
        <v>6.5</v>
      </c>
      <c r="D34" s="9">
        <f t="shared" si="1"/>
        <v>0</v>
      </c>
      <c r="E34" s="9">
        <f t="shared" si="2"/>
        <v>0</v>
      </c>
      <c r="F34" s="14"/>
      <c r="G34" s="13"/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T34" s="14"/>
      <c r="U34" s="13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H34" s="14"/>
      <c r="AI34" s="13"/>
      <c r="AJ34" s="14"/>
      <c r="AK34" s="13"/>
      <c r="AL34" s="14"/>
      <c r="AM34" s="13"/>
      <c r="AN34" s="14"/>
      <c r="AO34" s="13"/>
      <c r="AP34" s="14"/>
      <c r="AQ34" s="13"/>
      <c r="AR34" s="14"/>
      <c r="AS34" s="13"/>
      <c r="AT34" s="14"/>
      <c r="AV34" s="14"/>
      <c r="AW34" s="13"/>
      <c r="AX34" s="14"/>
      <c r="AY34" s="13"/>
      <c r="BB34" s="12" t="s">
        <v>66</v>
      </c>
      <c r="BC34" s="13">
        <v>0.5</v>
      </c>
      <c r="BD34" s="12"/>
      <c r="BE34" s="13"/>
      <c r="BF34" s="12" t="s">
        <v>66</v>
      </c>
      <c r="BG34" s="13">
        <v>0.5</v>
      </c>
      <c r="BK34" s="13"/>
      <c r="BM34" s="13"/>
      <c r="BN34" s="12"/>
      <c r="BO34" s="13"/>
      <c r="BP34" s="12" t="s">
        <v>66</v>
      </c>
      <c r="BQ34" s="13">
        <v>0.5</v>
      </c>
      <c r="BR34" s="12"/>
      <c r="BS34" s="13"/>
      <c r="BT34" s="12"/>
      <c r="BU34" s="13"/>
      <c r="BV34" s="12" t="s">
        <v>66</v>
      </c>
      <c r="BW34" s="13">
        <v>0.5</v>
      </c>
      <c r="BY34" s="13"/>
      <c r="CA34" s="13"/>
      <c r="CB34" s="12"/>
      <c r="CC34" s="13"/>
      <c r="CD34" s="12"/>
      <c r="CE34" s="13"/>
      <c r="CF34" s="12"/>
      <c r="CG34" s="13"/>
      <c r="CH34" s="12" t="s">
        <v>65</v>
      </c>
      <c r="CI34" s="13">
        <v>0.5</v>
      </c>
      <c r="CJ34" s="12"/>
      <c r="CL34" s="12" t="s">
        <v>69</v>
      </c>
      <c r="CM34" s="13">
        <v>0.5</v>
      </c>
      <c r="CO34" s="13"/>
      <c r="CP34" s="14"/>
      <c r="CQ34" s="13"/>
      <c r="CR34" s="14"/>
      <c r="CS34" s="13"/>
      <c r="CT34" s="14"/>
      <c r="CU34" s="13"/>
      <c r="CV34" s="14"/>
      <c r="CW34" s="13"/>
      <c r="CX34" s="14"/>
      <c r="CZ34" s="14" t="s">
        <v>144</v>
      </c>
      <c r="DA34" s="13">
        <v>0.5</v>
      </c>
      <c r="DB34" s="14"/>
      <c r="DC34" s="13"/>
      <c r="DD34" s="14" t="s">
        <v>120</v>
      </c>
      <c r="DE34" s="13">
        <v>0.5</v>
      </c>
      <c r="DF34" s="14"/>
      <c r="DG34" s="13"/>
      <c r="DH34" s="14"/>
      <c r="DI34" s="13"/>
      <c r="DJ34" s="14"/>
      <c r="DK34" s="13"/>
      <c r="DL34" s="14"/>
      <c r="DN34" s="14" t="s">
        <v>70</v>
      </c>
      <c r="DO34" s="13">
        <v>0.5</v>
      </c>
      <c r="DP34" s="14" t="s">
        <v>152</v>
      </c>
      <c r="DQ34" s="13">
        <v>0.5</v>
      </c>
      <c r="DR34" s="14"/>
      <c r="DS34" s="13"/>
      <c r="DT34" s="14"/>
      <c r="DU34" s="13"/>
      <c r="DV34" s="14"/>
      <c r="DW34" s="13"/>
      <c r="DX34" s="14"/>
      <c r="DY34" s="13"/>
      <c r="DZ34" s="14"/>
      <c r="EB34" s="14" t="s">
        <v>125</v>
      </c>
      <c r="EC34" s="15" t="s">
        <v>156</v>
      </c>
      <c r="ED34" s="14" t="s">
        <v>117</v>
      </c>
      <c r="EE34" s="15" t="s">
        <v>156</v>
      </c>
      <c r="EF34" s="14" t="s">
        <v>120</v>
      </c>
      <c r="EG34" s="15" t="s">
        <v>156</v>
      </c>
      <c r="EH34" s="14"/>
      <c r="EI34" s="13"/>
      <c r="EJ34" s="14"/>
      <c r="EK34" s="13"/>
      <c r="EL34" s="14"/>
      <c r="EM34" s="13"/>
      <c r="EN34" s="14"/>
      <c r="EP34" s="14" t="s">
        <v>125</v>
      </c>
      <c r="EQ34" s="13" t="s">
        <v>156</v>
      </c>
      <c r="ER34" s="14" t="s">
        <v>116</v>
      </c>
      <c r="ES34" s="13" t="s">
        <v>156</v>
      </c>
      <c r="ET34" s="14"/>
      <c r="EU34" s="13"/>
      <c r="EV34" s="14"/>
      <c r="EW34" s="13"/>
      <c r="EX34" s="14" t="s">
        <v>103</v>
      </c>
      <c r="EY34" s="13" t="s">
        <v>156</v>
      </c>
      <c r="EZ34" s="14"/>
      <c r="FA34" s="13"/>
      <c r="FB34" s="14"/>
      <c r="FD34" s="14" t="s">
        <v>125</v>
      </c>
      <c r="FE34" s="13" t="s">
        <v>156</v>
      </c>
      <c r="FF34" s="14" t="s">
        <v>113</v>
      </c>
      <c r="FG34" s="13" t="s">
        <v>156</v>
      </c>
      <c r="FJ34" s="14"/>
      <c r="FK34" s="13"/>
      <c r="FL34" s="14"/>
      <c r="FM34" s="13"/>
      <c r="FN34" s="14"/>
      <c r="FO34" s="13"/>
      <c r="FP34" s="14"/>
      <c r="FR34" s="14" t="s">
        <v>126</v>
      </c>
      <c r="FS34" s="15">
        <v>0.5</v>
      </c>
      <c r="FT34" s="14"/>
      <c r="FU34" s="13"/>
      <c r="FV34" s="14" t="s">
        <v>120</v>
      </c>
      <c r="FW34" s="13">
        <v>0.5</v>
      </c>
      <c r="FX34" s="14"/>
      <c r="FY34" s="13"/>
      <c r="FZ34" s="14"/>
      <c r="GA34" s="13"/>
      <c r="GB34" s="14"/>
      <c r="GC34" s="13"/>
      <c r="GD34" s="14"/>
      <c r="GF34" s="14" t="s">
        <v>126</v>
      </c>
      <c r="GG34" s="15">
        <v>0.5</v>
      </c>
      <c r="GH34" s="14"/>
      <c r="GI34" s="13"/>
      <c r="GJ34" s="14"/>
      <c r="GK34" s="13"/>
      <c r="GL34" s="14"/>
      <c r="GM34" s="13"/>
      <c r="GN34" s="14"/>
      <c r="GO34" s="13"/>
      <c r="GP34" s="14"/>
      <c r="GQ34" s="13"/>
      <c r="GR34" s="14"/>
      <c r="GT34" s="14"/>
      <c r="GU34" s="13"/>
      <c r="GV34" s="14"/>
      <c r="GW34" s="13"/>
      <c r="GX34" s="14"/>
      <c r="GY34" s="13"/>
      <c r="GZ34" s="14"/>
      <c r="HA34" s="13"/>
      <c r="HB34" s="14"/>
      <c r="HC34" s="13"/>
      <c r="HD34" s="14"/>
      <c r="HE34" s="13"/>
      <c r="HF34" s="14"/>
      <c r="HH34" s="14"/>
      <c r="HI34" s="13"/>
      <c r="HJ34" s="14"/>
      <c r="HK34" s="13"/>
      <c r="HL34" s="14"/>
      <c r="HM34" s="13"/>
      <c r="HN34" s="14"/>
      <c r="HO34" s="13"/>
      <c r="HP34" s="14"/>
      <c r="HQ34" s="13"/>
      <c r="HR34" s="14"/>
      <c r="HS34" s="13"/>
      <c r="HT34" s="14"/>
      <c r="HV34" s="14"/>
      <c r="HW34" s="13"/>
      <c r="HX34" s="14"/>
      <c r="HY34" s="13"/>
      <c r="HZ34" s="14"/>
      <c r="IA34" s="13"/>
      <c r="IB34" s="14"/>
      <c r="IC34" s="13"/>
      <c r="ID34" s="14"/>
      <c r="IE34" s="13"/>
      <c r="IF34" s="14"/>
      <c r="IG34" s="13"/>
      <c r="IH34" s="14"/>
      <c r="IJ34" s="14"/>
      <c r="IK34" s="13"/>
      <c r="IL34" s="14"/>
      <c r="IM34" s="13"/>
      <c r="IN34" s="14"/>
      <c r="IO34" s="13"/>
      <c r="IP34" s="14"/>
      <c r="IQ34" s="13"/>
      <c r="IR34" s="14"/>
      <c r="IS34" s="13"/>
      <c r="IT34" s="14"/>
      <c r="IU34" s="13"/>
      <c r="IV34" s="14"/>
      <c r="IX34" s="14"/>
      <c r="IY34" s="13"/>
      <c r="IZ34" s="14"/>
      <c r="JA34" s="13"/>
      <c r="JB34" s="14"/>
      <c r="JC34" s="13"/>
      <c r="JD34" s="14"/>
      <c r="JE34" s="13"/>
      <c r="JF34" s="14"/>
      <c r="JG34" s="13"/>
      <c r="JH34" s="14"/>
      <c r="JI34" s="13"/>
      <c r="JJ34" s="14"/>
      <c r="JL34" s="14"/>
      <c r="JM34" s="13"/>
      <c r="JN34" s="14"/>
      <c r="JO34" s="13"/>
      <c r="JP34" s="14"/>
      <c r="JQ34" s="13"/>
      <c r="JR34" s="14"/>
      <c r="JS34" s="13"/>
      <c r="JT34" s="14"/>
      <c r="JU34" s="13"/>
      <c r="JV34" s="14"/>
      <c r="JW34" s="13"/>
      <c r="JX34" s="14"/>
      <c r="JZ34" s="14"/>
      <c r="KA34" s="13"/>
      <c r="KB34" s="14"/>
      <c r="KC34" s="13"/>
      <c r="KD34" s="14"/>
      <c r="KE34" s="13"/>
      <c r="KF34" s="14"/>
      <c r="KG34" s="13"/>
      <c r="KH34" s="14"/>
      <c r="KI34" s="13"/>
      <c r="KJ34" s="14"/>
      <c r="KK34" s="13"/>
      <c r="KL34" s="14"/>
      <c r="KN34" s="14"/>
      <c r="KO34" s="13"/>
      <c r="KP34" s="14"/>
      <c r="KQ34" s="13"/>
      <c r="KR34" s="14"/>
      <c r="KS34" s="13"/>
      <c r="KT34" s="14"/>
      <c r="KU34" s="13"/>
      <c r="KV34" s="14"/>
      <c r="KW34" s="13"/>
      <c r="KX34" s="14"/>
      <c r="KY34" s="13"/>
      <c r="KZ34" s="14"/>
      <c r="LB34" s="14"/>
      <c r="LC34" s="13"/>
      <c r="LD34" s="14"/>
      <c r="LE34" s="13"/>
      <c r="LF34" s="14"/>
      <c r="LG34" s="13"/>
      <c r="LH34" s="14"/>
      <c r="LI34" s="13"/>
      <c r="LJ34" s="14"/>
      <c r="LK34" s="13"/>
      <c r="LL34" s="14"/>
      <c r="LM34" s="13"/>
      <c r="LN34" s="14"/>
      <c r="LP34" s="14"/>
      <c r="LQ34" s="13"/>
      <c r="LR34" s="14"/>
      <c r="LS34" s="13"/>
      <c r="LT34" s="14"/>
      <c r="LU34" s="13"/>
      <c r="LV34" s="14"/>
      <c r="LW34" s="13"/>
      <c r="LX34" s="14"/>
      <c r="LY34" s="13"/>
      <c r="LZ34" s="14"/>
      <c r="MA34" s="13"/>
      <c r="MB34" s="14"/>
      <c r="MD34" s="14"/>
      <c r="ME34" s="13"/>
      <c r="MF34" s="14"/>
      <c r="MG34" s="13"/>
      <c r="MH34" s="14"/>
      <c r="MI34" s="13"/>
      <c r="MJ34" s="14"/>
      <c r="MK34" s="13"/>
      <c r="ML34" s="14"/>
      <c r="MM34" s="13"/>
      <c r="MN34" s="14"/>
      <c r="MO34" s="13"/>
      <c r="MP34" s="14"/>
      <c r="MR34" s="14"/>
      <c r="MS34" s="13"/>
      <c r="MT34" s="14"/>
      <c r="MU34" s="13"/>
      <c r="MV34" s="14"/>
      <c r="MW34" s="13"/>
      <c r="MX34" s="14"/>
      <c r="MY34" s="13"/>
      <c r="MZ34" s="14"/>
      <c r="NA34" s="13"/>
      <c r="NB34" s="14"/>
      <c r="NC34" s="13"/>
      <c r="ND34" s="14"/>
      <c r="NF34" s="14"/>
      <c r="NG34" s="13"/>
      <c r="NH34" s="14"/>
      <c r="NI34" s="13"/>
      <c r="NJ34" s="14"/>
      <c r="NK34" s="13"/>
      <c r="NL34" s="14"/>
      <c r="NM34" s="13"/>
      <c r="NN34" s="14"/>
      <c r="NO34" s="13"/>
      <c r="NP34" s="14"/>
      <c r="NQ34" s="13"/>
      <c r="NR34" s="14"/>
      <c r="NT34" s="14"/>
      <c r="NU34" s="13"/>
      <c r="NV34" s="14"/>
      <c r="NW34" s="13"/>
      <c r="NX34" s="14"/>
      <c r="NY34" s="13"/>
      <c r="NZ34" s="14"/>
      <c r="OA34" s="13"/>
      <c r="OB34" s="14"/>
      <c r="OC34" s="13"/>
      <c r="OD34" s="14"/>
      <c r="OE34" s="13"/>
      <c r="OF34" s="14"/>
      <c r="OH34" s="14"/>
      <c r="OI34" s="13"/>
      <c r="OJ34" s="14"/>
      <c r="OK34" s="13"/>
      <c r="OL34" s="14"/>
      <c r="OM34" s="13"/>
      <c r="ON34" s="14"/>
      <c r="OO34" s="13"/>
      <c r="OP34" s="14"/>
      <c r="OQ34" s="13"/>
      <c r="OR34" s="14"/>
      <c r="OS34" s="13"/>
      <c r="OT34" s="14"/>
      <c r="OV34" s="14"/>
      <c r="OW34" s="13"/>
      <c r="OX34" s="14"/>
      <c r="OY34" s="13"/>
      <c r="OZ34" s="14"/>
      <c r="PA34" s="13"/>
      <c r="PB34" s="14"/>
      <c r="PC34" s="13"/>
      <c r="PD34" s="14"/>
      <c r="PE34" s="13"/>
      <c r="PF34" s="14"/>
      <c r="PG34" s="13"/>
      <c r="PH34" s="14"/>
      <c r="PJ34" s="14"/>
      <c r="PK34" s="13"/>
      <c r="PL34" s="14"/>
      <c r="PM34" s="13"/>
      <c r="PN34" s="14"/>
      <c r="PO34" s="13"/>
      <c r="PP34" s="14"/>
      <c r="PQ34" s="13"/>
      <c r="PR34" s="14"/>
      <c r="PS34" s="13"/>
      <c r="PT34" s="14"/>
      <c r="PU34" s="13"/>
      <c r="PV34" s="14"/>
      <c r="PX34" s="14"/>
      <c r="PY34" s="13"/>
      <c r="PZ34" s="14"/>
      <c r="QA34" s="13"/>
      <c r="QB34" s="14"/>
      <c r="QC34" s="13"/>
      <c r="QD34" s="14"/>
      <c r="QE34" s="13"/>
      <c r="QF34" s="14"/>
      <c r="QG34" s="13"/>
      <c r="QH34" s="14"/>
      <c r="QI34" s="13"/>
      <c r="QJ34" s="14"/>
      <c r="QL34" s="14"/>
      <c r="QM34" s="13"/>
      <c r="QN34" s="14"/>
      <c r="QO34" s="13"/>
      <c r="QP34" s="14"/>
      <c r="QQ34" s="13"/>
      <c r="QR34" s="14"/>
      <c r="QS34" s="13"/>
      <c r="QT34" s="14"/>
      <c r="QU34" s="13"/>
      <c r="QV34" s="14"/>
      <c r="QW34" s="13"/>
      <c r="QX34" s="14"/>
      <c r="QZ34" s="14"/>
      <c r="RA34" s="13"/>
      <c r="RB34" s="14"/>
      <c r="RC34" s="13"/>
      <c r="RD34" s="14"/>
      <c r="RE34" s="13"/>
      <c r="RF34" s="14"/>
      <c r="RG34" s="13"/>
      <c r="RH34" s="14"/>
      <c r="RI34" s="13"/>
      <c r="RJ34" s="14"/>
      <c r="RK34" s="13"/>
      <c r="RL34" s="14"/>
    </row>
    <row r="35" spans="1:481" s="4" customFormat="1" ht="30" customHeight="1" x14ac:dyDescent="0.2">
      <c r="A35" s="36" t="s">
        <v>97</v>
      </c>
      <c r="B35" s="30" t="s">
        <v>88</v>
      </c>
      <c r="C35" s="10">
        <f t="shared" si="3"/>
        <v>6.5</v>
      </c>
      <c r="D35" s="9">
        <f t="shared" si="1"/>
        <v>0</v>
      </c>
      <c r="E35" s="9">
        <f t="shared" si="2"/>
        <v>0</v>
      </c>
      <c r="F35" s="14"/>
      <c r="G35" s="13"/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3"/>
      <c r="Z35" s="14"/>
      <c r="AA35" s="13"/>
      <c r="AB35" s="14"/>
      <c r="AC35" s="13"/>
      <c r="AD35" s="14"/>
      <c r="AE35" s="13"/>
      <c r="AF35" s="14"/>
      <c r="AG35" s="13"/>
      <c r="AH35" s="14"/>
      <c r="AI35" s="13"/>
      <c r="AJ35" s="14"/>
      <c r="AK35" s="13"/>
      <c r="AL35" s="14"/>
      <c r="AM35" s="13"/>
      <c r="AN35" s="14"/>
      <c r="AO35" s="13"/>
      <c r="AP35" s="14"/>
      <c r="AQ35" s="13"/>
      <c r="AR35" s="14"/>
      <c r="AS35" s="13"/>
      <c r="AT35" s="14"/>
      <c r="AU35" s="13"/>
      <c r="AV35" s="14"/>
      <c r="AW35" s="13"/>
      <c r="AX35" s="14"/>
      <c r="AY35" s="13"/>
      <c r="BB35" s="12"/>
      <c r="BC35" s="13"/>
      <c r="BD35" s="12"/>
      <c r="BE35" s="13"/>
      <c r="BF35" s="12" t="s">
        <v>66</v>
      </c>
      <c r="BG35" s="13">
        <v>0.5</v>
      </c>
      <c r="BH35" s="12" t="s">
        <v>66</v>
      </c>
      <c r="BI35" s="13">
        <v>0.5</v>
      </c>
      <c r="BJ35" s="12"/>
      <c r="BK35" s="13"/>
      <c r="BL35" s="12"/>
      <c r="BM35" s="13"/>
      <c r="BN35" s="12"/>
      <c r="BO35" s="13"/>
      <c r="BP35" s="12" t="s">
        <v>66</v>
      </c>
      <c r="BQ35" s="13">
        <v>0.5</v>
      </c>
      <c r="BR35" s="12"/>
      <c r="BS35" s="13"/>
      <c r="BT35" s="12"/>
      <c r="BU35" s="13"/>
      <c r="BV35" s="12"/>
      <c r="BW35" s="13"/>
      <c r="BX35" s="12"/>
      <c r="BY35" s="13"/>
      <c r="BZ35" s="12" t="s">
        <v>66</v>
      </c>
      <c r="CA35" s="13">
        <v>0.5</v>
      </c>
      <c r="CB35" s="12"/>
      <c r="CC35" s="13"/>
      <c r="CD35" s="12"/>
      <c r="CE35" s="13"/>
      <c r="CF35" s="12"/>
      <c r="CG35" s="13"/>
      <c r="CH35" s="12"/>
      <c r="CI35" s="13"/>
      <c r="CJ35" s="12"/>
      <c r="CK35" s="13"/>
      <c r="CL35" s="12" t="s">
        <v>69</v>
      </c>
      <c r="CM35" s="13">
        <v>0.5</v>
      </c>
      <c r="CN35" s="12" t="s">
        <v>66</v>
      </c>
      <c r="CO35" s="13">
        <v>0.5</v>
      </c>
      <c r="CP35" s="14"/>
      <c r="CQ35" s="13"/>
      <c r="CR35" s="14"/>
      <c r="CS35" s="13"/>
      <c r="CT35" s="14"/>
      <c r="CU35" s="13"/>
      <c r="CV35" s="14"/>
      <c r="CW35" s="13"/>
      <c r="CX35" s="14"/>
      <c r="CY35" s="13"/>
      <c r="CZ35" s="14" t="s">
        <v>144</v>
      </c>
      <c r="DA35" s="13">
        <v>0.5</v>
      </c>
      <c r="DB35" s="14"/>
      <c r="DC35" s="13"/>
      <c r="DD35" s="14"/>
      <c r="DE35" s="13"/>
      <c r="DF35" s="14"/>
      <c r="DG35" s="13"/>
      <c r="DH35" s="14"/>
      <c r="DI35" s="13"/>
      <c r="DJ35" s="14" t="s">
        <v>105</v>
      </c>
      <c r="DK35" s="13">
        <v>0.5</v>
      </c>
      <c r="DL35" s="14"/>
      <c r="DM35" s="13"/>
      <c r="DN35" s="14" t="s">
        <v>70</v>
      </c>
      <c r="DO35" s="13">
        <v>0.5</v>
      </c>
      <c r="DP35" s="14" t="s">
        <v>152</v>
      </c>
      <c r="DQ35" s="13">
        <v>0.5</v>
      </c>
      <c r="DR35" s="14"/>
      <c r="DS35" s="13"/>
      <c r="DT35" s="14"/>
      <c r="DU35" s="13"/>
      <c r="DV35" s="14"/>
      <c r="DW35" s="13"/>
      <c r="DX35" s="14"/>
      <c r="DY35" s="13"/>
      <c r="DZ35" s="14"/>
      <c r="EA35" s="13"/>
      <c r="EB35" s="14" t="s">
        <v>125</v>
      </c>
      <c r="EC35" s="13" t="s">
        <v>156</v>
      </c>
      <c r="ED35" s="14" t="s">
        <v>117</v>
      </c>
      <c r="EE35" s="15" t="s">
        <v>156</v>
      </c>
      <c r="EF35" s="14" t="s">
        <v>120</v>
      </c>
      <c r="EG35" s="13" t="s">
        <v>156</v>
      </c>
      <c r="EH35" s="14"/>
      <c r="EI35" s="13"/>
      <c r="EJ35" s="14"/>
      <c r="EK35" s="13"/>
      <c r="EL35" s="14"/>
      <c r="EM35" s="13"/>
      <c r="EN35" s="14"/>
      <c r="EO35" s="13"/>
      <c r="EP35" s="14" t="s">
        <v>126</v>
      </c>
      <c r="EQ35" s="13" t="s">
        <v>156</v>
      </c>
      <c r="ER35" s="14" t="s">
        <v>116</v>
      </c>
      <c r="ES35" s="15" t="s">
        <v>156</v>
      </c>
      <c r="ET35" s="14"/>
      <c r="EU35" s="15"/>
      <c r="EV35" s="14"/>
      <c r="EW35" s="13"/>
      <c r="EX35" s="14" t="s">
        <v>103</v>
      </c>
      <c r="EY35" s="13" t="s">
        <v>156</v>
      </c>
      <c r="EZ35" s="14"/>
      <c r="FA35" s="15"/>
      <c r="FB35" s="14"/>
      <c r="FC35" s="13"/>
      <c r="FD35" s="14" t="s">
        <v>125</v>
      </c>
      <c r="FE35" s="13" t="s">
        <v>156</v>
      </c>
      <c r="FF35" s="14" t="s">
        <v>113</v>
      </c>
      <c r="FG35" s="13" t="s">
        <v>156</v>
      </c>
      <c r="FH35" s="14"/>
      <c r="FI35" s="13"/>
      <c r="FJ35" s="14"/>
      <c r="FK35" s="13"/>
      <c r="FL35" s="14"/>
      <c r="FM35" s="13"/>
      <c r="FN35" s="14"/>
      <c r="FO35" s="13"/>
      <c r="FP35" s="14"/>
      <c r="FQ35" s="13"/>
      <c r="FR35" s="14"/>
      <c r="FS35" s="15"/>
      <c r="FT35" s="14" t="s">
        <v>103</v>
      </c>
      <c r="FU35" s="13">
        <v>0.5</v>
      </c>
      <c r="FV35" s="14" t="s">
        <v>120</v>
      </c>
      <c r="FW35" s="13">
        <v>0.5</v>
      </c>
      <c r="FX35" s="14"/>
      <c r="FY35" s="13"/>
      <c r="FZ35" s="14"/>
      <c r="GA35" s="13"/>
      <c r="GB35" s="14"/>
      <c r="GC35" s="13"/>
      <c r="GD35" s="14"/>
      <c r="GE35" s="13"/>
      <c r="GF35" s="14"/>
      <c r="GG35" s="15"/>
      <c r="GH35" s="14" t="s">
        <v>118</v>
      </c>
      <c r="GI35" s="13">
        <v>0.5</v>
      </c>
      <c r="GJ35" s="14"/>
      <c r="GK35" s="13"/>
      <c r="GL35" s="14"/>
      <c r="GM35" s="13"/>
      <c r="GN35" s="14"/>
      <c r="GO35" s="13"/>
      <c r="GP35" s="14"/>
      <c r="GQ35" s="13"/>
      <c r="GR35" s="14"/>
      <c r="GS35" s="13"/>
      <c r="GT35" s="14"/>
      <c r="GU35" s="13"/>
      <c r="GV35" s="14"/>
      <c r="GW35" s="13"/>
      <c r="GX35" s="14"/>
      <c r="GY35" s="13"/>
      <c r="GZ35" s="14"/>
      <c r="HA35" s="13"/>
      <c r="HB35" s="14"/>
      <c r="HC35" s="13"/>
      <c r="HD35" s="14"/>
      <c r="HE35" s="13"/>
      <c r="HF35" s="14"/>
      <c r="HG35" s="13"/>
      <c r="HH35" s="14"/>
      <c r="HI35" s="13"/>
      <c r="HJ35" s="14"/>
      <c r="HK35" s="13"/>
      <c r="HL35" s="14"/>
      <c r="HM35" s="13"/>
      <c r="HN35" s="14"/>
      <c r="HO35" s="13"/>
      <c r="HP35" s="14"/>
      <c r="HQ35" s="13"/>
      <c r="HR35" s="14"/>
      <c r="HS35" s="13"/>
      <c r="HT35" s="14"/>
      <c r="HU35" s="13"/>
      <c r="HV35" s="14"/>
      <c r="HW35" s="13"/>
      <c r="HX35" s="14"/>
      <c r="HY35" s="13"/>
      <c r="HZ35" s="14"/>
      <c r="IA35" s="13"/>
      <c r="IB35" s="14"/>
      <c r="IC35" s="13"/>
      <c r="ID35" s="14"/>
      <c r="IE35" s="13"/>
      <c r="IF35" s="14"/>
      <c r="IG35" s="13"/>
      <c r="IH35" s="14"/>
      <c r="II35" s="13"/>
      <c r="IJ35" s="14"/>
      <c r="IK35" s="13"/>
      <c r="IL35" s="14"/>
      <c r="IM35" s="13"/>
      <c r="IN35" s="14"/>
      <c r="IO35" s="13"/>
      <c r="IP35" s="14"/>
      <c r="IQ35" s="13"/>
      <c r="IR35" s="14"/>
      <c r="IS35" s="13"/>
      <c r="IT35" s="14"/>
      <c r="IU35" s="13"/>
      <c r="IV35" s="14"/>
      <c r="IW35" s="13"/>
      <c r="IX35" s="14"/>
      <c r="IY35" s="13"/>
      <c r="IZ35" s="14"/>
      <c r="JA35" s="13"/>
      <c r="JB35" s="14"/>
      <c r="JC35" s="13"/>
      <c r="JD35" s="14"/>
      <c r="JE35" s="13"/>
      <c r="JF35" s="14"/>
      <c r="JG35" s="13"/>
      <c r="JH35" s="14"/>
      <c r="JI35" s="13"/>
      <c r="JJ35" s="14"/>
      <c r="JK35" s="13"/>
      <c r="JL35" s="14"/>
      <c r="JM35" s="13"/>
      <c r="JN35" s="14"/>
      <c r="JO35" s="13"/>
      <c r="JP35" s="14"/>
      <c r="JQ35" s="13"/>
      <c r="JR35" s="14"/>
      <c r="JS35" s="13"/>
      <c r="JT35" s="14"/>
      <c r="JU35" s="13"/>
      <c r="JV35" s="14"/>
      <c r="JW35" s="13"/>
      <c r="JX35" s="14"/>
      <c r="JY35" s="13"/>
      <c r="JZ35" s="14"/>
      <c r="KA35" s="13"/>
      <c r="KB35" s="14"/>
      <c r="KC35" s="13"/>
      <c r="KD35" s="14"/>
      <c r="KE35" s="13"/>
      <c r="KF35" s="14"/>
      <c r="KG35" s="13"/>
      <c r="KH35" s="14"/>
      <c r="KI35" s="13"/>
      <c r="KJ35" s="14"/>
      <c r="KK35" s="13"/>
      <c r="KL35" s="14"/>
      <c r="KM35" s="13"/>
      <c r="KN35" s="14"/>
      <c r="KO35" s="13"/>
      <c r="KP35" s="14"/>
      <c r="KQ35" s="13"/>
      <c r="KR35" s="14"/>
      <c r="KS35" s="13"/>
      <c r="KT35" s="14"/>
      <c r="KU35" s="13"/>
      <c r="KV35" s="14"/>
      <c r="KW35" s="13"/>
      <c r="KX35" s="14"/>
      <c r="KY35" s="13"/>
      <c r="KZ35" s="14"/>
      <c r="LA35" s="13"/>
      <c r="LB35" s="14"/>
      <c r="LC35" s="13"/>
      <c r="LD35" s="14"/>
      <c r="LE35" s="13"/>
      <c r="LF35" s="14"/>
      <c r="LG35" s="13"/>
      <c r="LH35" s="14"/>
      <c r="LI35" s="13"/>
      <c r="LJ35" s="14"/>
      <c r="LK35" s="13"/>
      <c r="LL35" s="14"/>
      <c r="LM35" s="13"/>
      <c r="LN35" s="14"/>
      <c r="LO35" s="13"/>
      <c r="LP35" s="14"/>
      <c r="LQ35" s="13"/>
      <c r="LR35" s="14"/>
      <c r="LS35" s="13"/>
      <c r="LT35" s="14"/>
      <c r="LU35" s="13"/>
      <c r="LV35" s="14"/>
      <c r="LW35" s="13"/>
      <c r="LX35" s="14"/>
      <c r="LY35" s="13"/>
      <c r="LZ35" s="14"/>
      <c r="MA35" s="13"/>
      <c r="MB35" s="14"/>
      <c r="MC35" s="13"/>
      <c r="MD35" s="14"/>
      <c r="ME35" s="13"/>
      <c r="MF35" s="14"/>
      <c r="MG35" s="13"/>
      <c r="MH35" s="14"/>
      <c r="MI35" s="13"/>
      <c r="MJ35" s="14"/>
      <c r="MK35" s="13"/>
      <c r="ML35" s="14"/>
      <c r="MM35" s="13"/>
      <c r="MN35" s="14"/>
      <c r="MO35" s="13"/>
      <c r="MP35" s="14"/>
      <c r="MQ35" s="13"/>
      <c r="MR35" s="14"/>
      <c r="MS35" s="13"/>
      <c r="MT35" s="14"/>
      <c r="MU35" s="13"/>
      <c r="MV35" s="14"/>
      <c r="MW35" s="13"/>
      <c r="MX35" s="14"/>
      <c r="MY35" s="13"/>
      <c r="MZ35" s="14"/>
      <c r="NA35" s="13"/>
      <c r="NB35" s="14"/>
      <c r="NC35" s="13"/>
      <c r="ND35" s="14"/>
      <c r="NE35" s="13"/>
      <c r="NF35" s="14"/>
      <c r="NG35" s="13"/>
      <c r="NH35" s="14"/>
      <c r="NI35" s="13"/>
      <c r="NJ35" s="14"/>
      <c r="NK35" s="13"/>
      <c r="NL35" s="14"/>
      <c r="NM35" s="13"/>
      <c r="NN35" s="14"/>
      <c r="NO35" s="13"/>
      <c r="NP35" s="14"/>
      <c r="NQ35" s="13"/>
      <c r="NR35" s="14"/>
      <c r="NS35" s="13"/>
      <c r="NT35" s="14"/>
      <c r="NU35" s="13"/>
      <c r="NV35" s="14"/>
      <c r="NW35" s="13"/>
      <c r="NX35" s="14"/>
      <c r="NY35" s="13"/>
      <c r="NZ35" s="14"/>
      <c r="OA35" s="13"/>
      <c r="OB35" s="14"/>
      <c r="OC35" s="13"/>
      <c r="OD35" s="14"/>
      <c r="OE35" s="13"/>
      <c r="OF35" s="14"/>
      <c r="OG35" s="13"/>
      <c r="OH35" s="14"/>
      <c r="OI35" s="13"/>
      <c r="OJ35" s="14"/>
      <c r="OK35" s="13"/>
      <c r="OL35" s="14"/>
      <c r="OM35" s="13"/>
      <c r="ON35" s="14"/>
      <c r="OO35" s="13"/>
      <c r="OP35" s="14"/>
      <c r="OQ35" s="13"/>
      <c r="OR35" s="14"/>
      <c r="OS35" s="13"/>
      <c r="OT35" s="14"/>
      <c r="OU35" s="13"/>
      <c r="OV35" s="14"/>
      <c r="OW35" s="13"/>
      <c r="OX35" s="14"/>
      <c r="OY35" s="13"/>
      <c r="OZ35" s="14"/>
      <c r="PA35" s="13"/>
      <c r="PB35" s="14"/>
      <c r="PC35" s="13"/>
      <c r="PD35" s="14"/>
      <c r="PE35" s="13"/>
      <c r="PF35" s="14"/>
      <c r="PG35" s="13"/>
      <c r="PH35" s="14"/>
      <c r="PI35" s="13"/>
      <c r="PJ35" s="14"/>
      <c r="PK35" s="13"/>
      <c r="PL35" s="14"/>
      <c r="PM35" s="13"/>
      <c r="PN35" s="14"/>
      <c r="PO35" s="13"/>
      <c r="PP35" s="14"/>
      <c r="PQ35" s="13"/>
      <c r="PR35" s="14"/>
      <c r="PS35" s="13"/>
      <c r="PT35" s="14"/>
      <c r="PU35" s="13"/>
      <c r="PV35" s="14"/>
      <c r="PW35" s="13"/>
      <c r="PX35" s="14"/>
      <c r="PY35" s="13"/>
      <c r="PZ35" s="14"/>
      <c r="QA35" s="13"/>
      <c r="QB35" s="14"/>
      <c r="QC35" s="13"/>
      <c r="QD35" s="14"/>
      <c r="QE35" s="13"/>
      <c r="QF35" s="14"/>
      <c r="QG35" s="13"/>
      <c r="QH35" s="14"/>
      <c r="QI35" s="13"/>
      <c r="QJ35" s="14"/>
      <c r="QK35" s="13"/>
      <c r="QL35" s="14"/>
      <c r="QM35" s="13"/>
      <c r="QN35" s="14"/>
      <c r="QO35" s="13"/>
      <c r="QP35" s="14"/>
      <c r="QQ35" s="13"/>
      <c r="QR35" s="14"/>
      <c r="QS35" s="13"/>
      <c r="QT35" s="14"/>
      <c r="QU35" s="13"/>
      <c r="QV35" s="14"/>
      <c r="QW35" s="13"/>
      <c r="QX35" s="14"/>
      <c r="QY35" s="13"/>
      <c r="QZ35" s="14"/>
      <c r="RA35" s="13"/>
      <c r="RB35" s="14"/>
      <c r="RC35" s="13"/>
      <c r="RD35" s="14"/>
      <c r="RE35" s="13"/>
      <c r="RF35" s="14"/>
      <c r="RG35" s="13"/>
      <c r="RH35" s="14"/>
      <c r="RI35" s="13"/>
      <c r="RJ35" s="14"/>
      <c r="RK35" s="13"/>
      <c r="RL35" s="14"/>
      <c r="RM35" s="13"/>
    </row>
    <row r="36" spans="1:481" s="9" customFormat="1" ht="30" customHeight="1" x14ac:dyDescent="0.2">
      <c r="A36" s="36" t="s">
        <v>97</v>
      </c>
      <c r="B36" s="30" t="s">
        <v>89</v>
      </c>
      <c r="C36" s="10">
        <f t="shared" si="3"/>
        <v>7</v>
      </c>
      <c r="D36" s="9">
        <f t="shared" si="1"/>
        <v>0</v>
      </c>
      <c r="E36" s="9">
        <f t="shared" si="2"/>
        <v>0</v>
      </c>
      <c r="F36" s="14"/>
      <c r="G36" s="15"/>
      <c r="H36" s="14"/>
      <c r="I36" s="15"/>
      <c r="J36" s="14"/>
      <c r="K36" s="15"/>
      <c r="L36" s="14"/>
      <c r="M36" s="15"/>
      <c r="N36" s="14"/>
      <c r="O36" s="15"/>
      <c r="P36" s="14"/>
      <c r="Q36" s="15"/>
      <c r="R36" s="14"/>
      <c r="S36" s="13"/>
      <c r="T36" s="14"/>
      <c r="U36" s="15"/>
      <c r="V36" s="14"/>
      <c r="W36" s="15"/>
      <c r="X36" s="14"/>
      <c r="Y36" s="15"/>
      <c r="Z36" s="14"/>
      <c r="AA36" s="15"/>
      <c r="AB36" s="14"/>
      <c r="AC36" s="15"/>
      <c r="AD36" s="14"/>
      <c r="AE36" s="15"/>
      <c r="AF36" s="14"/>
      <c r="AG36" s="13"/>
      <c r="AH36" s="14"/>
      <c r="AI36" s="15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3"/>
      <c r="AV36" s="14"/>
      <c r="AW36" s="15"/>
      <c r="AX36" s="14"/>
      <c r="AY36" s="15"/>
      <c r="BB36" s="12" t="s">
        <v>66</v>
      </c>
      <c r="BC36" s="13">
        <v>0.5</v>
      </c>
      <c r="BD36" s="12"/>
      <c r="BE36" s="13"/>
      <c r="BF36" s="12"/>
      <c r="BG36" s="13"/>
      <c r="BH36" s="12" t="s">
        <v>66</v>
      </c>
      <c r="BI36" s="13">
        <v>0.5</v>
      </c>
      <c r="BJ36" s="12"/>
      <c r="BK36" s="13"/>
      <c r="BL36" s="12"/>
      <c r="BM36" s="13"/>
      <c r="BN36" s="12"/>
      <c r="BO36" s="13"/>
      <c r="BP36" s="12"/>
      <c r="BQ36" s="13"/>
      <c r="BR36" s="12"/>
      <c r="BS36" s="13"/>
      <c r="BT36" s="12"/>
      <c r="BU36" s="13"/>
      <c r="BV36" s="12" t="s">
        <v>66</v>
      </c>
      <c r="BW36" s="13">
        <v>0.5</v>
      </c>
      <c r="BX36" s="12"/>
      <c r="BY36" s="13"/>
      <c r="BZ36" s="12" t="s">
        <v>66</v>
      </c>
      <c r="CA36" s="13">
        <v>0.5</v>
      </c>
      <c r="CB36" s="12"/>
      <c r="CC36" s="13"/>
      <c r="CD36" s="12"/>
      <c r="CE36" s="13"/>
      <c r="CF36" s="12"/>
      <c r="CG36" s="13"/>
      <c r="CH36" s="12" t="s">
        <v>65</v>
      </c>
      <c r="CI36" s="13">
        <v>0.5</v>
      </c>
      <c r="CJ36" s="12"/>
      <c r="CK36" s="13"/>
      <c r="CL36" s="12"/>
      <c r="CM36" s="13"/>
      <c r="CN36" s="12" t="s">
        <v>66</v>
      </c>
      <c r="CO36" s="13">
        <v>0.5</v>
      </c>
      <c r="CP36" s="14"/>
      <c r="CQ36" s="15"/>
      <c r="CR36" s="14"/>
      <c r="CS36" s="15"/>
      <c r="CT36" s="14"/>
      <c r="CU36" s="15"/>
      <c r="CV36" s="14"/>
      <c r="CW36" s="15"/>
      <c r="CX36" s="14"/>
      <c r="CY36" s="13"/>
      <c r="CZ36" s="14"/>
      <c r="DA36" s="15"/>
      <c r="DB36" s="14"/>
      <c r="DC36" s="15"/>
      <c r="DD36" s="14" t="s">
        <v>120</v>
      </c>
      <c r="DE36" s="15">
        <v>0.5</v>
      </c>
      <c r="DF36" s="14"/>
      <c r="DG36" s="15"/>
      <c r="DH36" s="14"/>
      <c r="DI36" s="15"/>
      <c r="DJ36" s="14" t="s">
        <v>105</v>
      </c>
      <c r="DK36" s="15">
        <v>0.5</v>
      </c>
      <c r="DL36" s="14"/>
      <c r="DM36" s="13"/>
      <c r="DN36" s="14" t="s">
        <v>70</v>
      </c>
      <c r="DO36" s="15">
        <v>0.5</v>
      </c>
      <c r="DP36" s="14" t="s">
        <v>152</v>
      </c>
      <c r="DQ36" s="15">
        <v>0.5</v>
      </c>
      <c r="DR36" s="14"/>
      <c r="DS36" s="15"/>
      <c r="DT36" s="14"/>
      <c r="DU36" s="15"/>
      <c r="DV36" s="14"/>
      <c r="DW36" s="15"/>
      <c r="DX36" s="14"/>
      <c r="DY36" s="15"/>
      <c r="DZ36" s="14"/>
      <c r="EA36" s="13"/>
      <c r="EB36" s="14" t="s">
        <v>126</v>
      </c>
      <c r="EC36" s="15" t="s">
        <v>156</v>
      </c>
      <c r="ED36" s="14" t="s">
        <v>117</v>
      </c>
      <c r="EE36" s="15" t="s">
        <v>156</v>
      </c>
      <c r="EF36" s="14" t="s">
        <v>120</v>
      </c>
      <c r="EG36" s="15" t="s">
        <v>156</v>
      </c>
      <c r="EH36" s="14"/>
      <c r="EI36" s="15"/>
      <c r="EJ36" s="14"/>
      <c r="EK36" s="15"/>
      <c r="EL36" s="14"/>
      <c r="EM36" s="15"/>
      <c r="EN36" s="14"/>
      <c r="EO36" s="13"/>
      <c r="EP36" s="14" t="s">
        <v>126</v>
      </c>
      <c r="EQ36" s="15" t="s">
        <v>156</v>
      </c>
      <c r="ER36" s="14" t="s">
        <v>117</v>
      </c>
      <c r="ES36" s="15" t="s">
        <v>156</v>
      </c>
      <c r="ET36" s="14"/>
      <c r="EU36" s="15"/>
      <c r="EV36" s="14"/>
      <c r="EW36" s="15"/>
      <c r="EX36" s="14" t="s">
        <v>103</v>
      </c>
      <c r="EY36" s="13" t="s">
        <v>156</v>
      </c>
      <c r="FB36" s="14"/>
      <c r="FC36" s="13"/>
      <c r="FD36" s="14" t="s">
        <v>126</v>
      </c>
      <c r="FE36" s="15" t="s">
        <v>156</v>
      </c>
      <c r="FF36" s="14" t="s">
        <v>113</v>
      </c>
      <c r="FG36" s="15" t="s">
        <v>156</v>
      </c>
      <c r="FH36" s="14"/>
      <c r="FI36" s="15"/>
      <c r="FJ36" s="14"/>
      <c r="FK36" s="15"/>
      <c r="FL36" s="14"/>
      <c r="FM36" s="15"/>
      <c r="FN36" s="14"/>
      <c r="FO36" s="15"/>
      <c r="FP36" s="14"/>
      <c r="FQ36" s="13"/>
      <c r="FR36" s="14" t="s">
        <v>126</v>
      </c>
      <c r="FS36" s="15">
        <v>0.5</v>
      </c>
      <c r="FT36" s="14" t="s">
        <v>103</v>
      </c>
      <c r="FU36" s="13">
        <v>0.5</v>
      </c>
      <c r="FV36" s="14"/>
      <c r="FW36" s="15"/>
      <c r="FX36" s="14"/>
      <c r="FY36" s="15"/>
      <c r="FZ36" s="14"/>
      <c r="GA36" s="15"/>
      <c r="GB36" s="14"/>
      <c r="GC36" s="15"/>
      <c r="GD36" s="14"/>
      <c r="GE36" s="13"/>
      <c r="GF36" s="14" t="s">
        <v>126</v>
      </c>
      <c r="GG36" s="15">
        <v>0.5</v>
      </c>
      <c r="GH36" s="14" t="s">
        <v>118</v>
      </c>
      <c r="GI36" s="13">
        <v>0.5</v>
      </c>
      <c r="GJ36" s="14"/>
      <c r="GK36" s="15"/>
      <c r="GL36" s="14"/>
      <c r="GM36" s="15"/>
      <c r="GN36" s="14"/>
      <c r="GO36" s="15"/>
      <c r="GP36" s="14"/>
      <c r="GQ36" s="15"/>
      <c r="GR36" s="14"/>
      <c r="GS36" s="13"/>
      <c r="GT36" s="14"/>
      <c r="GU36" s="15"/>
      <c r="GV36" s="14"/>
      <c r="GW36" s="15"/>
      <c r="GX36" s="14"/>
      <c r="GY36" s="15"/>
      <c r="GZ36" s="14"/>
      <c r="HA36" s="15"/>
      <c r="HB36" s="14"/>
      <c r="HC36" s="15"/>
      <c r="HD36" s="14"/>
      <c r="HE36" s="15"/>
      <c r="HF36" s="14"/>
      <c r="HG36" s="13"/>
      <c r="HH36" s="14"/>
      <c r="HI36" s="15"/>
      <c r="HJ36" s="14"/>
      <c r="HK36" s="15"/>
      <c r="HL36" s="14"/>
      <c r="HM36" s="15"/>
      <c r="HN36" s="14"/>
      <c r="HO36" s="15"/>
      <c r="HP36" s="14"/>
      <c r="HQ36" s="15"/>
      <c r="HR36" s="14"/>
      <c r="HS36" s="15"/>
      <c r="HT36" s="14"/>
      <c r="HU36" s="13"/>
      <c r="HV36" s="14"/>
      <c r="HW36" s="15"/>
      <c r="HX36" s="14"/>
      <c r="HY36" s="15"/>
      <c r="HZ36" s="14"/>
      <c r="IA36" s="15"/>
      <c r="IB36" s="14"/>
      <c r="IC36" s="15"/>
      <c r="ID36" s="14"/>
      <c r="IE36" s="15"/>
      <c r="IF36" s="14"/>
      <c r="IG36" s="15"/>
      <c r="IH36" s="14"/>
      <c r="II36" s="13"/>
      <c r="IJ36" s="14"/>
      <c r="IK36" s="15"/>
      <c r="IL36" s="14"/>
      <c r="IM36" s="15"/>
      <c r="IN36" s="14"/>
      <c r="IO36" s="15"/>
      <c r="IP36" s="14"/>
      <c r="IQ36" s="15"/>
      <c r="IR36" s="14"/>
      <c r="IS36" s="15"/>
      <c r="IT36" s="14"/>
      <c r="IU36" s="15"/>
      <c r="IV36" s="14"/>
      <c r="IW36" s="13"/>
      <c r="IX36" s="14"/>
      <c r="IY36" s="15"/>
      <c r="IZ36" s="14"/>
      <c r="JA36" s="15"/>
      <c r="JB36" s="14"/>
      <c r="JC36" s="15"/>
      <c r="JD36" s="14"/>
      <c r="JE36" s="15"/>
      <c r="JF36" s="14"/>
      <c r="JG36" s="15"/>
      <c r="JH36" s="14"/>
      <c r="JI36" s="15"/>
      <c r="JJ36" s="14"/>
      <c r="JK36" s="13"/>
      <c r="JL36" s="14"/>
      <c r="JM36" s="15"/>
      <c r="JN36" s="14"/>
      <c r="JO36" s="15"/>
      <c r="JP36" s="14"/>
      <c r="JQ36" s="15"/>
      <c r="JR36" s="14"/>
      <c r="JS36" s="15"/>
      <c r="JT36" s="14"/>
      <c r="JU36" s="15"/>
      <c r="JV36" s="14"/>
      <c r="JW36" s="15"/>
      <c r="JX36" s="14"/>
      <c r="JY36" s="13"/>
      <c r="JZ36" s="14"/>
      <c r="KA36" s="15"/>
      <c r="KB36" s="14"/>
      <c r="KC36" s="15"/>
      <c r="KD36" s="14"/>
      <c r="KE36" s="15"/>
      <c r="KF36" s="14"/>
      <c r="KG36" s="15"/>
      <c r="KH36" s="14"/>
      <c r="KI36" s="15"/>
      <c r="KJ36" s="14"/>
      <c r="KK36" s="15"/>
      <c r="KL36" s="14"/>
      <c r="KM36" s="13"/>
      <c r="KN36" s="14"/>
      <c r="KO36" s="15"/>
      <c r="KP36" s="14"/>
      <c r="KQ36" s="15"/>
      <c r="KR36" s="14"/>
      <c r="KS36" s="15"/>
      <c r="KT36" s="14"/>
      <c r="KU36" s="15"/>
      <c r="KV36" s="14"/>
      <c r="KW36" s="15"/>
      <c r="KX36" s="14"/>
      <c r="KY36" s="15"/>
      <c r="KZ36" s="14"/>
      <c r="LA36" s="13"/>
      <c r="LB36" s="14"/>
      <c r="LC36" s="15"/>
      <c r="LD36" s="14"/>
      <c r="LE36" s="15"/>
      <c r="LF36" s="14"/>
      <c r="LG36" s="15"/>
      <c r="LH36" s="14"/>
      <c r="LI36" s="15"/>
      <c r="LJ36" s="14"/>
      <c r="LK36" s="15"/>
      <c r="LL36" s="14"/>
      <c r="LM36" s="15"/>
      <c r="LN36" s="14"/>
      <c r="LO36" s="13"/>
      <c r="LP36" s="14"/>
      <c r="LQ36" s="15"/>
      <c r="LR36" s="14"/>
      <c r="LS36" s="15"/>
      <c r="LT36" s="14"/>
      <c r="LU36" s="15"/>
      <c r="LV36" s="14"/>
      <c r="LW36" s="15"/>
      <c r="LX36" s="14"/>
      <c r="LY36" s="15"/>
      <c r="LZ36" s="14"/>
      <c r="MA36" s="15"/>
      <c r="MB36" s="14"/>
      <c r="MC36" s="13"/>
      <c r="MD36" s="14"/>
      <c r="ME36" s="15"/>
      <c r="MF36" s="14"/>
      <c r="MG36" s="15"/>
      <c r="MH36" s="14"/>
      <c r="MI36" s="15"/>
      <c r="MJ36" s="14"/>
      <c r="MK36" s="15"/>
      <c r="ML36" s="14"/>
      <c r="MM36" s="15"/>
      <c r="MN36" s="14"/>
      <c r="MO36" s="15"/>
      <c r="MP36" s="14"/>
      <c r="MQ36" s="13"/>
      <c r="MR36" s="14"/>
      <c r="MS36" s="15"/>
      <c r="MT36" s="14"/>
      <c r="MU36" s="15"/>
      <c r="MV36" s="14"/>
      <c r="MW36" s="15"/>
      <c r="MX36" s="14"/>
      <c r="MY36" s="15"/>
      <c r="MZ36" s="14"/>
      <c r="NA36" s="15"/>
      <c r="NB36" s="14"/>
      <c r="NC36" s="15"/>
      <c r="ND36" s="14"/>
      <c r="NE36" s="13"/>
      <c r="NF36" s="14"/>
      <c r="NG36" s="15"/>
      <c r="NH36" s="14"/>
      <c r="NI36" s="15"/>
      <c r="NJ36" s="14"/>
      <c r="NK36" s="15"/>
      <c r="NL36" s="14"/>
      <c r="NM36" s="15"/>
      <c r="NN36" s="14"/>
      <c r="NO36" s="15"/>
      <c r="NP36" s="14"/>
      <c r="NQ36" s="15"/>
      <c r="NR36" s="14"/>
      <c r="NS36" s="13"/>
      <c r="NT36" s="14"/>
      <c r="NU36" s="15"/>
      <c r="NV36" s="14"/>
      <c r="NW36" s="15"/>
      <c r="NX36" s="14"/>
      <c r="NY36" s="15"/>
      <c r="NZ36" s="14"/>
      <c r="OA36" s="15"/>
      <c r="OB36" s="14"/>
      <c r="OC36" s="15"/>
      <c r="OD36" s="14"/>
      <c r="OE36" s="15"/>
      <c r="OF36" s="14"/>
      <c r="OG36" s="13"/>
      <c r="OH36" s="14"/>
      <c r="OI36" s="15"/>
      <c r="OJ36" s="14"/>
      <c r="OK36" s="15"/>
      <c r="OL36" s="14"/>
      <c r="OM36" s="15"/>
      <c r="ON36" s="14"/>
      <c r="OO36" s="15"/>
      <c r="OP36" s="14"/>
      <c r="OQ36" s="15"/>
      <c r="OR36" s="14"/>
      <c r="OS36" s="15"/>
      <c r="OT36" s="14"/>
      <c r="OU36" s="13"/>
      <c r="OV36" s="14"/>
      <c r="OW36" s="15"/>
      <c r="OX36" s="14"/>
      <c r="OY36" s="15"/>
      <c r="OZ36" s="14"/>
      <c r="PA36" s="15"/>
      <c r="PB36" s="14"/>
      <c r="PC36" s="15"/>
      <c r="PD36" s="14"/>
      <c r="PE36" s="15"/>
      <c r="PF36" s="14"/>
      <c r="PG36" s="15"/>
      <c r="PH36" s="14"/>
      <c r="PI36" s="13"/>
      <c r="PJ36" s="14"/>
      <c r="PK36" s="15"/>
      <c r="PL36" s="14"/>
      <c r="PM36" s="15"/>
      <c r="PN36" s="14"/>
      <c r="PO36" s="15"/>
      <c r="PP36" s="14"/>
      <c r="PQ36" s="15"/>
      <c r="PR36" s="14"/>
      <c r="PS36" s="15"/>
      <c r="PT36" s="14"/>
      <c r="PU36" s="15"/>
      <c r="PV36" s="14"/>
      <c r="PW36" s="13"/>
      <c r="PX36" s="14"/>
      <c r="PY36" s="15"/>
      <c r="PZ36" s="14"/>
      <c r="QA36" s="15"/>
      <c r="QB36" s="14"/>
      <c r="QC36" s="15"/>
      <c r="QD36" s="14"/>
      <c r="QE36" s="15"/>
      <c r="QF36" s="14"/>
      <c r="QG36" s="15"/>
      <c r="QH36" s="14"/>
      <c r="QI36" s="15"/>
      <c r="QJ36" s="14"/>
      <c r="QK36" s="13"/>
      <c r="QL36" s="14"/>
      <c r="QM36" s="15"/>
      <c r="QN36" s="14"/>
      <c r="QO36" s="15"/>
      <c r="QP36" s="14"/>
      <c r="QQ36" s="15"/>
      <c r="QR36" s="14"/>
      <c r="QS36" s="15"/>
      <c r="QT36" s="14"/>
      <c r="QU36" s="15"/>
      <c r="QV36" s="14"/>
      <c r="QW36" s="15"/>
      <c r="QX36" s="14"/>
      <c r="QY36" s="13"/>
      <c r="QZ36" s="14"/>
      <c r="RA36" s="15"/>
      <c r="RB36" s="14"/>
      <c r="RC36" s="15"/>
      <c r="RD36" s="14"/>
      <c r="RE36" s="15"/>
      <c r="RF36" s="14"/>
      <c r="RG36" s="15"/>
      <c r="RH36" s="14"/>
      <c r="RI36" s="15"/>
      <c r="RJ36" s="14"/>
      <c r="RK36" s="15"/>
      <c r="RL36" s="14"/>
      <c r="RM36" s="13"/>
    </row>
    <row r="37" spans="1:481" s="9" customFormat="1" ht="30" customHeight="1" x14ac:dyDescent="0.2">
      <c r="A37" s="38" t="s">
        <v>97</v>
      </c>
      <c r="B37" s="30" t="s">
        <v>90</v>
      </c>
      <c r="C37" s="10">
        <f t="shared" si="3"/>
        <v>5.5</v>
      </c>
      <c r="D37" s="9">
        <f t="shared" si="1"/>
        <v>0</v>
      </c>
      <c r="E37" s="9">
        <f t="shared" si="2"/>
        <v>0</v>
      </c>
      <c r="F37" s="14"/>
      <c r="G37" s="15"/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3"/>
      <c r="T37" s="14"/>
      <c r="U37" s="15"/>
      <c r="V37" s="14"/>
      <c r="W37" s="15"/>
      <c r="X37" s="14"/>
      <c r="Y37" s="15"/>
      <c r="Z37" s="14"/>
      <c r="AA37" s="15"/>
      <c r="AB37" s="14"/>
      <c r="AC37" s="15"/>
      <c r="AD37" s="14"/>
      <c r="AE37" s="15"/>
      <c r="AF37" s="14"/>
      <c r="AG37" s="13"/>
      <c r="AH37" s="14"/>
      <c r="AI37" s="15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3"/>
      <c r="AV37" s="14"/>
      <c r="AW37" s="15"/>
      <c r="AX37" s="14"/>
      <c r="AY37" s="15"/>
      <c r="AZ37" s="12"/>
      <c r="BA37" s="13"/>
      <c r="BB37" s="12"/>
      <c r="BC37" s="13"/>
      <c r="BD37" s="12"/>
      <c r="BE37" s="13"/>
      <c r="BF37" s="12"/>
      <c r="BG37" s="13"/>
      <c r="BH37" s="12" t="s">
        <v>65</v>
      </c>
      <c r="BI37" s="13">
        <v>0.5</v>
      </c>
      <c r="BJ37" s="12"/>
      <c r="BK37" s="13"/>
      <c r="BL37" s="12" t="s">
        <v>65</v>
      </c>
      <c r="BM37" s="13">
        <v>0.5</v>
      </c>
      <c r="BN37" s="12"/>
      <c r="BO37" s="13"/>
      <c r="BP37" s="12"/>
      <c r="BQ37" s="13"/>
      <c r="BR37" s="12"/>
      <c r="BS37" s="13"/>
      <c r="BT37" s="12"/>
      <c r="BU37" s="13"/>
      <c r="BV37" s="12"/>
      <c r="BW37" s="13"/>
      <c r="BX37" s="12"/>
      <c r="BY37" s="13"/>
      <c r="BZ37" s="12" t="s">
        <v>65</v>
      </c>
      <c r="CA37" s="13">
        <v>0.5</v>
      </c>
      <c r="CB37" s="12" t="s">
        <v>65</v>
      </c>
      <c r="CC37" s="13">
        <v>0.5</v>
      </c>
      <c r="CD37" s="12"/>
      <c r="CE37" s="13"/>
      <c r="CH37" s="12" t="s">
        <v>66</v>
      </c>
      <c r="CI37" s="13">
        <v>0.5</v>
      </c>
      <c r="CJ37" s="12"/>
      <c r="CK37" s="13"/>
      <c r="CL37" s="12" t="s">
        <v>61</v>
      </c>
      <c r="CM37" s="13">
        <v>0.5</v>
      </c>
      <c r="CN37" s="12"/>
      <c r="CO37" s="13"/>
      <c r="CP37" s="14"/>
      <c r="CQ37" s="15"/>
      <c r="CR37" s="14"/>
      <c r="CS37" s="15"/>
      <c r="CT37" s="14"/>
      <c r="CU37" s="15"/>
      <c r="CV37" s="14"/>
      <c r="CW37" s="15"/>
      <c r="CX37" s="14"/>
      <c r="CY37" s="13"/>
      <c r="CZ37" s="14" t="s">
        <v>145</v>
      </c>
      <c r="DA37" s="15">
        <v>0.5</v>
      </c>
      <c r="DB37" s="14"/>
      <c r="DC37" s="15"/>
      <c r="DD37" s="14"/>
      <c r="DE37" s="15"/>
      <c r="DF37" s="14"/>
      <c r="DG37" s="15"/>
      <c r="DH37" s="14"/>
      <c r="DI37" s="15"/>
      <c r="DJ37" s="14"/>
      <c r="DK37" s="15"/>
      <c r="DL37" s="14"/>
      <c r="DM37" s="13"/>
      <c r="DN37" s="14"/>
      <c r="DO37" s="15"/>
      <c r="DP37" s="14"/>
      <c r="DQ37" s="15"/>
      <c r="DR37" s="14"/>
      <c r="DS37" s="15"/>
      <c r="DT37" s="14"/>
      <c r="DU37" s="15"/>
      <c r="DV37" s="14"/>
      <c r="DW37" s="15"/>
      <c r="DX37" s="14"/>
      <c r="DY37" s="15"/>
      <c r="DZ37" s="14"/>
      <c r="EA37" s="13"/>
      <c r="EB37" s="14"/>
      <c r="EC37" s="15"/>
      <c r="ED37" s="14"/>
      <c r="EE37" s="15"/>
      <c r="EF37" s="14"/>
      <c r="EG37" s="15"/>
      <c r="EH37" s="14"/>
      <c r="EI37" s="15"/>
      <c r="EJ37" s="14"/>
      <c r="EK37" s="15"/>
      <c r="EL37" s="14"/>
      <c r="EM37" s="15"/>
      <c r="EN37" s="14"/>
      <c r="EO37" s="13"/>
      <c r="EP37" s="14"/>
      <c r="EQ37" s="15"/>
      <c r="ER37" s="14"/>
      <c r="ES37" s="15"/>
      <c r="ET37" s="14"/>
      <c r="EU37" s="15"/>
      <c r="EV37" s="14"/>
      <c r="EW37" s="15"/>
      <c r="EX37" s="14"/>
      <c r="EY37" s="15"/>
      <c r="EZ37" s="14"/>
      <c r="FA37" s="15"/>
      <c r="FB37" s="14"/>
      <c r="FC37" s="13"/>
      <c r="FD37" s="14"/>
      <c r="FE37" s="15"/>
      <c r="FF37" s="14"/>
      <c r="FG37" s="15"/>
      <c r="FH37" s="14"/>
      <c r="FI37" s="15"/>
      <c r="FJ37" s="14"/>
      <c r="FK37" s="15"/>
      <c r="FL37" s="14"/>
      <c r="FM37" s="15"/>
      <c r="FN37" s="14"/>
      <c r="FO37" s="15"/>
      <c r="FP37" s="14"/>
      <c r="FQ37" s="13"/>
      <c r="FR37" s="14" t="s">
        <v>123</v>
      </c>
      <c r="FS37" s="15">
        <v>0.5</v>
      </c>
      <c r="FT37" s="14" t="s">
        <v>115</v>
      </c>
      <c r="FU37" s="13">
        <v>0.5</v>
      </c>
      <c r="FV37" s="14"/>
      <c r="FW37" s="15"/>
      <c r="FX37" s="14"/>
      <c r="FY37" s="15"/>
      <c r="FZ37" s="14"/>
      <c r="GA37" s="15"/>
      <c r="GB37" s="14"/>
      <c r="GC37" s="15"/>
      <c r="GD37" s="14"/>
      <c r="GE37" s="13"/>
      <c r="GF37" s="14" t="s">
        <v>123</v>
      </c>
      <c r="GG37" s="15">
        <v>0.5</v>
      </c>
      <c r="GH37" s="14" t="s">
        <v>117</v>
      </c>
      <c r="GI37" s="13">
        <v>0.5</v>
      </c>
      <c r="GJ37" s="14"/>
      <c r="GK37" s="15"/>
      <c r="GL37" s="14"/>
      <c r="GM37" s="15"/>
      <c r="GN37" s="14"/>
      <c r="GO37" s="15"/>
      <c r="GP37" s="14"/>
      <c r="GQ37" s="15"/>
      <c r="GR37" s="14"/>
      <c r="GS37" s="13"/>
      <c r="GT37" s="14"/>
      <c r="GU37" s="15"/>
      <c r="GV37" s="14"/>
      <c r="GW37" s="15"/>
      <c r="GX37" s="14"/>
      <c r="GY37" s="15"/>
      <c r="GZ37" s="14"/>
      <c r="HA37" s="15"/>
      <c r="HB37" s="14"/>
      <c r="HC37" s="15"/>
      <c r="HD37" s="14"/>
      <c r="HE37" s="15"/>
      <c r="HF37" s="14"/>
      <c r="HG37" s="13"/>
      <c r="HH37" s="14"/>
      <c r="HI37" s="15"/>
      <c r="HJ37" s="14"/>
      <c r="HK37" s="15"/>
      <c r="HL37" s="14"/>
      <c r="HM37" s="15"/>
      <c r="HN37" s="14"/>
      <c r="HO37" s="15"/>
      <c r="HP37" s="14"/>
      <c r="HQ37" s="15"/>
      <c r="HR37" s="14"/>
      <c r="HS37" s="15"/>
      <c r="HT37" s="14"/>
      <c r="HU37" s="13"/>
      <c r="HV37" s="14"/>
      <c r="HW37" s="15"/>
      <c r="HX37" s="14"/>
      <c r="HY37" s="15"/>
      <c r="HZ37" s="14"/>
      <c r="IA37" s="15"/>
      <c r="IB37" s="14"/>
      <c r="IC37" s="15"/>
      <c r="ID37" s="14"/>
      <c r="IE37" s="15"/>
      <c r="IF37" s="14"/>
      <c r="IG37" s="15"/>
      <c r="IH37" s="14"/>
      <c r="II37" s="13"/>
      <c r="IJ37" s="14"/>
      <c r="IK37" s="15"/>
      <c r="IL37" s="14"/>
      <c r="IM37" s="15"/>
      <c r="IN37" s="14"/>
      <c r="IO37" s="15"/>
      <c r="IP37" s="14"/>
      <c r="IQ37" s="15"/>
      <c r="IR37" s="14"/>
      <c r="IS37" s="15"/>
      <c r="IT37" s="14"/>
      <c r="IU37" s="15"/>
      <c r="IV37" s="14"/>
      <c r="IW37" s="13"/>
      <c r="IX37" s="14"/>
      <c r="IY37" s="15"/>
      <c r="IZ37" s="14"/>
      <c r="JA37" s="15"/>
      <c r="JB37" s="14"/>
      <c r="JC37" s="15"/>
      <c r="JD37" s="14"/>
      <c r="JE37" s="15"/>
      <c r="JF37" s="14"/>
      <c r="JG37" s="15"/>
      <c r="JH37" s="14"/>
      <c r="JI37" s="15"/>
      <c r="JJ37" s="14"/>
      <c r="JK37" s="13"/>
      <c r="JL37" s="14"/>
      <c r="JM37" s="15"/>
      <c r="JN37" s="14"/>
      <c r="JO37" s="15"/>
      <c r="JP37" s="14"/>
      <c r="JQ37" s="15"/>
      <c r="JR37" s="14"/>
      <c r="JS37" s="15"/>
      <c r="JT37" s="14"/>
      <c r="JU37" s="15"/>
      <c r="JV37" s="14"/>
      <c r="JW37" s="15"/>
      <c r="JX37" s="14"/>
      <c r="JY37" s="13"/>
      <c r="JZ37" s="14"/>
      <c r="KA37" s="15"/>
      <c r="KB37" s="14"/>
      <c r="KC37" s="15"/>
      <c r="KD37" s="14"/>
      <c r="KE37" s="15"/>
      <c r="KF37" s="14"/>
      <c r="KG37" s="15"/>
      <c r="KH37" s="14"/>
      <c r="KI37" s="15"/>
      <c r="KJ37" s="14"/>
      <c r="KK37" s="15"/>
      <c r="KL37" s="14"/>
      <c r="KM37" s="13"/>
      <c r="KN37" s="14"/>
      <c r="KO37" s="15"/>
      <c r="KP37" s="14"/>
      <c r="KQ37" s="15"/>
      <c r="KR37" s="14"/>
      <c r="KS37" s="15"/>
      <c r="KT37" s="14"/>
      <c r="KU37" s="15"/>
      <c r="KV37" s="14"/>
      <c r="KW37" s="15"/>
      <c r="KX37" s="14"/>
      <c r="KY37" s="15"/>
      <c r="KZ37" s="14"/>
      <c r="LA37" s="13"/>
      <c r="LB37" s="14"/>
      <c r="LC37" s="15"/>
      <c r="LD37" s="14"/>
      <c r="LE37" s="15"/>
      <c r="LF37" s="14"/>
      <c r="LG37" s="15"/>
      <c r="LH37" s="14"/>
      <c r="LI37" s="15"/>
      <c r="LJ37" s="14"/>
      <c r="LK37" s="15"/>
      <c r="LL37" s="14"/>
      <c r="LM37" s="15"/>
      <c r="LN37" s="14"/>
      <c r="LO37" s="13"/>
      <c r="LP37" s="14"/>
      <c r="LQ37" s="15"/>
      <c r="LR37" s="14"/>
      <c r="LS37" s="15"/>
      <c r="LT37" s="14"/>
      <c r="LU37" s="15"/>
      <c r="LV37" s="14"/>
      <c r="LW37" s="15"/>
      <c r="LX37" s="14"/>
      <c r="LY37" s="15"/>
      <c r="LZ37" s="14"/>
      <c r="MA37" s="15"/>
      <c r="MB37" s="14"/>
      <c r="MC37" s="13"/>
      <c r="MD37" s="14"/>
      <c r="ME37" s="15"/>
      <c r="MF37" s="14"/>
      <c r="MG37" s="15"/>
      <c r="MH37" s="14"/>
      <c r="MI37" s="15"/>
      <c r="MJ37" s="14"/>
      <c r="MK37" s="15"/>
      <c r="ML37" s="14"/>
      <c r="MM37" s="15"/>
      <c r="MN37" s="14"/>
      <c r="MO37" s="15"/>
      <c r="MP37" s="14"/>
      <c r="MQ37" s="13"/>
      <c r="MR37" s="14"/>
      <c r="MS37" s="15"/>
      <c r="MT37" s="14"/>
      <c r="MU37" s="15"/>
      <c r="MV37" s="14"/>
      <c r="MW37" s="15"/>
      <c r="MX37" s="14"/>
      <c r="MY37" s="15"/>
      <c r="MZ37" s="14"/>
      <c r="NA37" s="15"/>
      <c r="NB37" s="14"/>
      <c r="NC37" s="15"/>
      <c r="ND37" s="14"/>
      <c r="NE37" s="13"/>
      <c r="NF37" s="14"/>
      <c r="NG37" s="15"/>
      <c r="NH37" s="14"/>
      <c r="NI37" s="15"/>
      <c r="NJ37" s="14"/>
      <c r="NK37" s="15"/>
      <c r="NL37" s="14"/>
      <c r="NM37" s="15"/>
      <c r="NN37" s="14"/>
      <c r="NO37" s="15"/>
      <c r="NP37" s="14"/>
      <c r="NQ37" s="15"/>
      <c r="NR37" s="14"/>
      <c r="NS37" s="13"/>
      <c r="NT37" s="14"/>
      <c r="NU37" s="15"/>
      <c r="NV37" s="14"/>
      <c r="NW37" s="15"/>
      <c r="NX37" s="14"/>
      <c r="NY37" s="15"/>
      <c r="NZ37" s="14"/>
      <c r="OA37" s="15"/>
      <c r="OB37" s="14"/>
      <c r="OC37" s="15"/>
      <c r="OD37" s="14"/>
      <c r="OE37" s="15"/>
      <c r="OF37" s="14"/>
      <c r="OG37" s="13"/>
      <c r="OH37" s="14"/>
      <c r="OI37" s="15"/>
      <c r="OJ37" s="14"/>
      <c r="OK37" s="15"/>
      <c r="OL37" s="14"/>
      <c r="OM37" s="15"/>
      <c r="ON37" s="14"/>
      <c r="OO37" s="15"/>
      <c r="OP37" s="14"/>
      <c r="OQ37" s="15"/>
      <c r="OR37" s="14"/>
      <c r="OS37" s="15"/>
      <c r="OT37" s="14"/>
      <c r="OU37" s="13"/>
      <c r="OV37" s="14"/>
      <c r="OW37" s="15"/>
      <c r="OX37" s="14"/>
      <c r="OY37" s="15"/>
      <c r="OZ37" s="14"/>
      <c r="PA37" s="15"/>
      <c r="PB37" s="14"/>
      <c r="PC37" s="15"/>
      <c r="PD37" s="14"/>
      <c r="PE37" s="15"/>
      <c r="PF37" s="14"/>
      <c r="PG37" s="15"/>
      <c r="PH37" s="14"/>
      <c r="PI37" s="13"/>
      <c r="PJ37" s="14"/>
      <c r="PK37" s="15"/>
      <c r="PL37" s="14"/>
      <c r="PM37" s="15"/>
      <c r="PN37" s="14"/>
      <c r="PO37" s="15"/>
      <c r="PP37" s="14"/>
      <c r="PQ37" s="15"/>
      <c r="PR37" s="14"/>
      <c r="PS37" s="15"/>
      <c r="PT37" s="14"/>
      <c r="PU37" s="15"/>
      <c r="PV37" s="14"/>
      <c r="PW37" s="13"/>
      <c r="PX37" s="14"/>
      <c r="PY37" s="15"/>
      <c r="PZ37" s="14"/>
      <c r="QA37" s="15"/>
      <c r="QB37" s="14"/>
      <c r="QC37" s="15"/>
      <c r="QD37" s="14"/>
      <c r="QE37" s="15"/>
      <c r="QF37" s="14"/>
      <c r="QG37" s="15"/>
      <c r="QH37" s="14"/>
      <c r="QI37" s="15"/>
      <c r="QJ37" s="14"/>
      <c r="QK37" s="13"/>
      <c r="QL37" s="14"/>
      <c r="QM37" s="15"/>
      <c r="QN37" s="14"/>
      <c r="QO37" s="15"/>
      <c r="QP37" s="14"/>
      <c r="QQ37" s="15"/>
      <c r="QR37" s="14"/>
      <c r="QS37" s="15"/>
      <c r="QT37" s="14"/>
      <c r="QU37" s="15"/>
      <c r="QV37" s="14"/>
      <c r="QW37" s="15"/>
      <c r="QX37" s="14"/>
      <c r="QY37" s="13"/>
      <c r="QZ37" s="14"/>
      <c r="RA37" s="15"/>
      <c r="RB37" s="14"/>
      <c r="RC37" s="15"/>
      <c r="RD37" s="14"/>
      <c r="RE37" s="15"/>
      <c r="RF37" s="14"/>
      <c r="RG37" s="15"/>
      <c r="RH37" s="14"/>
      <c r="RI37" s="15"/>
      <c r="RJ37" s="14"/>
      <c r="RK37" s="15"/>
      <c r="RL37" s="14"/>
      <c r="RM37" s="13"/>
    </row>
    <row r="38" spans="1:481" ht="20" customHeight="1" x14ac:dyDescent="0.2">
      <c r="B38" s="31" t="s">
        <v>128</v>
      </c>
      <c r="C38" s="10">
        <f t="shared" ref="C38" si="4">SUM(F38:RL38)</f>
        <v>22</v>
      </c>
      <c r="D38" s="9">
        <f t="shared" si="1"/>
        <v>0</v>
      </c>
      <c r="E38" s="9">
        <f t="shared" si="2"/>
        <v>0</v>
      </c>
      <c r="F38" s="14"/>
      <c r="G38" s="13"/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T38" s="14"/>
      <c r="U38" s="13"/>
      <c r="V38" s="14"/>
      <c r="W38" s="13"/>
      <c r="X38" s="14"/>
      <c r="Y38" s="13"/>
      <c r="Z38" s="14"/>
      <c r="AA38" s="13"/>
      <c r="AB38" s="14"/>
      <c r="AC38" s="13"/>
      <c r="AD38" s="14"/>
      <c r="AE38" s="13"/>
      <c r="AF38" s="14"/>
      <c r="AH38" s="14"/>
      <c r="AI38" s="13"/>
      <c r="AJ38" s="14"/>
      <c r="AK38" s="13"/>
      <c r="AL38" s="14"/>
      <c r="AM38" s="13"/>
      <c r="AN38" s="14"/>
      <c r="AO38" s="13"/>
      <c r="AP38" s="14"/>
      <c r="AQ38" s="13"/>
      <c r="AR38" s="14"/>
      <c r="AS38" s="13"/>
      <c r="AT38" s="14"/>
      <c r="AV38" s="14"/>
      <c r="AW38" s="13"/>
      <c r="AX38" s="14"/>
      <c r="AY38" s="13"/>
      <c r="AZ38" s="12"/>
      <c r="BA38" s="13"/>
      <c r="BB38" s="12"/>
      <c r="BC38" s="13"/>
      <c r="BD38" s="12" t="s">
        <v>66</v>
      </c>
      <c r="BE38" s="13">
        <v>1</v>
      </c>
      <c r="BF38" s="12"/>
      <c r="BG38" s="13"/>
      <c r="BH38" s="12"/>
      <c r="BK38" s="13"/>
      <c r="BM38" s="13"/>
      <c r="BN38" s="12" t="s">
        <v>66</v>
      </c>
      <c r="BO38" s="13">
        <v>1</v>
      </c>
      <c r="BP38" s="12"/>
      <c r="BQ38" s="13"/>
      <c r="BR38" s="12" t="s">
        <v>66</v>
      </c>
      <c r="BS38" s="13">
        <v>1</v>
      </c>
      <c r="BT38" s="12"/>
      <c r="BU38" s="13"/>
      <c r="BV38" s="12"/>
      <c r="BY38" s="13"/>
      <c r="CA38" s="13"/>
      <c r="CB38" s="12" t="s">
        <v>66</v>
      </c>
      <c r="CC38" s="13">
        <v>1</v>
      </c>
      <c r="CD38" s="12"/>
      <c r="CE38" s="13"/>
      <c r="CF38" s="12" t="s">
        <v>66</v>
      </c>
      <c r="CG38" s="13">
        <v>1</v>
      </c>
      <c r="CH38" s="12"/>
      <c r="CI38" s="13"/>
      <c r="CJ38" s="12"/>
      <c r="CM38" s="13"/>
      <c r="CO38" s="13"/>
      <c r="CP38" s="14"/>
      <c r="CQ38" s="13"/>
      <c r="CR38" s="14"/>
      <c r="CS38" s="13"/>
      <c r="CT38" s="14"/>
      <c r="CU38" s="13"/>
      <c r="CV38" s="14"/>
      <c r="CW38" s="13"/>
      <c r="CX38" s="14"/>
      <c r="CZ38" s="14"/>
      <c r="DA38" s="13"/>
      <c r="DB38" s="14"/>
      <c r="DC38" s="13"/>
      <c r="DD38" s="14" t="s">
        <v>102</v>
      </c>
      <c r="DE38" s="13">
        <v>1</v>
      </c>
      <c r="DF38" s="14"/>
      <c r="DG38" s="13"/>
      <c r="DH38" s="14" t="s">
        <v>104</v>
      </c>
      <c r="DI38" s="13">
        <v>1</v>
      </c>
      <c r="DJ38" s="14"/>
      <c r="DK38" s="13"/>
      <c r="DL38" s="14"/>
      <c r="DN38" s="14"/>
      <c r="DO38" s="13"/>
      <c r="DP38" s="14"/>
      <c r="DQ38" s="13"/>
      <c r="DR38" s="14"/>
      <c r="DS38" s="13"/>
      <c r="DT38" s="14"/>
      <c r="DU38" s="13"/>
      <c r="DV38" s="14" t="s">
        <v>104</v>
      </c>
      <c r="DW38" s="13">
        <v>1</v>
      </c>
      <c r="DX38" s="14"/>
      <c r="DY38" s="13"/>
      <c r="DZ38" s="14"/>
      <c r="EB38" s="14"/>
      <c r="EC38" s="13"/>
      <c r="ED38" s="14"/>
      <c r="EE38" s="13"/>
      <c r="EF38" s="14"/>
      <c r="EG38" s="13"/>
      <c r="EH38" s="14"/>
      <c r="EI38" s="13"/>
      <c r="EJ38" s="14" t="s">
        <v>104</v>
      </c>
      <c r="EK38" s="13">
        <v>1</v>
      </c>
      <c r="EL38" s="14"/>
      <c r="EM38" s="13"/>
      <c r="EN38" s="14"/>
      <c r="EP38" s="14"/>
      <c r="EQ38" s="13"/>
      <c r="ER38" s="14"/>
      <c r="ES38" s="13"/>
      <c r="ET38" s="14"/>
      <c r="EU38" s="13"/>
      <c r="EV38" s="14"/>
      <c r="EW38" s="13"/>
      <c r="EX38" s="14" t="s">
        <v>104</v>
      </c>
      <c r="EY38" s="13">
        <v>1</v>
      </c>
      <c r="EZ38" s="14"/>
      <c r="FA38" s="13"/>
      <c r="FB38" s="14"/>
      <c r="FD38" s="14"/>
      <c r="FE38" s="13"/>
      <c r="FF38" s="14"/>
      <c r="FG38" s="13"/>
      <c r="FH38" s="14"/>
      <c r="FI38" s="13"/>
      <c r="FJ38" s="14"/>
      <c r="FK38" s="13"/>
      <c r="FL38" s="14" t="s">
        <v>104</v>
      </c>
      <c r="FM38" s="13">
        <v>1</v>
      </c>
      <c r="FN38" s="14"/>
      <c r="FO38" s="13"/>
      <c r="FP38" s="14"/>
      <c r="FR38" s="14"/>
      <c r="FS38" s="13"/>
      <c r="FT38" s="14"/>
      <c r="FU38" s="13"/>
      <c r="FV38" s="14"/>
      <c r="FW38" s="13"/>
      <c r="FX38" s="14"/>
      <c r="FY38" s="13"/>
      <c r="FZ38" s="14" t="s">
        <v>104</v>
      </c>
      <c r="GA38" s="13">
        <v>1</v>
      </c>
      <c r="GB38" s="14"/>
      <c r="GC38" s="13"/>
      <c r="GD38" s="14"/>
      <c r="GF38" s="14"/>
      <c r="GG38" s="13"/>
      <c r="GH38" s="14"/>
      <c r="GI38" s="13"/>
      <c r="GJ38" s="14" t="s">
        <v>102</v>
      </c>
      <c r="GK38" s="13">
        <v>1</v>
      </c>
      <c r="GL38" s="14"/>
      <c r="GM38" s="13"/>
      <c r="GN38" s="14" t="s">
        <v>104</v>
      </c>
      <c r="GO38" s="13">
        <v>1</v>
      </c>
      <c r="GP38" s="14"/>
      <c r="GQ38" s="13"/>
      <c r="GR38" s="14"/>
      <c r="GT38" s="14"/>
      <c r="GU38" s="13"/>
      <c r="GV38" s="14"/>
      <c r="GW38" s="13"/>
      <c r="GX38" s="14" t="s">
        <v>102</v>
      </c>
      <c r="GY38" s="13">
        <v>1</v>
      </c>
      <c r="GZ38" s="14"/>
      <c r="HA38" s="13"/>
      <c r="HB38" s="14" t="s">
        <v>104</v>
      </c>
      <c r="HC38" s="13">
        <v>1</v>
      </c>
      <c r="HD38" s="14"/>
      <c r="HE38" s="13"/>
      <c r="HF38" s="14"/>
      <c r="HH38" s="14"/>
      <c r="HI38" s="13"/>
      <c r="HJ38" s="14"/>
      <c r="HK38" s="13"/>
      <c r="HL38" s="14" t="s">
        <v>102</v>
      </c>
      <c r="HM38" s="13">
        <v>1</v>
      </c>
      <c r="HN38" s="14"/>
      <c r="HO38" s="13"/>
      <c r="HP38" s="14" t="s">
        <v>104</v>
      </c>
      <c r="HQ38" s="13">
        <v>1</v>
      </c>
      <c r="HR38" s="14"/>
      <c r="HS38" s="13"/>
      <c r="HT38" s="14"/>
      <c r="HV38" s="14"/>
      <c r="HW38" s="13"/>
      <c r="HX38" s="14"/>
      <c r="HY38" s="13"/>
      <c r="HZ38" s="14" t="s">
        <v>102</v>
      </c>
      <c r="IA38" s="13">
        <v>1</v>
      </c>
      <c r="IB38" s="14"/>
      <c r="IC38" s="13"/>
      <c r="ID38" s="14" t="s">
        <v>104</v>
      </c>
      <c r="IE38" s="13">
        <v>1</v>
      </c>
      <c r="IF38" s="14"/>
      <c r="IG38" s="13"/>
      <c r="IH38" s="14"/>
      <c r="IJ38" s="14"/>
      <c r="IK38" s="13"/>
      <c r="IL38" s="14"/>
      <c r="IM38" s="13"/>
      <c r="IN38" s="14" t="s">
        <v>102</v>
      </c>
      <c r="IO38" s="13">
        <v>1</v>
      </c>
      <c r="IP38" s="14"/>
      <c r="IQ38" s="13"/>
      <c r="IR38" s="14" t="s">
        <v>104</v>
      </c>
      <c r="IS38" s="13">
        <v>1</v>
      </c>
      <c r="IT38" s="14"/>
      <c r="IU38" s="13"/>
      <c r="IV38" s="14"/>
      <c r="IX38" s="14"/>
      <c r="IY38" s="13"/>
      <c r="IZ38" s="14"/>
      <c r="JA38" s="13"/>
      <c r="JB38" s="14"/>
      <c r="JC38" s="13"/>
      <c r="JD38" s="14"/>
      <c r="JE38" s="13"/>
      <c r="JF38" s="14"/>
      <c r="JG38" s="13"/>
      <c r="JH38" s="14"/>
      <c r="JI38" s="13"/>
      <c r="JJ38" s="14"/>
      <c r="JL38" s="14"/>
      <c r="JM38" s="13"/>
      <c r="JN38" s="14"/>
      <c r="JO38" s="13"/>
      <c r="JP38" s="14"/>
      <c r="JQ38" s="13"/>
      <c r="JR38" s="14"/>
      <c r="JS38" s="13"/>
      <c r="JT38" s="14"/>
      <c r="JU38" s="13"/>
      <c r="JV38" s="14"/>
      <c r="JW38" s="13"/>
      <c r="JX38" s="14"/>
      <c r="JZ38" s="14"/>
      <c r="KA38" s="13"/>
      <c r="KB38" s="14"/>
      <c r="KC38" s="13"/>
      <c r="KD38" s="14"/>
      <c r="KE38" s="13"/>
      <c r="KF38" s="14"/>
      <c r="KG38" s="13"/>
      <c r="KH38" s="14"/>
      <c r="KI38" s="13"/>
      <c r="KJ38" s="14"/>
      <c r="KK38" s="13"/>
      <c r="KL38" s="14"/>
      <c r="KN38" s="14"/>
      <c r="KO38" s="13"/>
      <c r="KP38" s="14"/>
      <c r="KQ38" s="13"/>
      <c r="KR38" s="14"/>
      <c r="KS38" s="13"/>
      <c r="KT38" s="14"/>
      <c r="KU38" s="13"/>
      <c r="KV38" s="14"/>
      <c r="KW38" s="13"/>
      <c r="KX38" s="14"/>
      <c r="KY38" s="13"/>
      <c r="KZ38" s="14"/>
      <c r="LB38" s="14"/>
      <c r="LC38" s="13"/>
      <c r="LD38" s="14"/>
      <c r="LE38" s="13"/>
      <c r="LF38" s="14"/>
      <c r="LG38" s="13"/>
      <c r="LH38" s="14"/>
      <c r="LI38" s="13"/>
      <c r="LJ38" s="14"/>
      <c r="LK38" s="13"/>
      <c r="LL38" s="14"/>
      <c r="LM38" s="13"/>
      <c r="LN38" s="14"/>
      <c r="LP38" s="14"/>
      <c r="LQ38" s="13"/>
      <c r="LR38" s="14"/>
      <c r="LS38" s="13"/>
      <c r="LT38" s="14"/>
      <c r="LU38" s="13"/>
      <c r="LV38" s="14"/>
      <c r="LW38" s="13"/>
      <c r="LX38" s="14"/>
      <c r="LY38" s="13"/>
      <c r="LZ38" s="14"/>
      <c r="MA38" s="13"/>
      <c r="MB38" s="14"/>
      <c r="MD38" s="14"/>
      <c r="ME38" s="13"/>
      <c r="MF38" s="14"/>
      <c r="MG38" s="13"/>
      <c r="MH38" s="14"/>
      <c r="MI38" s="13"/>
      <c r="MJ38" s="14"/>
      <c r="MK38" s="13"/>
      <c r="ML38" s="14"/>
      <c r="MM38" s="13"/>
      <c r="MN38" s="14"/>
      <c r="MO38" s="13"/>
      <c r="MP38" s="14"/>
      <c r="MR38" s="14"/>
      <c r="MS38" s="13"/>
      <c r="MT38" s="14"/>
      <c r="MU38" s="13"/>
      <c r="MV38" s="14"/>
      <c r="MW38" s="13"/>
      <c r="MX38" s="14"/>
      <c r="MY38" s="13"/>
      <c r="MZ38" s="14"/>
      <c r="NA38" s="13"/>
      <c r="NB38" s="14"/>
      <c r="NC38" s="13"/>
      <c r="ND38" s="14"/>
      <c r="NF38" s="14"/>
      <c r="NG38" s="13"/>
      <c r="NH38" s="14"/>
      <c r="NI38" s="13"/>
      <c r="NJ38" s="14"/>
      <c r="NK38" s="13"/>
      <c r="NL38" s="14"/>
      <c r="NM38" s="13"/>
      <c r="NN38" s="14"/>
      <c r="NO38" s="13"/>
      <c r="NP38" s="14"/>
      <c r="NQ38" s="13"/>
      <c r="NR38" s="14"/>
      <c r="NT38" s="14"/>
      <c r="NU38" s="13"/>
      <c r="NV38" s="14"/>
      <c r="NW38" s="13"/>
      <c r="NX38" s="14"/>
      <c r="NY38" s="13"/>
      <c r="NZ38" s="14"/>
      <c r="OA38" s="13"/>
      <c r="OB38" s="14"/>
      <c r="OC38" s="13"/>
      <c r="OD38" s="14"/>
      <c r="OE38" s="13"/>
      <c r="OF38" s="14"/>
      <c r="OH38" s="14"/>
      <c r="OI38" s="13"/>
      <c r="OJ38" s="14"/>
      <c r="OK38" s="13"/>
      <c r="OL38" s="14"/>
      <c r="OM38" s="13"/>
      <c r="ON38" s="14"/>
      <c r="OO38" s="13"/>
      <c r="OP38" s="14"/>
      <c r="OQ38" s="13"/>
      <c r="OR38" s="14"/>
      <c r="OS38" s="13"/>
      <c r="OT38" s="14"/>
      <c r="OV38" s="14"/>
      <c r="OW38" s="13"/>
      <c r="OX38" s="14"/>
      <c r="OY38" s="13"/>
      <c r="OZ38" s="14"/>
      <c r="PA38" s="13"/>
      <c r="PB38" s="14"/>
      <c r="PC38" s="13"/>
      <c r="PD38" s="14"/>
      <c r="PE38" s="13"/>
      <c r="PF38" s="14"/>
      <c r="PG38" s="13"/>
      <c r="PH38" s="14"/>
      <c r="PJ38" s="14"/>
      <c r="PK38" s="13"/>
      <c r="PL38" s="14"/>
      <c r="PM38" s="13"/>
      <c r="PN38" s="14"/>
      <c r="PO38" s="13"/>
      <c r="PP38" s="14"/>
      <c r="PQ38" s="13"/>
      <c r="PR38" s="14"/>
      <c r="PS38" s="13"/>
      <c r="PT38" s="14"/>
      <c r="PU38" s="13"/>
      <c r="PV38" s="14"/>
      <c r="PX38" s="14"/>
      <c r="PY38" s="13"/>
      <c r="PZ38" s="14"/>
      <c r="QA38" s="13"/>
      <c r="QB38" s="14"/>
      <c r="QC38" s="13"/>
      <c r="QD38" s="14"/>
      <c r="QE38" s="13"/>
      <c r="QF38" s="14"/>
      <c r="QG38" s="13"/>
      <c r="QH38" s="14"/>
      <c r="QI38" s="13"/>
      <c r="QJ38" s="14"/>
      <c r="QL38" s="14"/>
      <c r="QM38" s="13"/>
      <c r="QN38" s="14"/>
      <c r="QO38" s="13"/>
      <c r="QP38" s="14"/>
      <c r="QQ38" s="13"/>
      <c r="QR38" s="14"/>
      <c r="QS38" s="13"/>
      <c r="QT38" s="14"/>
      <c r="QU38" s="13"/>
      <c r="QV38" s="14"/>
      <c r="QW38" s="13"/>
      <c r="QX38" s="14"/>
      <c r="QZ38" s="14"/>
      <c r="RA38" s="13"/>
      <c r="RB38" s="14"/>
      <c r="RC38" s="13"/>
      <c r="RD38" s="14"/>
      <c r="RE38" s="13"/>
      <c r="RF38" s="14"/>
      <c r="RG38" s="13"/>
      <c r="RH38" s="14"/>
      <c r="RI38" s="13"/>
      <c r="RJ38" s="14"/>
      <c r="RK38" s="13"/>
      <c r="RL38" s="14"/>
    </row>
    <row r="39" spans="1:481" ht="14.5" customHeight="1" x14ac:dyDescent="0.2">
      <c r="B39" s="25"/>
      <c r="C39" s="10"/>
      <c r="D39" s="9"/>
      <c r="E39" s="9"/>
      <c r="F39" s="14"/>
      <c r="G39" s="13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T39" s="14"/>
      <c r="U39" s="13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H39" s="14"/>
      <c r="AI39" s="13"/>
      <c r="AJ39" s="14"/>
      <c r="AK39" s="13"/>
      <c r="AL39" s="14"/>
      <c r="AM39" s="13"/>
      <c r="AN39" s="14"/>
      <c r="AO39" s="13"/>
      <c r="AP39" s="14"/>
      <c r="AQ39" s="13"/>
      <c r="AR39" s="14"/>
      <c r="AS39" s="13"/>
      <c r="AT39" s="14"/>
      <c r="AV39" s="14"/>
      <c r="AW39" s="13"/>
      <c r="AX39" s="14"/>
      <c r="AY39" s="13"/>
      <c r="AZ39" s="14"/>
      <c r="BA39" s="13"/>
      <c r="BB39" s="14"/>
      <c r="BC39" s="13"/>
      <c r="BD39" s="14"/>
      <c r="BE39" s="13"/>
      <c r="BF39" s="14"/>
      <c r="BG39" s="13"/>
      <c r="BH39" s="14"/>
      <c r="BJ39" s="14"/>
      <c r="BK39" s="13"/>
      <c r="BL39" s="14"/>
      <c r="BM39" s="13"/>
      <c r="BN39" s="14"/>
      <c r="BO39" s="13"/>
      <c r="BP39" s="14"/>
      <c r="BQ39" s="13"/>
      <c r="BR39" s="14"/>
      <c r="BS39" s="13"/>
      <c r="BT39" s="14"/>
      <c r="BU39" s="13"/>
      <c r="BV39" s="14"/>
      <c r="BX39" s="14"/>
      <c r="BY39" s="13"/>
      <c r="BZ39" s="14"/>
      <c r="CA39" s="13"/>
      <c r="CB39" s="14"/>
      <c r="CC39" s="13"/>
      <c r="CD39" s="14"/>
      <c r="CE39" s="13"/>
      <c r="CF39" s="14"/>
      <c r="CG39" s="13"/>
      <c r="CH39" s="14"/>
      <c r="CI39" s="13"/>
      <c r="CJ39" s="14"/>
      <c r="CL39" s="14"/>
      <c r="CM39" s="13"/>
      <c r="CN39" s="14"/>
      <c r="CO39" s="13"/>
      <c r="CP39" s="14"/>
      <c r="CQ39" s="13"/>
      <c r="CR39" s="14"/>
      <c r="CS39" s="13"/>
      <c r="CT39" s="14"/>
      <c r="CU39" s="13"/>
      <c r="CV39" s="14"/>
      <c r="CW39" s="13"/>
      <c r="CX39" s="14"/>
      <c r="CZ39" s="14"/>
      <c r="DA39" s="13"/>
      <c r="DB39" s="14"/>
      <c r="DC39" s="13"/>
      <c r="DD39" s="14"/>
      <c r="DE39" s="13"/>
      <c r="DF39" s="14"/>
      <c r="DG39" s="13"/>
      <c r="DH39" s="14"/>
      <c r="DI39" s="13"/>
      <c r="DJ39" s="14"/>
      <c r="DK39" s="13"/>
      <c r="DL39" s="14"/>
      <c r="DN39" s="14"/>
      <c r="DO39" s="13"/>
      <c r="DP39" s="14"/>
      <c r="DQ39" s="13"/>
      <c r="DR39" s="14"/>
      <c r="DS39" s="13"/>
      <c r="DT39" s="14"/>
      <c r="DU39" s="13"/>
      <c r="DV39" s="14"/>
      <c r="DW39" s="13"/>
      <c r="DX39" s="14"/>
      <c r="DY39" s="13"/>
      <c r="DZ39" s="14"/>
      <c r="EB39" s="14"/>
      <c r="EC39" s="13"/>
      <c r="ED39" s="14"/>
      <c r="EE39" s="13"/>
      <c r="EF39" s="14"/>
      <c r="EG39" s="13"/>
      <c r="EH39" s="14"/>
      <c r="EI39" s="13"/>
      <c r="EJ39" s="14"/>
      <c r="EK39" s="13"/>
      <c r="EL39" s="14"/>
      <c r="EM39" s="13"/>
      <c r="EN39" s="14"/>
      <c r="EP39" s="14"/>
      <c r="EQ39" s="13"/>
      <c r="ER39" s="14"/>
      <c r="ES39" s="13"/>
      <c r="ET39" s="14"/>
      <c r="EU39" s="13"/>
      <c r="EV39" s="14"/>
      <c r="EW39" s="13"/>
      <c r="EX39" s="14"/>
      <c r="EY39" s="13"/>
      <c r="EZ39" s="14"/>
      <c r="FA39" s="13"/>
      <c r="FB39" s="14"/>
      <c r="FD39" s="14"/>
      <c r="FE39" s="13"/>
      <c r="FF39" s="14"/>
      <c r="FG39" s="13"/>
      <c r="FH39" s="14"/>
      <c r="FI39" s="13"/>
      <c r="FJ39" s="14"/>
      <c r="FK39" s="13"/>
      <c r="FL39" s="14"/>
      <c r="FM39" s="13"/>
      <c r="FN39" s="14"/>
      <c r="FO39" s="13"/>
      <c r="FP39" s="14"/>
      <c r="FR39" s="14"/>
      <c r="FS39" s="13"/>
      <c r="FT39" s="14"/>
      <c r="FU39" s="13"/>
      <c r="FV39" s="14"/>
      <c r="FW39" s="13"/>
      <c r="FX39" s="14"/>
      <c r="FY39" s="13"/>
      <c r="FZ39" s="14"/>
      <c r="GA39" s="13"/>
      <c r="GB39" s="14"/>
      <c r="GC39" s="13"/>
      <c r="GD39" s="14"/>
      <c r="GF39" s="14"/>
      <c r="GG39" s="13"/>
      <c r="GH39" s="14"/>
      <c r="GI39" s="13"/>
      <c r="GJ39" s="14"/>
      <c r="GK39" s="13"/>
      <c r="GL39" s="14"/>
      <c r="GM39" s="13"/>
      <c r="GN39" s="14"/>
      <c r="GO39" s="13"/>
      <c r="GP39" s="14"/>
      <c r="GQ39" s="13"/>
      <c r="GR39" s="14"/>
      <c r="GT39" s="14"/>
      <c r="GU39" s="13"/>
      <c r="GV39" s="14"/>
      <c r="GW39" s="13"/>
      <c r="GX39" s="14"/>
      <c r="GY39" s="13"/>
      <c r="GZ39" s="14"/>
      <c r="HA39" s="13"/>
      <c r="HB39" s="14"/>
      <c r="HC39" s="13"/>
      <c r="HD39" s="14"/>
      <c r="HE39" s="13"/>
      <c r="HF39" s="14"/>
      <c r="HH39" s="14"/>
      <c r="HI39" s="13"/>
      <c r="HJ39" s="14"/>
      <c r="HK39" s="13"/>
      <c r="HL39" s="14"/>
      <c r="HM39" s="13"/>
      <c r="HN39" s="14"/>
      <c r="HO39" s="13"/>
      <c r="HP39" s="14"/>
      <c r="HQ39" s="13"/>
      <c r="HR39" s="14"/>
      <c r="HS39" s="13"/>
      <c r="HT39" s="14"/>
      <c r="HV39" s="14"/>
      <c r="HW39" s="13"/>
      <c r="HX39" s="14"/>
      <c r="HY39" s="13"/>
      <c r="HZ39" s="14"/>
      <c r="IA39" s="13"/>
      <c r="IB39" s="14"/>
      <c r="IC39" s="13"/>
      <c r="ID39" s="14"/>
      <c r="IE39" s="13"/>
      <c r="IF39" s="14"/>
      <c r="IG39" s="13"/>
      <c r="IH39" s="14"/>
      <c r="IJ39" s="14"/>
      <c r="IK39" s="13"/>
      <c r="IL39" s="14"/>
      <c r="IM39" s="13"/>
      <c r="IN39" s="14"/>
      <c r="IO39" s="13"/>
      <c r="IP39" s="14"/>
      <c r="IQ39" s="13"/>
      <c r="IR39" s="14"/>
      <c r="IS39" s="13"/>
      <c r="IT39" s="14"/>
      <c r="IU39" s="13"/>
      <c r="IV39" s="14"/>
      <c r="IX39" s="14"/>
      <c r="IY39" s="13"/>
      <c r="IZ39" s="14"/>
      <c r="JA39" s="13"/>
      <c r="JB39" s="14"/>
      <c r="JC39" s="13"/>
      <c r="JD39" s="14"/>
      <c r="JE39" s="13"/>
      <c r="JF39" s="14"/>
      <c r="JG39" s="13"/>
      <c r="JH39" s="14"/>
      <c r="JI39" s="13"/>
      <c r="JJ39" s="14"/>
      <c r="JL39" s="14"/>
      <c r="JM39" s="13"/>
      <c r="JN39" s="14"/>
      <c r="JO39" s="13"/>
      <c r="JP39" s="14"/>
      <c r="JQ39" s="13"/>
      <c r="JR39" s="14"/>
      <c r="JS39" s="13"/>
      <c r="JT39" s="14"/>
      <c r="JU39" s="13"/>
      <c r="JV39" s="14"/>
      <c r="JW39" s="13"/>
      <c r="JX39" s="14"/>
      <c r="JZ39" s="14"/>
      <c r="KA39" s="13"/>
      <c r="KB39" s="14"/>
      <c r="KC39" s="13"/>
      <c r="KD39" s="14"/>
      <c r="KE39" s="13"/>
      <c r="KF39" s="14"/>
      <c r="KG39" s="13"/>
      <c r="KH39" s="14"/>
      <c r="KI39" s="13"/>
      <c r="KJ39" s="14"/>
      <c r="KK39" s="13"/>
      <c r="KL39" s="14"/>
      <c r="KN39" s="14"/>
      <c r="KO39" s="13"/>
      <c r="KP39" s="14"/>
      <c r="KQ39" s="13"/>
      <c r="KR39" s="14"/>
      <c r="KS39" s="13"/>
      <c r="KT39" s="14"/>
      <c r="KU39" s="13"/>
      <c r="KV39" s="14"/>
      <c r="KW39" s="13"/>
      <c r="KX39" s="14"/>
      <c r="KY39" s="13"/>
      <c r="KZ39" s="14"/>
      <c r="LB39" s="14"/>
      <c r="LC39" s="13"/>
      <c r="LD39" s="14"/>
      <c r="LE39" s="13"/>
      <c r="LF39" s="14"/>
      <c r="LG39" s="13"/>
      <c r="LH39" s="14"/>
      <c r="LI39" s="13"/>
      <c r="LJ39" s="14"/>
      <c r="LK39" s="13"/>
      <c r="LL39" s="14"/>
      <c r="LM39" s="13"/>
      <c r="LN39" s="14"/>
      <c r="LP39" s="14"/>
      <c r="LQ39" s="13"/>
      <c r="LR39" s="14"/>
      <c r="LS39" s="13"/>
      <c r="LT39" s="14"/>
      <c r="LU39" s="13"/>
      <c r="LV39" s="14"/>
      <c r="LW39" s="13"/>
      <c r="LX39" s="14"/>
      <c r="LY39" s="13"/>
      <c r="LZ39" s="14"/>
      <c r="MA39" s="13"/>
      <c r="MB39" s="14"/>
      <c r="MD39" s="14"/>
      <c r="ME39" s="13"/>
      <c r="MF39" s="14"/>
      <c r="MG39" s="13"/>
      <c r="MH39" s="14"/>
      <c r="MI39" s="13"/>
      <c r="MJ39" s="14"/>
      <c r="MK39" s="13"/>
      <c r="ML39" s="14"/>
      <c r="MM39" s="13"/>
      <c r="MN39" s="14"/>
      <c r="MO39" s="13"/>
      <c r="MP39" s="14"/>
      <c r="MR39" s="14"/>
      <c r="MS39" s="13"/>
      <c r="MT39" s="14"/>
      <c r="MU39" s="13"/>
      <c r="MV39" s="14"/>
      <c r="MW39" s="13"/>
      <c r="MX39" s="14"/>
      <c r="MY39" s="13"/>
      <c r="MZ39" s="14"/>
      <c r="NA39" s="13"/>
      <c r="NB39" s="14"/>
      <c r="NC39" s="13"/>
      <c r="ND39" s="14"/>
      <c r="NF39" s="14"/>
      <c r="NG39" s="13"/>
      <c r="NH39" s="14"/>
      <c r="NI39" s="13"/>
      <c r="NJ39" s="14"/>
      <c r="NK39" s="13"/>
      <c r="NL39" s="14"/>
      <c r="NM39" s="13"/>
      <c r="NN39" s="14"/>
      <c r="NO39" s="13"/>
      <c r="NP39" s="14"/>
      <c r="NQ39" s="13"/>
      <c r="NR39" s="14"/>
      <c r="NT39" s="14"/>
      <c r="NU39" s="13"/>
      <c r="NV39" s="14"/>
      <c r="NW39" s="13"/>
      <c r="NX39" s="14"/>
      <c r="NY39" s="13"/>
      <c r="NZ39" s="14"/>
      <c r="OA39" s="13"/>
      <c r="OB39" s="14"/>
      <c r="OC39" s="13"/>
      <c r="OD39" s="14"/>
      <c r="OE39" s="13"/>
      <c r="OF39" s="14"/>
      <c r="OH39" s="14"/>
      <c r="OI39" s="13"/>
      <c r="OJ39" s="14"/>
      <c r="OK39" s="13"/>
      <c r="OL39" s="14"/>
      <c r="OM39" s="13"/>
      <c r="ON39" s="14"/>
      <c r="OO39" s="13"/>
      <c r="OP39" s="14"/>
      <c r="OQ39" s="13"/>
      <c r="OR39" s="14"/>
      <c r="OS39" s="13"/>
      <c r="OT39" s="14"/>
      <c r="OV39" s="14"/>
      <c r="OW39" s="13"/>
      <c r="OX39" s="14"/>
      <c r="OY39" s="13"/>
      <c r="OZ39" s="14"/>
      <c r="PA39" s="13"/>
      <c r="PB39" s="14"/>
      <c r="PC39" s="13"/>
      <c r="PD39" s="14"/>
      <c r="PE39" s="13"/>
      <c r="PF39" s="14"/>
      <c r="PG39" s="13"/>
      <c r="PH39" s="14"/>
      <c r="PJ39" s="14"/>
      <c r="PK39" s="13"/>
      <c r="PL39" s="14"/>
      <c r="PM39" s="13"/>
      <c r="PN39" s="14"/>
      <c r="PO39" s="13"/>
      <c r="PP39" s="14"/>
      <c r="PQ39" s="13"/>
      <c r="PR39" s="14"/>
      <c r="PS39" s="13"/>
      <c r="PT39" s="14"/>
      <c r="PU39" s="13"/>
      <c r="PV39" s="14"/>
      <c r="PX39" s="14"/>
      <c r="PY39" s="13"/>
      <c r="PZ39" s="14"/>
      <c r="QA39" s="13"/>
      <c r="QB39" s="14"/>
      <c r="QC39" s="13"/>
      <c r="QD39" s="14"/>
      <c r="QE39" s="13"/>
      <c r="QF39" s="14"/>
      <c r="QG39" s="13"/>
      <c r="QH39" s="14"/>
      <c r="QI39" s="13"/>
      <c r="QJ39" s="14"/>
      <c r="QL39" s="14"/>
      <c r="QM39" s="13"/>
      <c r="QN39" s="14"/>
      <c r="QO39" s="13"/>
      <c r="QP39" s="14"/>
      <c r="QQ39" s="13"/>
      <c r="QR39" s="14"/>
      <c r="QS39" s="13"/>
      <c r="QT39" s="14"/>
      <c r="QU39" s="13"/>
      <c r="QV39" s="14"/>
      <c r="QW39" s="13"/>
      <c r="QX39" s="14"/>
      <c r="QZ39" s="14"/>
      <c r="RA39" s="13"/>
      <c r="RB39" s="14"/>
      <c r="RC39" s="13"/>
      <c r="RD39" s="14"/>
      <c r="RE39" s="13"/>
      <c r="RF39" s="14"/>
      <c r="RG39" s="13"/>
      <c r="RH39" s="14"/>
      <c r="RI39" s="13"/>
      <c r="RJ39" s="14"/>
      <c r="RK39" s="13"/>
      <c r="RL39" s="14"/>
    </row>
    <row r="40" spans="1:481" x14ac:dyDescent="0.2">
      <c r="B40" t="s">
        <v>19</v>
      </c>
      <c r="F40" s="16"/>
      <c r="G40" s="5"/>
      <c r="H40" s="16"/>
      <c r="I40" s="3"/>
      <c r="J40" s="5"/>
      <c r="K40" s="3"/>
      <c r="L40" s="5" t="s">
        <v>7</v>
      </c>
      <c r="M40" s="3"/>
      <c r="N40" s="5"/>
      <c r="O40" s="3"/>
      <c r="P40" s="5" t="s">
        <v>7</v>
      </c>
      <c r="Q40" s="3"/>
      <c r="R40" s="5" t="s">
        <v>7</v>
      </c>
      <c r="S40" s="17"/>
      <c r="T40" s="16"/>
      <c r="U40" s="5"/>
      <c r="V40" s="16"/>
      <c r="W40" s="3"/>
      <c r="X40" s="5"/>
      <c r="Y40" s="3"/>
      <c r="Z40" s="5" t="s">
        <v>7</v>
      </c>
      <c r="AA40" s="3"/>
      <c r="AB40" s="5"/>
      <c r="AC40" s="3"/>
      <c r="AD40" s="5" t="s">
        <v>7</v>
      </c>
      <c r="AE40" s="3"/>
      <c r="AF40" s="5" t="s">
        <v>7</v>
      </c>
      <c r="AG40" s="17"/>
      <c r="AH40" s="16"/>
      <c r="AI40" s="5"/>
      <c r="AJ40" s="16"/>
      <c r="AK40" s="3"/>
      <c r="AL40" s="5"/>
      <c r="AM40" s="3"/>
      <c r="AN40" s="5" t="s">
        <v>7</v>
      </c>
      <c r="AO40" s="3"/>
      <c r="AP40" s="5"/>
      <c r="AQ40" s="3"/>
      <c r="AR40" s="5" t="s">
        <v>7</v>
      </c>
      <c r="AS40" s="3"/>
      <c r="AT40" s="5" t="s">
        <v>7</v>
      </c>
      <c r="AU40" s="17"/>
      <c r="AV40" s="16"/>
      <c r="AW40" s="5"/>
      <c r="AX40" s="16"/>
      <c r="AY40" s="3"/>
      <c r="AZ40" s="5"/>
      <c r="BA40" s="3"/>
      <c r="BB40" s="5" t="s">
        <v>7</v>
      </c>
      <c r="BC40" s="3"/>
      <c r="BD40" s="5"/>
      <c r="BE40" s="3"/>
      <c r="BF40" s="5" t="s">
        <v>7</v>
      </c>
      <c r="BG40" s="3"/>
      <c r="BH40" s="5" t="s">
        <v>7</v>
      </c>
      <c r="BI40" s="17"/>
      <c r="BJ40" s="16"/>
      <c r="BK40" s="5"/>
      <c r="BL40" s="16"/>
      <c r="BM40" s="3"/>
      <c r="BN40" s="5"/>
      <c r="BO40" s="3"/>
      <c r="BP40" s="5" t="s">
        <v>7</v>
      </c>
      <c r="BQ40" s="3"/>
      <c r="BR40" s="5"/>
      <c r="BS40" s="3"/>
      <c r="BT40" s="5" t="s">
        <v>7</v>
      </c>
      <c r="BU40" s="3"/>
      <c r="BV40" s="5" t="s">
        <v>7</v>
      </c>
      <c r="BW40" s="17"/>
      <c r="BX40" s="16"/>
      <c r="BY40" s="5"/>
      <c r="BZ40" s="16"/>
      <c r="CA40" s="3"/>
      <c r="CB40" s="5"/>
      <c r="CC40" s="3"/>
      <c r="CD40" s="5" t="s">
        <v>7</v>
      </c>
      <c r="CE40" s="3"/>
      <c r="CF40" s="5"/>
      <c r="CG40" s="3"/>
      <c r="CH40" s="5" t="s">
        <v>7</v>
      </c>
      <c r="CI40" s="3"/>
      <c r="CJ40" s="5" t="s">
        <v>7</v>
      </c>
      <c r="CK40" s="17"/>
      <c r="CL40" s="16"/>
      <c r="CM40" s="5"/>
      <c r="CN40" s="16"/>
      <c r="CO40" s="3"/>
      <c r="CP40" s="5"/>
      <c r="CQ40" s="3"/>
      <c r="CR40" s="5" t="s">
        <v>7</v>
      </c>
      <c r="CS40" s="3"/>
      <c r="CT40" s="5"/>
      <c r="CU40" s="17"/>
      <c r="CV40" s="5" t="s">
        <v>7</v>
      </c>
      <c r="CW40" s="17"/>
      <c r="CX40" s="5" t="s">
        <v>7</v>
      </c>
      <c r="CY40" s="17"/>
      <c r="CZ40" s="16"/>
      <c r="DA40" s="17"/>
      <c r="DB40" s="16"/>
      <c r="DC40" s="17"/>
      <c r="DD40" s="5"/>
      <c r="DE40" s="17"/>
      <c r="DF40" s="5" t="s">
        <v>7</v>
      </c>
      <c r="DG40" s="17"/>
      <c r="DH40" s="5"/>
      <c r="DI40" s="17"/>
      <c r="DJ40" s="5" t="s">
        <v>7</v>
      </c>
      <c r="DK40" s="17"/>
      <c r="DL40" s="5" t="s">
        <v>7</v>
      </c>
      <c r="DM40" s="17"/>
      <c r="DN40" s="16"/>
      <c r="DO40" s="17"/>
      <c r="DP40" s="16"/>
      <c r="DQ40" s="17"/>
      <c r="DR40" s="5"/>
      <c r="DS40" s="17"/>
      <c r="DT40" s="5" t="s">
        <v>7</v>
      </c>
      <c r="DU40" s="17"/>
      <c r="DV40" s="5"/>
      <c r="DW40" s="17"/>
      <c r="DX40" s="5" t="s">
        <v>7</v>
      </c>
      <c r="DY40" s="17"/>
      <c r="DZ40" s="5" t="s">
        <v>7</v>
      </c>
      <c r="EA40" s="17"/>
      <c r="EB40" s="16"/>
      <c r="EC40" s="17"/>
      <c r="ED40" s="16"/>
      <c r="EE40" s="17"/>
      <c r="EF40" s="5"/>
      <c r="EG40" s="17"/>
      <c r="EH40" s="5" t="s">
        <v>7</v>
      </c>
      <c r="EI40" s="17"/>
      <c r="EJ40" s="5"/>
      <c r="EK40" s="17"/>
      <c r="EL40" s="5" t="s">
        <v>7</v>
      </c>
      <c r="EM40" s="17"/>
      <c r="EN40" s="5" t="s">
        <v>7</v>
      </c>
      <c r="EO40" s="17"/>
      <c r="EP40" s="16"/>
      <c r="EQ40" s="17"/>
      <c r="ER40" s="16"/>
      <c r="ES40" s="17"/>
      <c r="ET40" s="5"/>
      <c r="EU40" s="17"/>
      <c r="EV40" s="5" t="s">
        <v>7</v>
      </c>
      <c r="EW40" s="17"/>
      <c r="EX40" s="5"/>
      <c r="EY40" s="17"/>
      <c r="EZ40" s="5" t="s">
        <v>7</v>
      </c>
      <c r="FA40" s="17"/>
      <c r="FB40" s="5" t="s">
        <v>7</v>
      </c>
      <c r="FC40" s="17"/>
      <c r="FD40" s="16"/>
      <c r="FE40" s="17"/>
      <c r="FF40" s="16"/>
      <c r="FG40" s="17"/>
      <c r="FH40" s="5"/>
      <c r="FI40" s="17"/>
      <c r="FJ40" s="5" t="s">
        <v>7</v>
      </c>
      <c r="FK40" s="17"/>
      <c r="FL40" s="5"/>
      <c r="FM40" s="17"/>
      <c r="FN40" s="5" t="s">
        <v>7</v>
      </c>
      <c r="FO40" s="17"/>
      <c r="FP40" s="5" t="s">
        <v>7</v>
      </c>
      <c r="FQ40" s="17"/>
      <c r="FR40" s="16"/>
      <c r="FS40" s="17"/>
      <c r="FT40" s="16"/>
      <c r="FU40" s="17"/>
      <c r="FV40" s="5"/>
      <c r="FW40" s="17"/>
      <c r="FX40" s="5" t="s">
        <v>7</v>
      </c>
      <c r="FY40" s="17"/>
      <c r="FZ40" s="5"/>
      <c r="GA40" s="17"/>
      <c r="GB40" s="5" t="s">
        <v>7</v>
      </c>
      <c r="GC40" s="17"/>
      <c r="GD40" s="5" t="s">
        <v>7</v>
      </c>
      <c r="GE40" s="17"/>
      <c r="GF40" s="16"/>
      <c r="GG40" s="17"/>
      <c r="GH40" s="16"/>
      <c r="GI40" s="17"/>
      <c r="GJ40" s="5"/>
      <c r="GK40" s="17"/>
      <c r="GL40" s="5" t="s">
        <v>7</v>
      </c>
      <c r="GM40" s="17"/>
      <c r="GN40" s="5"/>
      <c r="GO40" s="17"/>
      <c r="GP40" s="5" t="s">
        <v>7</v>
      </c>
      <c r="GQ40" s="17"/>
      <c r="GR40" s="5" t="s">
        <v>7</v>
      </c>
      <c r="GS40" s="17"/>
      <c r="GT40" s="16"/>
      <c r="GU40" s="17"/>
      <c r="GV40" s="16"/>
      <c r="GW40" s="17"/>
      <c r="GX40" s="5"/>
      <c r="GY40" s="17"/>
      <c r="GZ40" s="5" t="s">
        <v>7</v>
      </c>
      <c r="HA40" s="17"/>
      <c r="HB40" s="5"/>
      <c r="HC40" s="17"/>
      <c r="HD40" s="5" t="s">
        <v>7</v>
      </c>
      <c r="HE40" s="17"/>
      <c r="HF40" s="5" t="s">
        <v>7</v>
      </c>
      <c r="HG40" s="17"/>
      <c r="HH40" s="16"/>
      <c r="HI40" s="17"/>
      <c r="HJ40" s="16"/>
      <c r="HK40" s="17"/>
      <c r="HL40" s="5"/>
      <c r="HM40" s="17"/>
      <c r="HN40" s="5" t="s">
        <v>7</v>
      </c>
      <c r="HO40" s="17"/>
      <c r="HP40" s="5"/>
      <c r="HQ40" s="17"/>
      <c r="HR40" s="5" t="s">
        <v>7</v>
      </c>
      <c r="HS40" s="17"/>
      <c r="HT40" s="5" t="s">
        <v>7</v>
      </c>
      <c r="HU40" s="17"/>
      <c r="HV40" s="16"/>
      <c r="HW40" s="17"/>
      <c r="HX40" s="16"/>
      <c r="HY40" s="17"/>
      <c r="HZ40" s="5"/>
      <c r="IA40" s="17"/>
      <c r="IB40" s="5" t="s">
        <v>7</v>
      </c>
      <c r="IC40" s="17"/>
      <c r="ID40" s="5"/>
      <c r="IE40" s="17"/>
      <c r="IF40" s="5" t="s">
        <v>7</v>
      </c>
      <c r="IG40" s="17"/>
      <c r="IH40" s="5" t="s">
        <v>7</v>
      </c>
      <c r="II40" s="17"/>
      <c r="IJ40" s="16"/>
      <c r="IK40" s="17"/>
      <c r="IL40" s="16"/>
      <c r="IM40" s="17"/>
      <c r="IN40" s="5"/>
      <c r="IO40" s="17"/>
      <c r="IP40" s="5" t="s">
        <v>7</v>
      </c>
      <c r="IQ40" s="17"/>
      <c r="IR40" s="5"/>
      <c r="IS40" s="17"/>
      <c r="IT40" s="5" t="s">
        <v>7</v>
      </c>
      <c r="IU40" s="17"/>
      <c r="IV40" s="5" t="s">
        <v>7</v>
      </c>
      <c r="IW40" s="17"/>
      <c r="IX40" s="16"/>
      <c r="IY40" s="5"/>
      <c r="IZ40" s="16"/>
      <c r="JA40" s="3"/>
      <c r="JB40" s="5"/>
      <c r="JC40" s="3"/>
      <c r="JD40" s="5" t="s">
        <v>7</v>
      </c>
      <c r="JE40" s="3"/>
      <c r="JF40" s="5"/>
      <c r="JG40" s="3"/>
      <c r="JH40" s="5" t="s">
        <v>7</v>
      </c>
      <c r="JI40" s="3"/>
      <c r="JJ40" s="5" t="s">
        <v>7</v>
      </c>
      <c r="JK40" s="17"/>
      <c r="JL40" s="16"/>
      <c r="JM40" s="5"/>
      <c r="JN40" s="16"/>
      <c r="JO40" s="3"/>
      <c r="JP40" s="5"/>
      <c r="JQ40" s="3"/>
      <c r="JR40" s="5" t="s">
        <v>7</v>
      </c>
      <c r="JS40" s="3"/>
      <c r="JT40" s="5"/>
      <c r="JU40" s="3"/>
      <c r="JV40" s="5" t="s">
        <v>7</v>
      </c>
      <c r="JW40" s="3"/>
      <c r="JX40" s="5" t="s">
        <v>7</v>
      </c>
      <c r="JY40" s="17"/>
      <c r="JZ40" s="16"/>
      <c r="KA40" s="5"/>
      <c r="KB40" s="16"/>
      <c r="KC40" s="3"/>
      <c r="KD40" s="5"/>
      <c r="KE40" s="3"/>
      <c r="KF40" s="5" t="s">
        <v>7</v>
      </c>
      <c r="KG40" s="3"/>
      <c r="KH40" s="5"/>
      <c r="KI40" s="3"/>
      <c r="KJ40" s="5" t="s">
        <v>7</v>
      </c>
      <c r="KK40" s="3"/>
      <c r="KL40" s="5" t="s">
        <v>7</v>
      </c>
      <c r="KM40" s="17"/>
      <c r="KN40" s="16"/>
      <c r="KO40" s="5"/>
      <c r="KP40" s="16"/>
      <c r="KQ40" s="3"/>
      <c r="KR40" s="5"/>
      <c r="KS40" s="3"/>
      <c r="KT40" s="5" t="s">
        <v>7</v>
      </c>
      <c r="KU40" s="3"/>
      <c r="KV40" s="5"/>
      <c r="KW40" s="3"/>
      <c r="KX40" s="5" t="s">
        <v>7</v>
      </c>
      <c r="KY40" s="3"/>
      <c r="KZ40" s="5" t="s">
        <v>7</v>
      </c>
      <c r="LA40" s="17"/>
      <c r="LB40" s="16"/>
      <c r="LC40" s="5"/>
      <c r="LD40" s="16"/>
      <c r="LE40" s="3"/>
      <c r="LF40" s="5"/>
      <c r="LG40" s="3"/>
      <c r="LH40" s="5" t="s">
        <v>7</v>
      </c>
      <c r="LI40" s="3"/>
      <c r="LJ40" s="5"/>
      <c r="LK40" s="3"/>
      <c r="LL40" s="5" t="s">
        <v>7</v>
      </c>
      <c r="LM40" s="3"/>
      <c r="LN40" s="5" t="s">
        <v>7</v>
      </c>
      <c r="LO40" s="17"/>
      <c r="LP40" s="16"/>
      <c r="LQ40" s="5"/>
      <c r="LR40" s="16"/>
      <c r="LS40" s="3"/>
      <c r="LT40" s="5"/>
      <c r="LU40" s="3"/>
      <c r="LV40" s="5" t="s">
        <v>7</v>
      </c>
      <c r="LW40" s="3"/>
      <c r="LX40" s="5"/>
      <c r="LY40" s="3"/>
      <c r="LZ40" s="5" t="s">
        <v>7</v>
      </c>
      <c r="MA40" s="3"/>
      <c r="MB40" s="5" t="s">
        <v>7</v>
      </c>
      <c r="MC40" s="17"/>
      <c r="MD40" s="16"/>
      <c r="ME40" s="5"/>
      <c r="MF40" s="16"/>
      <c r="MG40" s="3"/>
      <c r="MH40" s="5"/>
      <c r="MI40" s="3"/>
      <c r="MJ40" s="5" t="s">
        <v>7</v>
      </c>
      <c r="MK40" s="3"/>
      <c r="ML40" s="5"/>
      <c r="MM40" s="3"/>
      <c r="MN40" s="5" t="s">
        <v>7</v>
      </c>
      <c r="MO40" s="3"/>
      <c r="MP40" s="5" t="s">
        <v>7</v>
      </c>
      <c r="MQ40" s="17"/>
      <c r="MR40" s="16"/>
      <c r="MS40" s="5"/>
      <c r="MT40" s="16"/>
      <c r="MU40" s="3"/>
      <c r="MV40" s="5"/>
      <c r="MW40" s="3"/>
      <c r="MX40" s="5" t="s">
        <v>7</v>
      </c>
      <c r="MY40" s="3"/>
      <c r="MZ40" s="5"/>
      <c r="NA40" s="3"/>
      <c r="NB40" s="5" t="s">
        <v>7</v>
      </c>
      <c r="NC40" s="3"/>
      <c r="ND40" s="5" t="s">
        <v>7</v>
      </c>
      <c r="NE40" s="17"/>
      <c r="NF40" s="16"/>
      <c r="NG40" s="5"/>
      <c r="NH40" s="16"/>
      <c r="NI40" s="3"/>
      <c r="NJ40" s="5"/>
      <c r="NK40" s="3"/>
      <c r="NL40" s="5" t="s">
        <v>7</v>
      </c>
      <c r="NM40" s="3"/>
      <c r="NN40" s="5"/>
      <c r="NO40" s="3"/>
      <c r="NP40" s="5" t="s">
        <v>7</v>
      </c>
      <c r="NQ40" s="3"/>
      <c r="NR40" s="5" t="s">
        <v>7</v>
      </c>
      <c r="NS40" s="17"/>
      <c r="NT40" s="16"/>
      <c r="NU40" s="5"/>
      <c r="NV40" s="16"/>
      <c r="NW40" s="3"/>
      <c r="NX40" s="5"/>
      <c r="NY40" s="3"/>
      <c r="NZ40" s="5" t="s">
        <v>7</v>
      </c>
      <c r="OA40" s="3"/>
      <c r="OB40" s="5"/>
      <c r="OC40" s="3"/>
      <c r="OD40" s="5" t="s">
        <v>7</v>
      </c>
      <c r="OE40" s="3"/>
      <c r="OF40" s="5" t="s">
        <v>7</v>
      </c>
      <c r="OG40" s="17"/>
      <c r="OH40" s="16"/>
      <c r="OI40" s="5"/>
      <c r="OJ40" s="16"/>
      <c r="OK40" s="3"/>
      <c r="OL40" s="5"/>
      <c r="OM40" s="3"/>
      <c r="ON40" s="5" t="s">
        <v>7</v>
      </c>
      <c r="OO40" s="3"/>
      <c r="OP40" s="5"/>
      <c r="OQ40" s="3"/>
      <c r="OR40" s="5" t="s">
        <v>7</v>
      </c>
      <c r="OS40" s="3"/>
      <c r="OT40" s="5" t="s">
        <v>7</v>
      </c>
      <c r="OU40" s="17"/>
      <c r="OV40" s="16"/>
      <c r="OW40" s="5"/>
      <c r="OX40" s="16"/>
      <c r="OY40" s="3"/>
      <c r="OZ40" s="5"/>
      <c r="PA40" s="3"/>
      <c r="PB40" s="5" t="s">
        <v>7</v>
      </c>
      <c r="PC40" s="3"/>
      <c r="PD40" s="5"/>
      <c r="PE40" s="3"/>
      <c r="PF40" s="5" t="s">
        <v>7</v>
      </c>
      <c r="PG40" s="3"/>
      <c r="PH40" s="5" t="s">
        <v>7</v>
      </c>
      <c r="PI40" s="17"/>
      <c r="PJ40" s="16"/>
      <c r="PK40" s="5"/>
      <c r="PL40" s="16"/>
      <c r="PM40" s="3"/>
      <c r="PN40" s="5"/>
      <c r="PO40" s="3"/>
      <c r="PP40" s="5" t="s">
        <v>7</v>
      </c>
      <c r="PQ40" s="3"/>
      <c r="PR40" s="5"/>
      <c r="PS40" s="3"/>
      <c r="PT40" s="5" t="s">
        <v>7</v>
      </c>
      <c r="PU40" s="3"/>
      <c r="PV40" s="5" t="s">
        <v>7</v>
      </c>
      <c r="PW40" s="17"/>
      <c r="PX40" s="16"/>
      <c r="PY40" s="5"/>
      <c r="PZ40" s="16"/>
      <c r="QA40" s="3"/>
      <c r="QB40" s="5"/>
      <c r="QC40" s="3"/>
      <c r="QD40" s="5" t="s">
        <v>7</v>
      </c>
      <c r="QE40" s="3"/>
      <c r="QF40" s="5"/>
      <c r="QG40" s="3"/>
      <c r="QH40" s="5" t="s">
        <v>7</v>
      </c>
      <c r="QI40" s="3"/>
      <c r="QJ40" s="5" t="s">
        <v>7</v>
      </c>
      <c r="QK40" s="17"/>
      <c r="QL40" s="16"/>
      <c r="QM40" s="5"/>
      <c r="QN40" s="16"/>
      <c r="QO40" s="3"/>
      <c r="QP40" s="5"/>
      <c r="QQ40" s="3"/>
      <c r="QR40" s="5" t="s">
        <v>7</v>
      </c>
      <c r="QS40" s="3"/>
      <c r="QT40" s="5"/>
      <c r="QU40" s="3"/>
      <c r="QV40" s="5" t="s">
        <v>7</v>
      </c>
      <c r="QW40" s="3"/>
      <c r="QX40" s="5" t="s">
        <v>7</v>
      </c>
      <c r="QY40" s="17"/>
      <c r="QZ40" s="16"/>
      <c r="RA40" s="5"/>
      <c r="RB40" s="16"/>
      <c r="RC40" s="3"/>
      <c r="RD40" s="5"/>
      <c r="RE40" s="3"/>
      <c r="RF40" s="5" t="s">
        <v>7</v>
      </c>
      <c r="RG40" s="3"/>
      <c r="RH40" s="5"/>
      <c r="RI40" s="3"/>
      <c r="RJ40" s="5" t="s">
        <v>7</v>
      </c>
      <c r="RK40" s="3"/>
      <c r="RL40" s="5" t="s">
        <v>7</v>
      </c>
      <c r="RM40" s="17"/>
    </row>
    <row r="41" spans="1:481" x14ac:dyDescent="0.2">
      <c r="F41" s="12" t="s">
        <v>12</v>
      </c>
      <c r="G41" s="5"/>
      <c r="H41" s="12" t="s">
        <v>12</v>
      </c>
      <c r="I41" s="3"/>
      <c r="J41" s="4" t="s">
        <v>12</v>
      </c>
      <c r="K41" s="3"/>
      <c r="L41" s="4" t="s">
        <v>12</v>
      </c>
      <c r="M41" s="3"/>
      <c r="N41" s="4" t="s">
        <v>12</v>
      </c>
      <c r="O41" s="3"/>
      <c r="P41" s="4" t="s">
        <v>12</v>
      </c>
      <c r="Q41" s="3"/>
      <c r="R41" s="4" t="s">
        <v>12</v>
      </c>
      <c r="S41" s="17"/>
      <c r="T41" s="12" t="s">
        <v>12</v>
      </c>
      <c r="U41" s="5"/>
      <c r="V41" s="12" t="s">
        <v>12</v>
      </c>
      <c r="W41" s="3"/>
      <c r="X41" s="4" t="s">
        <v>12</v>
      </c>
      <c r="Y41" s="3"/>
      <c r="Z41" s="4" t="s">
        <v>12</v>
      </c>
      <c r="AA41" s="3"/>
      <c r="AB41" s="4" t="s">
        <v>12</v>
      </c>
      <c r="AC41" s="3"/>
      <c r="AD41" s="4" t="s">
        <v>12</v>
      </c>
      <c r="AE41" s="3"/>
      <c r="AF41" s="4" t="s">
        <v>12</v>
      </c>
      <c r="AG41" s="17"/>
      <c r="AH41" s="12" t="s">
        <v>12</v>
      </c>
      <c r="AI41" s="5"/>
      <c r="AJ41" s="12" t="s">
        <v>12</v>
      </c>
      <c r="AK41" s="3"/>
      <c r="AL41" s="4" t="s">
        <v>12</v>
      </c>
      <c r="AM41" s="3"/>
      <c r="AN41" s="4" t="s">
        <v>12</v>
      </c>
      <c r="AO41" s="3"/>
      <c r="AP41" s="4" t="s">
        <v>12</v>
      </c>
      <c r="AQ41" s="3"/>
      <c r="AR41" s="4" t="s">
        <v>12</v>
      </c>
      <c r="AS41" s="3"/>
      <c r="AT41" s="4" t="s">
        <v>12</v>
      </c>
      <c r="AU41" s="17"/>
      <c r="AV41" s="12" t="s">
        <v>12</v>
      </c>
      <c r="AW41" s="5"/>
      <c r="AX41" s="12" t="s">
        <v>12</v>
      </c>
      <c r="AY41" s="3"/>
      <c r="AZ41" s="4" t="s">
        <v>12</v>
      </c>
      <c r="BA41" s="3"/>
      <c r="BB41" s="4" t="s">
        <v>12</v>
      </c>
      <c r="BC41" s="3"/>
      <c r="BD41" s="4" t="s">
        <v>12</v>
      </c>
      <c r="BE41" s="3"/>
      <c r="BF41" s="4" t="s">
        <v>12</v>
      </c>
      <c r="BG41" s="3"/>
      <c r="BH41" s="4" t="s">
        <v>12</v>
      </c>
      <c r="BI41" s="17"/>
      <c r="BJ41" s="12" t="s">
        <v>12</v>
      </c>
      <c r="BK41" s="5"/>
      <c r="BL41" s="12" t="s">
        <v>12</v>
      </c>
      <c r="BM41" s="3"/>
      <c r="BN41" s="4" t="s">
        <v>12</v>
      </c>
      <c r="BO41" s="3"/>
      <c r="BP41" s="4" t="s">
        <v>12</v>
      </c>
      <c r="BQ41" s="3"/>
      <c r="BR41" s="4" t="s">
        <v>12</v>
      </c>
      <c r="BS41" s="3"/>
      <c r="BT41" s="4" t="s">
        <v>12</v>
      </c>
      <c r="BU41" s="3"/>
      <c r="BV41" s="4" t="s">
        <v>12</v>
      </c>
      <c r="BW41" s="17"/>
      <c r="BX41" s="12" t="s">
        <v>12</v>
      </c>
      <c r="BY41" s="5"/>
      <c r="BZ41" s="12" t="s">
        <v>12</v>
      </c>
      <c r="CA41" s="3"/>
      <c r="CB41" s="4" t="s">
        <v>12</v>
      </c>
      <c r="CC41" s="3"/>
      <c r="CD41" s="4" t="s">
        <v>12</v>
      </c>
      <c r="CE41" s="3"/>
      <c r="CF41" s="4" t="s">
        <v>12</v>
      </c>
      <c r="CG41" s="3"/>
      <c r="CH41" s="4" t="s">
        <v>12</v>
      </c>
      <c r="CI41" s="3"/>
      <c r="CJ41" s="4" t="s">
        <v>12</v>
      </c>
      <c r="CK41" s="17"/>
      <c r="CL41" s="12" t="s">
        <v>12</v>
      </c>
      <c r="CM41" s="5"/>
      <c r="CN41" s="12" t="s">
        <v>12</v>
      </c>
      <c r="CO41" s="3"/>
      <c r="CP41" s="4" t="s">
        <v>12</v>
      </c>
      <c r="CQ41" s="3"/>
      <c r="CR41" s="4" t="s">
        <v>12</v>
      </c>
      <c r="CS41" s="3"/>
      <c r="CT41" s="4" t="s">
        <v>12</v>
      </c>
      <c r="CU41" s="17"/>
      <c r="CV41" s="4" t="s">
        <v>12</v>
      </c>
      <c r="CW41" s="17"/>
      <c r="CX41" s="4" t="s">
        <v>12</v>
      </c>
      <c r="CY41" s="17"/>
      <c r="CZ41" s="12" t="s">
        <v>12</v>
      </c>
      <c r="DA41" s="17"/>
      <c r="DB41" s="12" t="s">
        <v>12</v>
      </c>
      <c r="DC41" s="17"/>
      <c r="DD41" s="4" t="s">
        <v>12</v>
      </c>
      <c r="DE41" s="17"/>
      <c r="DF41" s="4" t="s">
        <v>12</v>
      </c>
      <c r="DG41" s="17"/>
      <c r="DH41" s="4" t="s">
        <v>12</v>
      </c>
      <c r="DI41" s="17"/>
      <c r="DJ41" s="4" t="s">
        <v>12</v>
      </c>
      <c r="DK41" s="17"/>
      <c r="DL41" s="4" t="s">
        <v>12</v>
      </c>
      <c r="DM41" s="17"/>
      <c r="DN41" s="12" t="s">
        <v>12</v>
      </c>
      <c r="DO41" s="17"/>
      <c r="DP41" s="12" t="s">
        <v>12</v>
      </c>
      <c r="DQ41" s="17"/>
      <c r="DR41" s="4" t="s">
        <v>12</v>
      </c>
      <c r="DS41" s="17"/>
      <c r="DT41" s="4" t="s">
        <v>12</v>
      </c>
      <c r="DU41" s="17"/>
      <c r="DV41" s="4" t="s">
        <v>12</v>
      </c>
      <c r="DW41" s="17"/>
      <c r="DX41" s="4" t="s">
        <v>12</v>
      </c>
      <c r="DY41" s="17"/>
      <c r="DZ41" s="4" t="s">
        <v>12</v>
      </c>
      <c r="EA41" s="17"/>
      <c r="EB41" s="12" t="s">
        <v>12</v>
      </c>
      <c r="EC41" s="17"/>
      <c r="ED41" s="12" t="s">
        <v>12</v>
      </c>
      <c r="EE41" s="17"/>
      <c r="EF41" s="4" t="s">
        <v>12</v>
      </c>
      <c r="EG41" s="17"/>
      <c r="EH41" s="4" t="s">
        <v>12</v>
      </c>
      <c r="EI41" s="17"/>
      <c r="EJ41" s="4" t="s">
        <v>12</v>
      </c>
      <c r="EK41" s="17"/>
      <c r="EL41" s="4" t="s">
        <v>12</v>
      </c>
      <c r="EM41" s="17"/>
      <c r="EN41" s="4" t="s">
        <v>12</v>
      </c>
      <c r="EO41" s="17"/>
      <c r="EP41" s="12" t="s">
        <v>12</v>
      </c>
      <c r="EQ41" s="17"/>
      <c r="ER41" s="12" t="s">
        <v>12</v>
      </c>
      <c r="ES41" s="17"/>
      <c r="ET41" s="4" t="s">
        <v>12</v>
      </c>
      <c r="EU41" s="17"/>
      <c r="EV41" s="4" t="s">
        <v>12</v>
      </c>
      <c r="EW41" s="17"/>
      <c r="EX41" s="4" t="s">
        <v>12</v>
      </c>
      <c r="EY41" s="17"/>
      <c r="EZ41" s="4" t="s">
        <v>12</v>
      </c>
      <c r="FA41" s="17"/>
      <c r="FB41" s="4" t="s">
        <v>12</v>
      </c>
      <c r="FC41" s="17"/>
      <c r="FD41" s="12" t="s">
        <v>12</v>
      </c>
      <c r="FE41" s="17"/>
      <c r="FF41" s="12" t="s">
        <v>12</v>
      </c>
      <c r="FG41" s="17"/>
      <c r="FH41" s="4" t="s">
        <v>12</v>
      </c>
      <c r="FI41" s="17"/>
      <c r="FJ41" s="4" t="s">
        <v>12</v>
      </c>
      <c r="FK41" s="17"/>
      <c r="FL41" s="4" t="s">
        <v>12</v>
      </c>
      <c r="FM41" s="17"/>
      <c r="FN41" s="4" t="s">
        <v>12</v>
      </c>
      <c r="FO41" s="17"/>
      <c r="FP41" s="4" t="s">
        <v>12</v>
      </c>
      <c r="FQ41" s="17"/>
      <c r="FR41" s="12" t="s">
        <v>12</v>
      </c>
      <c r="FS41" s="17"/>
      <c r="FT41" s="12" t="s">
        <v>12</v>
      </c>
      <c r="FU41" s="17"/>
      <c r="FV41" s="4" t="s">
        <v>12</v>
      </c>
      <c r="FW41" s="17"/>
      <c r="FX41" s="4" t="s">
        <v>12</v>
      </c>
      <c r="FY41" s="17"/>
      <c r="FZ41" s="4" t="s">
        <v>12</v>
      </c>
      <c r="GA41" s="17"/>
      <c r="GB41" s="4" t="s">
        <v>12</v>
      </c>
      <c r="GC41" s="17"/>
      <c r="GD41" s="4" t="s">
        <v>12</v>
      </c>
      <c r="GE41" s="17"/>
      <c r="GF41" s="12" t="s">
        <v>12</v>
      </c>
      <c r="GG41" s="17"/>
      <c r="GH41" s="12" t="s">
        <v>12</v>
      </c>
      <c r="GI41" s="17"/>
      <c r="GJ41" s="4" t="s">
        <v>12</v>
      </c>
      <c r="GK41" s="17"/>
      <c r="GL41" s="4" t="s">
        <v>12</v>
      </c>
      <c r="GM41" s="17"/>
      <c r="GN41" s="4" t="s">
        <v>12</v>
      </c>
      <c r="GO41" s="17"/>
      <c r="GP41" s="4" t="s">
        <v>12</v>
      </c>
      <c r="GQ41" s="17"/>
      <c r="GR41" s="4" t="s">
        <v>12</v>
      </c>
      <c r="GS41" s="17"/>
      <c r="GT41" s="12" t="s">
        <v>12</v>
      </c>
      <c r="GU41" s="17"/>
      <c r="GV41" s="12" t="s">
        <v>12</v>
      </c>
      <c r="GW41" s="17"/>
      <c r="GX41" s="4" t="s">
        <v>12</v>
      </c>
      <c r="GY41" s="17"/>
      <c r="GZ41" s="4" t="s">
        <v>12</v>
      </c>
      <c r="HA41" s="17"/>
      <c r="HB41" s="4" t="s">
        <v>12</v>
      </c>
      <c r="HC41" s="17"/>
      <c r="HD41" s="4" t="s">
        <v>12</v>
      </c>
      <c r="HE41" s="17"/>
      <c r="HF41" s="4" t="s">
        <v>12</v>
      </c>
      <c r="HG41" s="17"/>
      <c r="HH41" s="12" t="s">
        <v>12</v>
      </c>
      <c r="HI41" s="17"/>
      <c r="HJ41" s="12" t="s">
        <v>12</v>
      </c>
      <c r="HK41" s="17"/>
      <c r="HL41" s="4" t="s">
        <v>12</v>
      </c>
      <c r="HM41" s="17"/>
      <c r="HN41" s="4" t="s">
        <v>12</v>
      </c>
      <c r="HO41" s="17"/>
      <c r="HP41" s="4" t="s">
        <v>12</v>
      </c>
      <c r="HQ41" s="17"/>
      <c r="HR41" s="4" t="s">
        <v>12</v>
      </c>
      <c r="HS41" s="17"/>
      <c r="HT41" s="4" t="s">
        <v>12</v>
      </c>
      <c r="HU41" s="17"/>
      <c r="HV41" s="12" t="s">
        <v>12</v>
      </c>
      <c r="HW41" s="17"/>
      <c r="HX41" s="12" t="s">
        <v>12</v>
      </c>
      <c r="HY41" s="17"/>
      <c r="HZ41" s="4" t="s">
        <v>12</v>
      </c>
      <c r="IA41" s="17"/>
      <c r="IB41" s="4" t="s">
        <v>12</v>
      </c>
      <c r="IC41" s="17"/>
      <c r="ID41" s="4" t="s">
        <v>12</v>
      </c>
      <c r="IE41" s="17"/>
      <c r="IF41" s="4" t="s">
        <v>12</v>
      </c>
      <c r="IG41" s="17"/>
      <c r="IH41" s="4" t="s">
        <v>12</v>
      </c>
      <c r="II41" s="17"/>
      <c r="IJ41" s="12" t="s">
        <v>12</v>
      </c>
      <c r="IK41" s="17"/>
      <c r="IL41" s="12" t="s">
        <v>12</v>
      </c>
      <c r="IM41" s="17"/>
      <c r="IN41" s="4" t="s">
        <v>12</v>
      </c>
      <c r="IO41" s="17"/>
      <c r="IP41" s="4" t="s">
        <v>12</v>
      </c>
      <c r="IQ41" s="17"/>
      <c r="IR41" s="4" t="s">
        <v>12</v>
      </c>
      <c r="IS41" s="17"/>
      <c r="IT41" s="4" t="s">
        <v>12</v>
      </c>
      <c r="IU41" s="17"/>
      <c r="IV41" s="4" t="s">
        <v>12</v>
      </c>
      <c r="IW41" s="17"/>
      <c r="IX41" s="12" t="s">
        <v>12</v>
      </c>
      <c r="IY41" s="5"/>
      <c r="IZ41" s="12" t="s">
        <v>12</v>
      </c>
      <c r="JA41" s="3"/>
      <c r="JB41" s="4" t="s">
        <v>12</v>
      </c>
      <c r="JC41" s="3"/>
      <c r="JD41" s="4" t="s">
        <v>12</v>
      </c>
      <c r="JE41" s="3"/>
      <c r="JF41" s="4" t="s">
        <v>12</v>
      </c>
      <c r="JG41" s="3"/>
      <c r="JH41" s="4" t="s">
        <v>12</v>
      </c>
      <c r="JI41" s="3"/>
      <c r="JJ41" s="4" t="s">
        <v>12</v>
      </c>
      <c r="JK41" s="17"/>
      <c r="JL41" s="12" t="s">
        <v>12</v>
      </c>
      <c r="JM41" s="5"/>
      <c r="JN41" s="12" t="s">
        <v>12</v>
      </c>
      <c r="JO41" s="3"/>
      <c r="JP41" s="4" t="s">
        <v>12</v>
      </c>
      <c r="JQ41" s="3"/>
      <c r="JR41" s="4" t="s">
        <v>12</v>
      </c>
      <c r="JS41" s="3"/>
      <c r="JT41" s="4" t="s">
        <v>12</v>
      </c>
      <c r="JU41" s="3"/>
      <c r="JV41" s="4" t="s">
        <v>12</v>
      </c>
      <c r="JW41" s="3"/>
      <c r="JX41" s="4" t="s">
        <v>12</v>
      </c>
      <c r="JY41" s="17"/>
      <c r="JZ41" s="12" t="s">
        <v>12</v>
      </c>
      <c r="KA41" s="5"/>
      <c r="KB41" s="12" t="s">
        <v>12</v>
      </c>
      <c r="KC41" s="3"/>
      <c r="KD41" s="4" t="s">
        <v>12</v>
      </c>
      <c r="KE41" s="3"/>
      <c r="KF41" s="4" t="s">
        <v>12</v>
      </c>
      <c r="KG41" s="3"/>
      <c r="KH41" s="4" t="s">
        <v>12</v>
      </c>
      <c r="KI41" s="3"/>
      <c r="KJ41" s="4" t="s">
        <v>12</v>
      </c>
      <c r="KK41" s="3"/>
      <c r="KL41" s="4" t="s">
        <v>12</v>
      </c>
      <c r="KM41" s="17"/>
      <c r="KN41" s="12" t="s">
        <v>12</v>
      </c>
      <c r="KO41" s="5"/>
      <c r="KP41" s="12" t="s">
        <v>12</v>
      </c>
      <c r="KQ41" s="3"/>
      <c r="KR41" s="4" t="s">
        <v>12</v>
      </c>
      <c r="KS41" s="3"/>
      <c r="KT41" s="4" t="s">
        <v>12</v>
      </c>
      <c r="KU41" s="3"/>
      <c r="KV41" s="4" t="s">
        <v>12</v>
      </c>
      <c r="KW41" s="3"/>
      <c r="KX41" s="4" t="s">
        <v>12</v>
      </c>
      <c r="KY41" s="3"/>
      <c r="KZ41" s="4" t="s">
        <v>12</v>
      </c>
      <c r="LA41" s="17"/>
      <c r="LB41" s="12" t="s">
        <v>12</v>
      </c>
      <c r="LC41" s="5"/>
      <c r="LD41" s="12" t="s">
        <v>12</v>
      </c>
      <c r="LE41" s="3"/>
      <c r="LF41" s="4" t="s">
        <v>12</v>
      </c>
      <c r="LG41" s="3"/>
      <c r="LH41" s="4" t="s">
        <v>12</v>
      </c>
      <c r="LI41" s="3"/>
      <c r="LJ41" s="4" t="s">
        <v>12</v>
      </c>
      <c r="LK41" s="3"/>
      <c r="LL41" s="4" t="s">
        <v>12</v>
      </c>
      <c r="LM41" s="3"/>
      <c r="LN41" s="4" t="s">
        <v>12</v>
      </c>
      <c r="LO41" s="17"/>
      <c r="LP41" s="12" t="s">
        <v>12</v>
      </c>
      <c r="LQ41" s="5"/>
      <c r="LR41" s="12" t="s">
        <v>12</v>
      </c>
      <c r="LS41" s="3"/>
      <c r="LT41" s="4" t="s">
        <v>12</v>
      </c>
      <c r="LU41" s="3"/>
      <c r="LV41" s="4" t="s">
        <v>12</v>
      </c>
      <c r="LW41" s="3"/>
      <c r="LX41" s="4" t="s">
        <v>12</v>
      </c>
      <c r="LY41" s="3"/>
      <c r="LZ41" s="4" t="s">
        <v>12</v>
      </c>
      <c r="MA41" s="3"/>
      <c r="MB41" s="4" t="s">
        <v>12</v>
      </c>
      <c r="MC41" s="17"/>
      <c r="MD41" s="12" t="s">
        <v>12</v>
      </c>
      <c r="ME41" s="5"/>
      <c r="MF41" s="12" t="s">
        <v>12</v>
      </c>
      <c r="MG41" s="3"/>
      <c r="MH41" s="4" t="s">
        <v>12</v>
      </c>
      <c r="MI41" s="3"/>
      <c r="MJ41" s="4" t="s">
        <v>12</v>
      </c>
      <c r="MK41" s="3"/>
      <c r="ML41" s="4" t="s">
        <v>12</v>
      </c>
      <c r="MM41" s="3"/>
      <c r="MN41" s="4" t="s">
        <v>12</v>
      </c>
      <c r="MO41" s="3"/>
      <c r="MP41" s="4" t="s">
        <v>12</v>
      </c>
      <c r="MQ41" s="17"/>
      <c r="MR41" s="12" t="s">
        <v>12</v>
      </c>
      <c r="MS41" s="5"/>
      <c r="MT41" s="12" t="s">
        <v>12</v>
      </c>
      <c r="MU41" s="3"/>
      <c r="MV41" s="4" t="s">
        <v>12</v>
      </c>
      <c r="MW41" s="3"/>
      <c r="MX41" s="4" t="s">
        <v>12</v>
      </c>
      <c r="MY41" s="3"/>
      <c r="MZ41" s="4" t="s">
        <v>12</v>
      </c>
      <c r="NA41" s="3"/>
      <c r="NB41" s="4" t="s">
        <v>12</v>
      </c>
      <c r="NC41" s="3"/>
      <c r="ND41" s="4" t="s">
        <v>12</v>
      </c>
      <c r="NE41" s="17"/>
      <c r="NF41" s="12" t="s">
        <v>12</v>
      </c>
      <c r="NG41" s="5"/>
      <c r="NH41" s="12" t="s">
        <v>12</v>
      </c>
      <c r="NI41" s="3"/>
      <c r="NJ41" s="4" t="s">
        <v>12</v>
      </c>
      <c r="NK41" s="3"/>
      <c r="NL41" s="4" t="s">
        <v>12</v>
      </c>
      <c r="NM41" s="3"/>
      <c r="NN41" s="4" t="s">
        <v>12</v>
      </c>
      <c r="NO41" s="3"/>
      <c r="NP41" s="4" t="s">
        <v>12</v>
      </c>
      <c r="NQ41" s="3"/>
      <c r="NR41" s="4" t="s">
        <v>12</v>
      </c>
      <c r="NS41" s="17"/>
      <c r="NT41" s="12" t="s">
        <v>12</v>
      </c>
      <c r="NU41" s="5"/>
      <c r="NV41" s="12" t="s">
        <v>12</v>
      </c>
      <c r="NW41" s="3"/>
      <c r="NX41" s="4" t="s">
        <v>12</v>
      </c>
      <c r="NY41" s="3"/>
      <c r="NZ41" s="4" t="s">
        <v>12</v>
      </c>
      <c r="OA41" s="3"/>
      <c r="OB41" s="4" t="s">
        <v>12</v>
      </c>
      <c r="OC41" s="3"/>
      <c r="OD41" s="4" t="s">
        <v>12</v>
      </c>
      <c r="OE41" s="3"/>
      <c r="OF41" s="4" t="s">
        <v>12</v>
      </c>
      <c r="OG41" s="17"/>
      <c r="OH41" s="12" t="s">
        <v>12</v>
      </c>
      <c r="OI41" s="5"/>
      <c r="OJ41" s="12" t="s">
        <v>12</v>
      </c>
      <c r="OK41" s="3"/>
      <c r="OL41" s="4" t="s">
        <v>12</v>
      </c>
      <c r="OM41" s="3"/>
      <c r="ON41" s="4" t="s">
        <v>12</v>
      </c>
      <c r="OO41" s="3"/>
      <c r="OP41" s="4" t="s">
        <v>12</v>
      </c>
      <c r="OQ41" s="3"/>
      <c r="OR41" s="4" t="s">
        <v>12</v>
      </c>
      <c r="OS41" s="3"/>
      <c r="OT41" s="4" t="s">
        <v>12</v>
      </c>
      <c r="OU41" s="17"/>
      <c r="OV41" s="12" t="s">
        <v>12</v>
      </c>
      <c r="OW41" s="5"/>
      <c r="OX41" s="12" t="s">
        <v>12</v>
      </c>
      <c r="OY41" s="3"/>
      <c r="OZ41" s="4" t="s">
        <v>12</v>
      </c>
      <c r="PA41" s="3"/>
      <c r="PB41" s="4" t="s">
        <v>12</v>
      </c>
      <c r="PC41" s="3"/>
      <c r="PD41" s="4" t="s">
        <v>12</v>
      </c>
      <c r="PE41" s="3"/>
      <c r="PF41" s="4" t="s">
        <v>12</v>
      </c>
      <c r="PG41" s="3"/>
      <c r="PH41" s="4" t="s">
        <v>12</v>
      </c>
      <c r="PI41" s="17"/>
      <c r="PJ41" s="12" t="s">
        <v>12</v>
      </c>
      <c r="PK41" s="5"/>
      <c r="PL41" s="12" t="s">
        <v>12</v>
      </c>
      <c r="PM41" s="3"/>
      <c r="PN41" s="4" t="s">
        <v>12</v>
      </c>
      <c r="PO41" s="3"/>
      <c r="PP41" s="4" t="s">
        <v>12</v>
      </c>
      <c r="PQ41" s="3"/>
      <c r="PR41" s="4" t="s">
        <v>12</v>
      </c>
      <c r="PS41" s="3"/>
      <c r="PT41" s="4" t="s">
        <v>12</v>
      </c>
      <c r="PU41" s="3"/>
      <c r="PV41" s="4" t="s">
        <v>12</v>
      </c>
      <c r="PW41" s="17"/>
      <c r="PX41" s="12" t="s">
        <v>12</v>
      </c>
      <c r="PY41" s="5"/>
      <c r="PZ41" s="12" t="s">
        <v>12</v>
      </c>
      <c r="QA41" s="3"/>
      <c r="QB41" s="4" t="s">
        <v>12</v>
      </c>
      <c r="QC41" s="3"/>
      <c r="QD41" s="4" t="s">
        <v>12</v>
      </c>
      <c r="QE41" s="3"/>
      <c r="QF41" s="4" t="s">
        <v>12</v>
      </c>
      <c r="QG41" s="3"/>
      <c r="QH41" s="4" t="s">
        <v>12</v>
      </c>
      <c r="QI41" s="3"/>
      <c r="QJ41" s="4" t="s">
        <v>12</v>
      </c>
      <c r="QK41" s="17"/>
      <c r="QL41" s="12" t="s">
        <v>12</v>
      </c>
      <c r="QM41" s="5"/>
      <c r="QN41" s="12" t="s">
        <v>12</v>
      </c>
      <c r="QO41" s="3"/>
      <c r="QP41" s="4" t="s">
        <v>12</v>
      </c>
      <c r="QQ41" s="3"/>
      <c r="QR41" s="4" t="s">
        <v>12</v>
      </c>
      <c r="QS41" s="3"/>
      <c r="QT41" s="4" t="s">
        <v>12</v>
      </c>
      <c r="QU41" s="3"/>
      <c r="QV41" s="4" t="s">
        <v>12</v>
      </c>
      <c r="QW41" s="3"/>
      <c r="QX41" s="4" t="s">
        <v>12</v>
      </c>
      <c r="QY41" s="17"/>
      <c r="QZ41" s="12" t="s">
        <v>12</v>
      </c>
      <c r="RA41" s="5"/>
      <c r="RB41" s="12" t="s">
        <v>12</v>
      </c>
      <c r="RC41" s="3"/>
      <c r="RD41" s="4" t="s">
        <v>12</v>
      </c>
      <c r="RE41" s="3"/>
      <c r="RF41" s="4" t="s">
        <v>12</v>
      </c>
      <c r="RG41" s="3"/>
      <c r="RH41" s="4" t="s">
        <v>12</v>
      </c>
      <c r="RI41" s="3"/>
      <c r="RJ41" s="4" t="s">
        <v>12</v>
      </c>
      <c r="RK41" s="3"/>
      <c r="RL41" s="4" t="s">
        <v>12</v>
      </c>
      <c r="RM41" s="17"/>
    </row>
    <row r="42" spans="1:481" x14ac:dyDescent="0.2">
      <c r="A42" s="4">
        <f>COUNTA(A8:A37)</f>
        <v>30</v>
      </c>
      <c r="F42" s="12" t="s">
        <v>14</v>
      </c>
      <c r="G42" s="5"/>
      <c r="H42" s="12" t="s">
        <v>14</v>
      </c>
      <c r="I42" s="3"/>
      <c r="J42" s="4" t="s">
        <v>14</v>
      </c>
      <c r="K42" s="3"/>
      <c r="L42" s="4" t="s">
        <v>14</v>
      </c>
      <c r="M42" s="3"/>
      <c r="N42" s="4" t="s">
        <v>14</v>
      </c>
      <c r="O42" s="3"/>
      <c r="P42" s="4" t="s">
        <v>14</v>
      </c>
      <c r="Q42" s="3"/>
      <c r="R42" s="4" t="s">
        <v>14</v>
      </c>
      <c r="S42" s="17"/>
      <c r="T42" s="12" t="s">
        <v>14</v>
      </c>
      <c r="U42" s="5"/>
      <c r="V42" s="12" t="s">
        <v>14</v>
      </c>
      <c r="W42" s="3"/>
      <c r="X42" s="4" t="s">
        <v>14</v>
      </c>
      <c r="Y42" s="3"/>
      <c r="Z42" s="4" t="s">
        <v>14</v>
      </c>
      <c r="AA42" s="3"/>
      <c r="AB42" s="4" t="s">
        <v>14</v>
      </c>
      <c r="AC42" s="3"/>
      <c r="AD42" s="4" t="s">
        <v>14</v>
      </c>
      <c r="AE42" s="3"/>
      <c r="AF42" s="4" t="s">
        <v>14</v>
      </c>
      <c r="AG42" s="17"/>
      <c r="AH42" s="12" t="s">
        <v>14</v>
      </c>
      <c r="AI42" s="5"/>
      <c r="AJ42" s="12" t="s">
        <v>14</v>
      </c>
      <c r="AK42" s="3"/>
      <c r="AL42" s="4" t="s">
        <v>14</v>
      </c>
      <c r="AM42" s="3"/>
      <c r="AN42" s="4" t="s">
        <v>14</v>
      </c>
      <c r="AO42" s="3"/>
      <c r="AP42" s="4" t="s">
        <v>14</v>
      </c>
      <c r="AQ42" s="3"/>
      <c r="AR42" s="4" t="s">
        <v>14</v>
      </c>
      <c r="AS42" s="3"/>
      <c r="AT42" s="4" t="s">
        <v>14</v>
      </c>
      <c r="AU42" s="17"/>
      <c r="AV42" s="12" t="s">
        <v>14</v>
      </c>
      <c r="AW42" s="5"/>
      <c r="AX42" s="12" t="s">
        <v>14</v>
      </c>
      <c r="AY42" s="3"/>
      <c r="AZ42" s="4" t="s">
        <v>14</v>
      </c>
      <c r="BA42" s="3"/>
      <c r="BB42" s="4" t="s">
        <v>14</v>
      </c>
      <c r="BC42" s="3"/>
      <c r="BD42" s="4" t="s">
        <v>14</v>
      </c>
      <c r="BE42" s="3"/>
      <c r="BF42" s="4" t="s">
        <v>14</v>
      </c>
      <c r="BG42" s="3"/>
      <c r="BH42" s="4" t="s">
        <v>14</v>
      </c>
      <c r="BI42" s="17"/>
      <c r="BJ42" s="12" t="s">
        <v>14</v>
      </c>
      <c r="BK42" s="5"/>
      <c r="BL42" s="12" t="s">
        <v>14</v>
      </c>
      <c r="BM42" s="3"/>
      <c r="BN42" s="4" t="s">
        <v>14</v>
      </c>
      <c r="BO42" s="3"/>
      <c r="BP42" s="4" t="s">
        <v>14</v>
      </c>
      <c r="BQ42" s="3"/>
      <c r="BR42" s="4" t="s">
        <v>14</v>
      </c>
      <c r="BS42" s="3"/>
      <c r="BT42" s="4" t="s">
        <v>14</v>
      </c>
      <c r="BU42" s="3"/>
      <c r="BV42" s="4" t="s">
        <v>14</v>
      </c>
      <c r="BW42" s="17"/>
      <c r="BX42" s="12" t="s">
        <v>14</v>
      </c>
      <c r="BY42" s="5"/>
      <c r="BZ42" s="12" t="s">
        <v>14</v>
      </c>
      <c r="CA42" s="3"/>
      <c r="CB42" s="4" t="s">
        <v>14</v>
      </c>
      <c r="CC42" s="3"/>
      <c r="CD42" s="4" t="s">
        <v>14</v>
      </c>
      <c r="CE42" s="3"/>
      <c r="CF42" s="4" t="s">
        <v>14</v>
      </c>
      <c r="CG42" s="3"/>
      <c r="CH42" s="4" t="s">
        <v>14</v>
      </c>
      <c r="CI42" s="3"/>
      <c r="CJ42" s="4" t="s">
        <v>14</v>
      </c>
      <c r="CK42" s="17"/>
      <c r="CL42" s="12" t="s">
        <v>14</v>
      </c>
      <c r="CM42" s="5"/>
      <c r="CN42" s="12" t="s">
        <v>14</v>
      </c>
      <c r="CO42" s="3"/>
      <c r="CP42" s="4" t="s">
        <v>14</v>
      </c>
      <c r="CQ42" s="3"/>
      <c r="CR42" s="4" t="s">
        <v>14</v>
      </c>
      <c r="CS42" s="3"/>
      <c r="CT42" s="4" t="s">
        <v>14</v>
      </c>
      <c r="CU42" s="17"/>
      <c r="CV42" s="4" t="s">
        <v>14</v>
      </c>
      <c r="CW42" s="17"/>
      <c r="CX42" s="4" t="s">
        <v>14</v>
      </c>
      <c r="CY42" s="17"/>
      <c r="CZ42" s="12" t="s">
        <v>14</v>
      </c>
      <c r="DA42" s="17"/>
      <c r="DB42" s="12" t="s">
        <v>14</v>
      </c>
      <c r="DC42" s="17"/>
      <c r="DD42" s="4" t="s">
        <v>14</v>
      </c>
      <c r="DE42" s="17"/>
      <c r="DF42" s="4" t="s">
        <v>14</v>
      </c>
      <c r="DG42" s="17"/>
      <c r="DH42" s="4" t="s">
        <v>14</v>
      </c>
      <c r="DI42" s="17"/>
      <c r="DJ42" s="4" t="s">
        <v>14</v>
      </c>
      <c r="DK42" s="17"/>
      <c r="DL42" s="4" t="s">
        <v>14</v>
      </c>
      <c r="DM42" s="17"/>
      <c r="DN42" s="12" t="s">
        <v>14</v>
      </c>
      <c r="DO42" s="17"/>
      <c r="DP42" s="12" t="s">
        <v>14</v>
      </c>
      <c r="DQ42" s="17"/>
      <c r="DR42" s="4" t="s">
        <v>14</v>
      </c>
      <c r="DS42" s="17"/>
      <c r="DT42" s="4" t="s">
        <v>14</v>
      </c>
      <c r="DU42" s="17"/>
      <c r="DV42" s="4" t="s">
        <v>14</v>
      </c>
      <c r="DW42" s="17"/>
      <c r="DX42" s="4" t="s">
        <v>14</v>
      </c>
      <c r="DY42" s="17"/>
      <c r="DZ42" s="4" t="s">
        <v>14</v>
      </c>
      <c r="EA42" s="17"/>
      <c r="EB42" s="12" t="s">
        <v>14</v>
      </c>
      <c r="EC42" s="17"/>
      <c r="ED42" s="12" t="s">
        <v>14</v>
      </c>
      <c r="EE42" s="17"/>
      <c r="EF42" s="4" t="s">
        <v>14</v>
      </c>
      <c r="EG42" s="17"/>
      <c r="EH42" s="4" t="s">
        <v>14</v>
      </c>
      <c r="EI42" s="17"/>
      <c r="EJ42" s="4" t="s">
        <v>14</v>
      </c>
      <c r="EK42" s="17"/>
      <c r="EL42" s="4" t="s">
        <v>14</v>
      </c>
      <c r="EM42" s="17"/>
      <c r="EN42" s="4" t="s">
        <v>14</v>
      </c>
      <c r="EO42" s="17"/>
      <c r="EP42" s="12" t="s">
        <v>14</v>
      </c>
      <c r="EQ42" s="17"/>
      <c r="ER42" s="12" t="s">
        <v>14</v>
      </c>
      <c r="ES42" s="17"/>
      <c r="ET42" s="4" t="s">
        <v>14</v>
      </c>
      <c r="EU42" s="17"/>
      <c r="EV42" s="4" t="s">
        <v>14</v>
      </c>
      <c r="EW42" s="17"/>
      <c r="EX42" s="4" t="s">
        <v>14</v>
      </c>
      <c r="EY42" s="17"/>
      <c r="EZ42" s="4" t="s">
        <v>14</v>
      </c>
      <c r="FA42" s="17"/>
      <c r="FB42" s="4" t="s">
        <v>14</v>
      </c>
      <c r="FC42" s="17"/>
      <c r="FD42" s="12" t="s">
        <v>14</v>
      </c>
      <c r="FE42" s="17"/>
      <c r="FF42" s="12" t="s">
        <v>14</v>
      </c>
      <c r="FG42" s="17"/>
      <c r="FH42" s="4" t="s">
        <v>14</v>
      </c>
      <c r="FI42" s="17"/>
      <c r="FJ42" s="4" t="s">
        <v>14</v>
      </c>
      <c r="FK42" s="17"/>
      <c r="FL42" s="4" t="s">
        <v>14</v>
      </c>
      <c r="FM42" s="17"/>
      <c r="FN42" s="4" t="s">
        <v>14</v>
      </c>
      <c r="FO42" s="17"/>
      <c r="FP42" s="4" t="s">
        <v>14</v>
      </c>
      <c r="FQ42" s="17"/>
      <c r="FR42" s="12" t="s">
        <v>14</v>
      </c>
      <c r="FS42" s="17"/>
      <c r="FT42" s="12" t="s">
        <v>14</v>
      </c>
      <c r="FU42" s="17"/>
      <c r="FV42" s="4" t="s">
        <v>14</v>
      </c>
      <c r="FW42" s="17"/>
      <c r="FX42" s="4" t="s">
        <v>14</v>
      </c>
      <c r="FY42" s="17"/>
      <c r="FZ42" s="4" t="s">
        <v>14</v>
      </c>
      <c r="GA42" s="17"/>
      <c r="GB42" s="4" t="s">
        <v>14</v>
      </c>
      <c r="GC42" s="17"/>
      <c r="GD42" s="4" t="s">
        <v>14</v>
      </c>
      <c r="GE42" s="17"/>
      <c r="GF42" s="12" t="s">
        <v>14</v>
      </c>
      <c r="GG42" s="17"/>
      <c r="GH42" s="12" t="s">
        <v>14</v>
      </c>
      <c r="GI42" s="17"/>
      <c r="GJ42" s="4" t="s">
        <v>14</v>
      </c>
      <c r="GK42" s="17"/>
      <c r="GL42" s="4" t="s">
        <v>14</v>
      </c>
      <c r="GM42" s="17"/>
      <c r="GN42" s="4" t="s">
        <v>14</v>
      </c>
      <c r="GO42" s="17"/>
      <c r="GP42" s="4" t="s">
        <v>14</v>
      </c>
      <c r="GQ42" s="17"/>
      <c r="GR42" s="4" t="s">
        <v>14</v>
      </c>
      <c r="GS42" s="17"/>
      <c r="GT42" s="12" t="s">
        <v>14</v>
      </c>
      <c r="GU42" s="17"/>
      <c r="GV42" s="12" t="s">
        <v>14</v>
      </c>
      <c r="GW42" s="17"/>
      <c r="GX42" s="4" t="s">
        <v>14</v>
      </c>
      <c r="GY42" s="17"/>
      <c r="GZ42" s="4" t="s">
        <v>14</v>
      </c>
      <c r="HA42" s="17"/>
      <c r="HB42" s="4" t="s">
        <v>14</v>
      </c>
      <c r="HC42" s="17"/>
      <c r="HD42" s="4" t="s">
        <v>14</v>
      </c>
      <c r="HE42" s="17"/>
      <c r="HF42" s="4" t="s">
        <v>14</v>
      </c>
      <c r="HG42" s="17"/>
      <c r="HH42" s="12" t="s">
        <v>14</v>
      </c>
      <c r="HI42" s="17"/>
      <c r="HJ42" s="12" t="s">
        <v>14</v>
      </c>
      <c r="HK42" s="17"/>
      <c r="HL42" s="4" t="s">
        <v>14</v>
      </c>
      <c r="HM42" s="17"/>
      <c r="HN42" s="4" t="s">
        <v>14</v>
      </c>
      <c r="HO42" s="17"/>
      <c r="HP42" s="4" t="s">
        <v>14</v>
      </c>
      <c r="HQ42" s="17"/>
      <c r="HR42" s="4" t="s">
        <v>14</v>
      </c>
      <c r="HS42" s="17"/>
      <c r="HT42" s="4" t="s">
        <v>14</v>
      </c>
      <c r="HU42" s="17"/>
      <c r="HV42" s="12" t="s">
        <v>14</v>
      </c>
      <c r="HW42" s="17"/>
      <c r="HX42" s="12" t="s">
        <v>14</v>
      </c>
      <c r="HY42" s="17"/>
      <c r="HZ42" s="4" t="s">
        <v>14</v>
      </c>
      <c r="IA42" s="17"/>
      <c r="IB42" s="4" t="s">
        <v>14</v>
      </c>
      <c r="IC42" s="17"/>
      <c r="ID42" s="4" t="s">
        <v>14</v>
      </c>
      <c r="IE42" s="17"/>
      <c r="IF42" s="4" t="s">
        <v>14</v>
      </c>
      <c r="IG42" s="17"/>
      <c r="IH42" s="4" t="s">
        <v>14</v>
      </c>
      <c r="II42" s="17"/>
      <c r="IJ42" s="12" t="s">
        <v>14</v>
      </c>
      <c r="IK42" s="17"/>
      <c r="IL42" s="12" t="s">
        <v>14</v>
      </c>
      <c r="IM42" s="17"/>
      <c r="IN42" s="4" t="s">
        <v>14</v>
      </c>
      <c r="IO42" s="17"/>
      <c r="IP42" s="4" t="s">
        <v>14</v>
      </c>
      <c r="IQ42" s="17"/>
      <c r="IR42" s="4" t="s">
        <v>14</v>
      </c>
      <c r="IS42" s="17"/>
      <c r="IT42" s="4" t="s">
        <v>14</v>
      </c>
      <c r="IU42" s="17"/>
      <c r="IV42" s="4" t="s">
        <v>14</v>
      </c>
      <c r="IW42" s="17"/>
      <c r="IX42" s="12" t="s">
        <v>14</v>
      </c>
      <c r="IY42" s="5"/>
      <c r="IZ42" s="12" t="s">
        <v>14</v>
      </c>
      <c r="JA42" s="3"/>
      <c r="JB42" s="4" t="s">
        <v>14</v>
      </c>
      <c r="JC42" s="3"/>
      <c r="JD42" s="4" t="s">
        <v>14</v>
      </c>
      <c r="JE42" s="3"/>
      <c r="JF42" s="4" t="s">
        <v>14</v>
      </c>
      <c r="JG42" s="3"/>
      <c r="JH42" s="4" t="s">
        <v>14</v>
      </c>
      <c r="JI42" s="3"/>
      <c r="JJ42" s="4" t="s">
        <v>14</v>
      </c>
      <c r="JK42" s="17"/>
      <c r="JL42" s="12" t="s">
        <v>14</v>
      </c>
      <c r="JM42" s="5"/>
      <c r="JN42" s="12" t="s">
        <v>14</v>
      </c>
      <c r="JO42" s="3"/>
      <c r="JP42" s="4" t="s">
        <v>14</v>
      </c>
      <c r="JQ42" s="3"/>
      <c r="JR42" s="4" t="s">
        <v>14</v>
      </c>
      <c r="JS42" s="3"/>
      <c r="JT42" s="4" t="s">
        <v>14</v>
      </c>
      <c r="JU42" s="3"/>
      <c r="JV42" s="4" t="s">
        <v>14</v>
      </c>
      <c r="JW42" s="3"/>
      <c r="JX42" s="4" t="s">
        <v>14</v>
      </c>
      <c r="JY42" s="17"/>
      <c r="JZ42" s="12" t="s">
        <v>14</v>
      </c>
      <c r="KA42" s="5"/>
      <c r="KB42" s="12" t="s">
        <v>14</v>
      </c>
      <c r="KC42" s="3"/>
      <c r="KD42" s="4" t="s">
        <v>14</v>
      </c>
      <c r="KE42" s="3"/>
      <c r="KF42" s="4" t="s">
        <v>14</v>
      </c>
      <c r="KG42" s="3"/>
      <c r="KH42" s="4" t="s">
        <v>14</v>
      </c>
      <c r="KI42" s="3"/>
      <c r="KJ42" s="4" t="s">
        <v>14</v>
      </c>
      <c r="KK42" s="3"/>
      <c r="KL42" s="4" t="s">
        <v>14</v>
      </c>
      <c r="KM42" s="17"/>
      <c r="KN42" s="12" t="s">
        <v>14</v>
      </c>
      <c r="KO42" s="5"/>
      <c r="KP42" s="12" t="s">
        <v>14</v>
      </c>
      <c r="KQ42" s="3"/>
      <c r="KR42" s="4" t="s">
        <v>14</v>
      </c>
      <c r="KS42" s="3"/>
      <c r="KT42" s="4" t="s">
        <v>14</v>
      </c>
      <c r="KU42" s="3"/>
      <c r="KV42" s="4" t="s">
        <v>14</v>
      </c>
      <c r="KW42" s="3"/>
      <c r="KX42" s="4" t="s">
        <v>14</v>
      </c>
      <c r="KY42" s="3"/>
      <c r="KZ42" s="4" t="s">
        <v>14</v>
      </c>
      <c r="LA42" s="17"/>
      <c r="LB42" s="12" t="s">
        <v>14</v>
      </c>
      <c r="LC42" s="5"/>
      <c r="LD42" s="12" t="s">
        <v>14</v>
      </c>
      <c r="LE42" s="3"/>
      <c r="LF42" s="4" t="s">
        <v>14</v>
      </c>
      <c r="LG42" s="3"/>
      <c r="LH42" s="4" t="s">
        <v>14</v>
      </c>
      <c r="LI42" s="3"/>
      <c r="LJ42" s="4" t="s">
        <v>14</v>
      </c>
      <c r="LK42" s="3"/>
      <c r="LL42" s="4" t="s">
        <v>14</v>
      </c>
      <c r="LM42" s="3"/>
      <c r="LN42" s="4" t="s">
        <v>14</v>
      </c>
      <c r="LO42" s="17"/>
      <c r="LP42" s="12" t="s">
        <v>14</v>
      </c>
      <c r="LQ42" s="5"/>
      <c r="LR42" s="12" t="s">
        <v>14</v>
      </c>
      <c r="LS42" s="3"/>
      <c r="LT42" s="4" t="s">
        <v>14</v>
      </c>
      <c r="LU42" s="3"/>
      <c r="LV42" s="4" t="s">
        <v>14</v>
      </c>
      <c r="LW42" s="3"/>
      <c r="LX42" s="4" t="s">
        <v>14</v>
      </c>
      <c r="LY42" s="3"/>
      <c r="LZ42" s="4" t="s">
        <v>14</v>
      </c>
      <c r="MA42" s="3"/>
      <c r="MB42" s="4" t="s">
        <v>14</v>
      </c>
      <c r="MC42" s="17"/>
      <c r="MD42" s="12" t="s">
        <v>14</v>
      </c>
      <c r="ME42" s="5"/>
      <c r="MF42" s="12" t="s">
        <v>14</v>
      </c>
      <c r="MG42" s="3"/>
      <c r="MH42" s="4" t="s">
        <v>14</v>
      </c>
      <c r="MI42" s="3"/>
      <c r="MJ42" s="4" t="s">
        <v>14</v>
      </c>
      <c r="MK42" s="3"/>
      <c r="ML42" s="4" t="s">
        <v>14</v>
      </c>
      <c r="MM42" s="3"/>
      <c r="MN42" s="4" t="s">
        <v>14</v>
      </c>
      <c r="MO42" s="3"/>
      <c r="MP42" s="4" t="s">
        <v>14</v>
      </c>
      <c r="MQ42" s="17"/>
      <c r="MR42" s="12" t="s">
        <v>14</v>
      </c>
      <c r="MS42" s="5"/>
      <c r="MT42" s="12" t="s">
        <v>14</v>
      </c>
      <c r="MU42" s="3"/>
      <c r="MV42" s="4" t="s">
        <v>14</v>
      </c>
      <c r="MW42" s="3"/>
      <c r="MX42" s="4" t="s">
        <v>14</v>
      </c>
      <c r="MY42" s="3"/>
      <c r="MZ42" s="4" t="s">
        <v>14</v>
      </c>
      <c r="NA42" s="3"/>
      <c r="NB42" s="4" t="s">
        <v>14</v>
      </c>
      <c r="NC42" s="3"/>
      <c r="ND42" s="4" t="s">
        <v>14</v>
      </c>
      <c r="NE42" s="17"/>
      <c r="NF42" s="12" t="s">
        <v>14</v>
      </c>
      <c r="NG42" s="5"/>
      <c r="NH42" s="12" t="s">
        <v>14</v>
      </c>
      <c r="NI42" s="3"/>
      <c r="NJ42" s="4" t="s">
        <v>14</v>
      </c>
      <c r="NK42" s="3"/>
      <c r="NL42" s="4" t="s">
        <v>14</v>
      </c>
      <c r="NM42" s="3"/>
      <c r="NN42" s="4" t="s">
        <v>14</v>
      </c>
      <c r="NO42" s="3"/>
      <c r="NP42" s="4" t="s">
        <v>14</v>
      </c>
      <c r="NQ42" s="3"/>
      <c r="NR42" s="4" t="s">
        <v>14</v>
      </c>
      <c r="NS42" s="17"/>
      <c r="NT42" s="12" t="s">
        <v>14</v>
      </c>
      <c r="NU42" s="5"/>
      <c r="NV42" s="12" t="s">
        <v>14</v>
      </c>
      <c r="NW42" s="3"/>
      <c r="NX42" s="4" t="s">
        <v>14</v>
      </c>
      <c r="NY42" s="3"/>
      <c r="NZ42" s="4" t="s">
        <v>14</v>
      </c>
      <c r="OA42" s="3"/>
      <c r="OB42" s="4" t="s">
        <v>14</v>
      </c>
      <c r="OC42" s="3"/>
      <c r="OD42" s="4" t="s">
        <v>14</v>
      </c>
      <c r="OE42" s="3"/>
      <c r="OF42" s="4" t="s">
        <v>14</v>
      </c>
      <c r="OG42" s="17"/>
      <c r="OH42" s="12" t="s">
        <v>14</v>
      </c>
      <c r="OI42" s="5"/>
      <c r="OJ42" s="12" t="s">
        <v>14</v>
      </c>
      <c r="OK42" s="3"/>
      <c r="OL42" s="4" t="s">
        <v>14</v>
      </c>
      <c r="OM42" s="3"/>
      <c r="ON42" s="4" t="s">
        <v>14</v>
      </c>
      <c r="OO42" s="3"/>
      <c r="OP42" s="4" t="s">
        <v>14</v>
      </c>
      <c r="OQ42" s="3"/>
      <c r="OR42" s="4" t="s">
        <v>14</v>
      </c>
      <c r="OS42" s="3"/>
      <c r="OT42" s="4" t="s">
        <v>14</v>
      </c>
      <c r="OU42" s="17"/>
      <c r="OV42" s="12" t="s">
        <v>14</v>
      </c>
      <c r="OW42" s="5"/>
      <c r="OX42" s="12" t="s">
        <v>14</v>
      </c>
      <c r="OY42" s="3"/>
      <c r="OZ42" s="4" t="s">
        <v>14</v>
      </c>
      <c r="PA42" s="3"/>
      <c r="PB42" s="4" t="s">
        <v>14</v>
      </c>
      <c r="PC42" s="3"/>
      <c r="PD42" s="4" t="s">
        <v>14</v>
      </c>
      <c r="PE42" s="3"/>
      <c r="PF42" s="4" t="s">
        <v>14</v>
      </c>
      <c r="PG42" s="3"/>
      <c r="PH42" s="4" t="s">
        <v>14</v>
      </c>
      <c r="PI42" s="17"/>
      <c r="PJ42" s="12" t="s">
        <v>14</v>
      </c>
      <c r="PK42" s="5"/>
      <c r="PL42" s="12" t="s">
        <v>14</v>
      </c>
      <c r="PM42" s="3"/>
      <c r="PN42" s="4" t="s">
        <v>14</v>
      </c>
      <c r="PO42" s="3"/>
      <c r="PP42" s="4" t="s">
        <v>14</v>
      </c>
      <c r="PQ42" s="3"/>
      <c r="PR42" s="4" t="s">
        <v>14</v>
      </c>
      <c r="PS42" s="3"/>
      <c r="PT42" s="4" t="s">
        <v>14</v>
      </c>
      <c r="PU42" s="3"/>
      <c r="PV42" s="4" t="s">
        <v>14</v>
      </c>
      <c r="PW42" s="17"/>
      <c r="PX42" s="12" t="s">
        <v>14</v>
      </c>
      <c r="PY42" s="5"/>
      <c r="PZ42" s="12" t="s">
        <v>14</v>
      </c>
      <c r="QA42" s="3"/>
      <c r="QB42" s="4" t="s">
        <v>14</v>
      </c>
      <c r="QC42" s="3"/>
      <c r="QD42" s="4" t="s">
        <v>14</v>
      </c>
      <c r="QE42" s="3"/>
      <c r="QF42" s="4" t="s">
        <v>14</v>
      </c>
      <c r="QG42" s="3"/>
      <c r="QH42" s="4" t="s">
        <v>14</v>
      </c>
      <c r="QI42" s="3"/>
      <c r="QJ42" s="4" t="s">
        <v>14</v>
      </c>
      <c r="QK42" s="17"/>
      <c r="QL42" s="12" t="s">
        <v>14</v>
      </c>
      <c r="QM42" s="5"/>
      <c r="QN42" s="12" t="s">
        <v>14</v>
      </c>
      <c r="QO42" s="3"/>
      <c r="QP42" s="4" t="s">
        <v>14</v>
      </c>
      <c r="QQ42" s="3"/>
      <c r="QR42" s="4" t="s">
        <v>14</v>
      </c>
      <c r="QS42" s="3"/>
      <c r="QT42" s="4" t="s">
        <v>14</v>
      </c>
      <c r="QU42" s="3"/>
      <c r="QV42" s="4" t="s">
        <v>14</v>
      </c>
      <c r="QW42" s="3"/>
      <c r="QX42" s="4" t="s">
        <v>14</v>
      </c>
      <c r="QY42" s="17"/>
      <c r="QZ42" s="12" t="s">
        <v>14</v>
      </c>
      <c r="RA42" s="5"/>
      <c r="RB42" s="12" t="s">
        <v>14</v>
      </c>
      <c r="RC42" s="3"/>
      <c r="RD42" s="4" t="s">
        <v>14</v>
      </c>
      <c r="RE42" s="3"/>
      <c r="RF42" s="4" t="s">
        <v>14</v>
      </c>
      <c r="RG42" s="3"/>
      <c r="RH42" s="4" t="s">
        <v>14</v>
      </c>
      <c r="RI42" s="3"/>
      <c r="RJ42" s="4" t="s">
        <v>14</v>
      </c>
      <c r="RK42" s="3"/>
      <c r="RL42" s="4" t="s">
        <v>14</v>
      </c>
      <c r="RM42" s="17"/>
    </row>
    <row r="43" spans="1:481" x14ac:dyDescent="0.2">
      <c r="G43" s="1"/>
      <c r="H43" s="28"/>
      <c r="J43" s="28"/>
      <c r="N43" s="24"/>
      <c r="P43" s="24"/>
      <c r="S43" s="13">
        <f t="shared" ref="S43:S60" si="5">COUNTIF(R$5:R$39,R43)</f>
        <v>0</v>
      </c>
      <c r="U43" s="1">
        <f t="shared" ref="U43:U60" si="6">COUNTIF(T$5:T$39,T43)</f>
        <v>0</v>
      </c>
      <c r="V43" s="4"/>
      <c r="W43" s="1">
        <f t="shared" ref="W43:W50" si="7">COUNTIF(V$5:V$39,V43)</f>
        <v>0</v>
      </c>
      <c r="Y43" s="1">
        <f t="shared" ref="Y43:Y60" si="8">COUNTIF(X$5:X$39,X43)</f>
        <v>0</v>
      </c>
      <c r="AD43" s="24"/>
      <c r="AG43" s="13">
        <f t="shared" ref="AG43:AG60" si="9">COUNTIF(AF$5:AF$39,AF43)</f>
        <v>0</v>
      </c>
      <c r="AH43" s="27"/>
      <c r="AI43" s="1">
        <f t="shared" ref="AI43:AI60" si="10">COUNTIF(AH$5:AH$39,AH43)</f>
        <v>0</v>
      </c>
      <c r="AJ43" s="26"/>
      <c r="AK43" s="1">
        <f t="shared" ref="AK43:AK52" si="11">COUNTIF(AJ$5:AJ$39,AJ43)</f>
        <v>0</v>
      </c>
      <c r="AM43" s="1">
        <f t="shared" ref="AM43:AM60" si="12">COUNTIF(AL$5:AL$39,AL43)</f>
        <v>0</v>
      </c>
      <c r="AO43" s="1">
        <f t="shared" ref="AO43:AO60" si="13">COUNTIF(AN$5:AN$39,AN43)</f>
        <v>0</v>
      </c>
      <c r="AP43" s="26"/>
      <c r="AQ43" s="4">
        <f t="shared" ref="AQ43:AQ60" si="14">COUNTIF(AP$5:AP$39,AP43)</f>
        <v>0</v>
      </c>
      <c r="AR43" s="28"/>
      <c r="AS43" s="1">
        <f t="shared" ref="AS43:AS60" si="15">COUNTIF(AR$5:AR$39,AR43)</f>
        <v>0</v>
      </c>
      <c r="AT43" s="28"/>
      <c r="AU43" s="13">
        <f t="shared" ref="AU43:AU60" si="16">COUNTIF(AT$5:AT$39,AT43)</f>
        <v>0</v>
      </c>
      <c r="AV43" s="26"/>
      <c r="AW43" s="1">
        <f t="shared" ref="AW43:AW60" si="17">COUNTIF(AV$5:AV$39,AV43)</f>
        <v>0</v>
      </c>
      <c r="AX43" s="28"/>
      <c r="AY43" s="1">
        <f t="shared" ref="AY43:AY60" si="18">COUNTIF(AX$5:AX$39,AX43)</f>
        <v>0</v>
      </c>
      <c r="AZ43" s="26"/>
      <c r="BA43" s="4">
        <f t="shared" ref="BA43:BA60" si="19">COUNTIF(AZ$5:AZ$39,AZ43)</f>
        <v>0</v>
      </c>
      <c r="BB43" s="4" t="s">
        <v>64</v>
      </c>
      <c r="BC43" s="1">
        <f t="shared" ref="BC43:BC60" si="20">COUNTIF(BB$5:BB$39,BB43)</f>
        <v>2</v>
      </c>
      <c r="BD43" s="4" t="s">
        <v>64</v>
      </c>
      <c r="BE43" s="1">
        <f t="shared" ref="BE43:BE60" si="21">COUNTIF(BD$5:BD$39,BD43)</f>
        <v>2</v>
      </c>
      <c r="BF43" s="4" t="s">
        <v>64</v>
      </c>
      <c r="BG43" s="1">
        <f t="shared" ref="BG43:BG60" si="22">COUNTIF(BF$5:BF$39,BF43)</f>
        <v>2</v>
      </c>
      <c r="BH43" s="4" t="s">
        <v>64</v>
      </c>
      <c r="BI43" s="4">
        <f t="shared" ref="BI43:BI60" si="23">COUNTIF(BH$5:BH$39,BH43)</f>
        <v>2</v>
      </c>
      <c r="BJ43" s="26" t="s">
        <v>67</v>
      </c>
      <c r="BK43" s="4">
        <f t="shared" ref="BK43:BK60" si="24">COUNTIF(BJ$5:BJ$39,BJ43)</f>
        <v>2</v>
      </c>
      <c r="BL43" s="28" t="s">
        <v>65</v>
      </c>
      <c r="BM43" s="4">
        <f t="shared" ref="BM43:BM60" si="25">COUNTIF(BL$5:BL$39,BL43)</f>
        <v>2</v>
      </c>
      <c r="BN43" s="4" t="s">
        <v>64</v>
      </c>
      <c r="BO43" s="4">
        <f t="shared" ref="BO43:BO60" si="26">COUNTIF(BN$5:BN$39,BN43)</f>
        <v>2</v>
      </c>
      <c r="BP43" s="4" t="s">
        <v>64</v>
      </c>
      <c r="BQ43" s="4">
        <f t="shared" ref="BQ43:BQ60" si="27">COUNTIF(BP$5:BP$39,BP43)</f>
        <v>2</v>
      </c>
      <c r="BR43" s="4" t="s">
        <v>64</v>
      </c>
      <c r="BS43" s="4">
        <f t="shared" ref="BS43:BS60" si="28">COUNTIF(BR$5:BR$39,BR43)</f>
        <v>2</v>
      </c>
      <c r="BT43" s="4" t="s">
        <v>64</v>
      </c>
      <c r="BU43" s="4">
        <f t="shared" ref="BU43:BU60" si="29">COUNTIF(BT$5:BT$39,BT43)</f>
        <v>2</v>
      </c>
      <c r="BV43" s="4" t="s">
        <v>64</v>
      </c>
      <c r="BW43" s="4">
        <f t="shared" ref="BW43:BW60" si="30">COUNTIF(BV$5:BV$39,BV43)</f>
        <v>2</v>
      </c>
      <c r="BX43" s="26" t="s">
        <v>67</v>
      </c>
      <c r="BY43" s="13">
        <f t="shared" ref="BY43:BY60" si="31">COUNTIF(BX$5:BX$39,BX43)</f>
        <v>2</v>
      </c>
      <c r="BZ43" s="26" t="s">
        <v>67</v>
      </c>
      <c r="CA43" s="1">
        <f t="shared" ref="CA43:CA60" si="32">COUNTIF(BZ$5:BZ$39,BZ43)</f>
        <v>2</v>
      </c>
      <c r="CB43" s="4" t="s">
        <v>64</v>
      </c>
      <c r="CC43" s="4">
        <f t="shared" ref="CC43:CC60" si="33">COUNTIF(CB$5:CB$39,CB43)</f>
        <v>2</v>
      </c>
      <c r="CD43" s="4" t="s">
        <v>64</v>
      </c>
      <c r="CE43" s="4">
        <f t="shared" ref="CE43:CE60" si="34">COUNTIF(CD$5:CD$39,CD43)</f>
        <v>2</v>
      </c>
      <c r="CF43" s="4" t="s">
        <v>64</v>
      </c>
      <c r="CG43" s="4">
        <f t="shared" ref="CG43:CG60" si="35">COUNTIF(CF$5:CF$39,CF43)</f>
        <v>2</v>
      </c>
      <c r="CH43" s="4" t="s">
        <v>64</v>
      </c>
      <c r="CI43" s="4">
        <f t="shared" ref="CI43:CI60" si="36">COUNTIF(CH$5:CH$39,CH43)</f>
        <v>2</v>
      </c>
      <c r="CJ43" s="4" t="s">
        <v>64</v>
      </c>
      <c r="CK43" s="4">
        <f t="shared" ref="CK43:CK60" si="37">COUNTIF(CJ$5:CJ$39,CJ43)</f>
        <v>2</v>
      </c>
      <c r="CL43" s="26" t="s">
        <v>67</v>
      </c>
      <c r="CM43" s="4">
        <f t="shared" ref="CM43:CM60" si="38">COUNTIF(CL$5:CL$39,CL43)</f>
        <v>2</v>
      </c>
      <c r="CN43" s="26" t="s">
        <v>67</v>
      </c>
      <c r="CO43" s="4">
        <f t="shared" ref="CO43:CO60" si="39">COUNTIF(CN$5:CN$39,CN43)</f>
        <v>2</v>
      </c>
      <c r="CP43" s="26"/>
      <c r="CQ43" s="4">
        <f t="shared" ref="CQ43:CQ60" si="40">COUNTIF(CP$5:CP$39,CP43)</f>
        <v>0</v>
      </c>
      <c r="CR43" s="26"/>
      <c r="CS43" s="4">
        <f t="shared" ref="CS43:CS60" si="41">COUNTIF(CR$5:CR$39,CR43)</f>
        <v>0</v>
      </c>
      <c r="CT43" s="24"/>
      <c r="CU43" s="13">
        <f t="shared" ref="CU43:CU60" si="42">COUNTIF(CT$5:CT$39,CT43)</f>
        <v>0</v>
      </c>
      <c r="CV43" s="24" t="s">
        <v>105</v>
      </c>
      <c r="CW43" s="13">
        <f t="shared" ref="CW43:CW60" si="43">COUNTIF(CV$5:CV$39,CV43)</f>
        <v>2</v>
      </c>
      <c r="CY43" s="13">
        <f t="shared" ref="CY43:CY60" si="44">COUNTIF(CX$5:CX$39,CX43)</f>
        <v>0</v>
      </c>
      <c r="CZ43" s="12" t="s">
        <v>106</v>
      </c>
      <c r="DA43" s="13">
        <f t="shared" ref="DA43:DA60" si="45">COUNTIF(CZ$5:CZ$39,CZ43)</f>
        <v>2</v>
      </c>
      <c r="DB43" s="28" t="s">
        <v>111</v>
      </c>
      <c r="DC43" s="13">
        <f t="shared" ref="DC43:DC60" si="46">COUNTIF(DB$5:DB$39,DB43)</f>
        <v>2</v>
      </c>
      <c r="DD43" s="28" t="s">
        <v>119</v>
      </c>
      <c r="DE43" s="13">
        <f t="shared" ref="DE43:DE60" si="47">COUNTIF(DD$5:DD$39,DD43)</f>
        <v>2</v>
      </c>
      <c r="DF43" s="28"/>
      <c r="DG43" s="13">
        <f t="shared" ref="DG43:DG60" si="48">COUNTIF(DF$5:DF$39,DF43)</f>
        <v>0</v>
      </c>
      <c r="DH43" s="28" t="s">
        <v>103</v>
      </c>
      <c r="DI43" s="13">
        <f t="shared" ref="DI43:DI60" si="49">COUNTIF(DH$5:DH$39,DH43)</f>
        <v>2</v>
      </c>
      <c r="DJ43" s="28" t="s">
        <v>105</v>
      </c>
      <c r="DK43" s="13">
        <f t="shared" ref="DK43:DK60" si="50">COUNTIF(DJ$5:DJ$39,DJ43)</f>
        <v>2</v>
      </c>
      <c r="DL43" s="28"/>
      <c r="DM43" s="13">
        <f t="shared" ref="DM43:DM60" si="51">COUNTIF(DL$5:DL$39,DL43)</f>
        <v>0</v>
      </c>
      <c r="DN43" s="28" t="s">
        <v>68</v>
      </c>
      <c r="DO43" s="13">
        <f t="shared" ref="DO43:DO60" si="52">COUNTIF(DN$5:DN$39,DN43)</f>
        <v>2</v>
      </c>
      <c r="DP43" s="28" t="s">
        <v>68</v>
      </c>
      <c r="DQ43" s="13">
        <f t="shared" ref="DQ43:DQ60" si="53">COUNTIF(DP$5:DP$39,DP43)</f>
        <v>2</v>
      </c>
      <c r="DR43" s="28" t="s">
        <v>100</v>
      </c>
      <c r="DS43" s="13">
        <f t="shared" ref="DS43:DS56" si="54">COUNTIF(DR$5:DR$39,DR43)</f>
        <v>2</v>
      </c>
      <c r="DT43" s="28"/>
      <c r="DU43" s="13">
        <f t="shared" ref="DU43:DU60" si="55">COUNTIF(DT$5:DT$39,DT43)</f>
        <v>0</v>
      </c>
      <c r="DV43" s="28" t="s">
        <v>103</v>
      </c>
      <c r="DW43" s="13">
        <f t="shared" ref="DW43:DW60" si="56">COUNTIF(DV$5:DV$39,DV43)</f>
        <v>2</v>
      </c>
      <c r="DX43" s="24"/>
      <c r="DY43" s="13">
        <f t="shared" ref="DY43:DY60" si="57">COUNTIF(DX$5:DX$39,DX43)</f>
        <v>0</v>
      </c>
      <c r="EA43" s="13">
        <f t="shared" ref="EA43:EA60" si="58">COUNTIF(DZ$5:DZ$39,DZ43)</f>
        <v>0</v>
      </c>
      <c r="EB43" s="28" t="s">
        <v>121</v>
      </c>
      <c r="EC43" s="13">
        <f t="shared" ref="EC43:EC53" si="59">COUNTIF(EB$5:EB$39,EB43)</f>
        <v>2</v>
      </c>
      <c r="ED43" s="28" t="s">
        <v>148</v>
      </c>
      <c r="EE43" s="13">
        <f t="shared" ref="EE43:EE54" si="60">COUNTIF(ED$5:ED$39,ED43)</f>
        <v>1</v>
      </c>
      <c r="EF43" s="28" t="s">
        <v>119</v>
      </c>
      <c r="EG43" s="13">
        <f t="shared" ref="EG43:EG60" si="61">COUNTIF(EF$5:EF$39,EF43)</f>
        <v>1</v>
      </c>
      <c r="EI43" s="13">
        <f t="shared" ref="EI43:EI60" si="62">COUNTIF(EH$5:EH$39,EH43)</f>
        <v>0</v>
      </c>
      <c r="EJ43" s="24" t="s">
        <v>103</v>
      </c>
      <c r="EK43" s="13">
        <f t="shared" ref="EK43:EK60" si="63">COUNTIF(EJ$5:EJ$39,EJ43)</f>
        <v>1</v>
      </c>
      <c r="EL43" s="24"/>
      <c r="EM43" s="13">
        <f t="shared" ref="EM43:EM60" si="64">COUNTIF(EL$5:EL$39,EL43)</f>
        <v>0</v>
      </c>
      <c r="EO43" s="13">
        <f t="shared" ref="EO43:EO60" si="65">COUNTIF(EN$5:EN$39,EN43)</f>
        <v>0</v>
      </c>
      <c r="EP43" s="28" t="s">
        <v>106</v>
      </c>
      <c r="EQ43" s="13">
        <f t="shared" ref="EQ43:EQ60" si="66">COUNTIF(EP$5:EP$39,EP43)</f>
        <v>1</v>
      </c>
      <c r="ER43" s="28" t="s">
        <v>148</v>
      </c>
      <c r="ES43" s="13">
        <f t="shared" ref="ES43:ES54" si="67">COUNTIF(ER$5:ER$39,ER43)</f>
        <v>1</v>
      </c>
      <c r="ET43" s="28" t="s">
        <v>119</v>
      </c>
      <c r="EU43" s="13">
        <f t="shared" ref="EU43:EU60" si="68">COUNTIF(ET$5:ET$39,ET43)</f>
        <v>1</v>
      </c>
      <c r="EW43" s="13">
        <f t="shared" ref="EW43:EW60" si="69">COUNTIF(EV$5:EV$39,EV43)</f>
        <v>0</v>
      </c>
      <c r="EX43" s="24" t="s">
        <v>104</v>
      </c>
      <c r="EY43" s="13">
        <f t="shared" ref="EY43:EY44" si="70">COUNTIF(EX$5:EX$39,EX43)</f>
        <v>1</v>
      </c>
      <c r="EZ43" s="24"/>
      <c r="FA43" s="13">
        <f t="shared" ref="FA43:FA60" si="71">COUNTIF(EZ$5:EZ$39,EZ43)</f>
        <v>0</v>
      </c>
      <c r="FC43" s="13">
        <f t="shared" ref="FC43:FC60" si="72">COUNTIF(FB$5:FB$39,FB43)</f>
        <v>0</v>
      </c>
      <c r="FD43" s="28" t="s">
        <v>106</v>
      </c>
      <c r="FE43" s="13">
        <f t="shared" ref="FE43:FE60" si="73">COUNTIF(FD$5:FD$39,FD43)</f>
        <v>1</v>
      </c>
      <c r="FF43" s="28" t="s">
        <v>111</v>
      </c>
      <c r="FG43" s="13">
        <f t="shared" ref="FG43:FG60" si="74">COUNTIF(FF$5:FF$39,FF43)</f>
        <v>1</v>
      </c>
      <c r="FH43" s="28" t="s">
        <v>119</v>
      </c>
      <c r="FI43" s="13">
        <f t="shared" ref="FI43:FI60" si="75">COUNTIF(FH$5:FH$39,FH43)</f>
        <v>1</v>
      </c>
      <c r="FK43" s="13">
        <f t="shared" ref="FK43:FK60" si="76">COUNTIF(FJ$5:FJ$39,FJ43)</f>
        <v>0</v>
      </c>
      <c r="FL43" s="24" t="s">
        <v>104</v>
      </c>
      <c r="FM43" s="13">
        <f>COUNTIF(FL$5:FL$39,FL43)</f>
        <v>1</v>
      </c>
      <c r="FN43" s="24"/>
      <c r="FO43" s="13">
        <f t="shared" ref="FO43:FO60" si="77">COUNTIF(FN$5:FN$39,FN43)</f>
        <v>0</v>
      </c>
      <c r="FQ43" s="13">
        <f t="shared" ref="FQ43:FQ60" si="78">COUNTIF(FP$5:FP$39,FP43)</f>
        <v>0</v>
      </c>
      <c r="FR43" s="12" t="s">
        <v>106</v>
      </c>
      <c r="FS43" s="13">
        <f t="shared" ref="FS43:FS60" si="79">COUNTIF(FR$5:FR$39,FR43)</f>
        <v>2</v>
      </c>
      <c r="FT43" s="28" t="s">
        <v>111</v>
      </c>
      <c r="FU43" s="13">
        <f t="shared" ref="FU43:FU60" si="80">COUNTIF(FT$5:FT$39,FT43)</f>
        <v>2</v>
      </c>
      <c r="FV43" s="28" t="s">
        <v>119</v>
      </c>
      <c r="FW43" s="13">
        <f t="shared" ref="FW43:FW60" si="81">COUNTIF(FV$5:FV$39,FV43)</f>
        <v>2</v>
      </c>
      <c r="FY43" s="13">
        <f t="shared" ref="FY43:FY60" si="82">COUNTIF(FX$5:FX$39,FX43)</f>
        <v>0</v>
      </c>
      <c r="FZ43" s="24" t="s">
        <v>103</v>
      </c>
      <c r="GA43" s="13">
        <f t="shared" ref="GA43:GA60" si="83">COUNTIF(FZ$5:FZ$39,FZ43)</f>
        <v>2</v>
      </c>
      <c r="GB43" s="24" t="s">
        <v>116</v>
      </c>
      <c r="GC43" s="13">
        <f t="shared" ref="GC43:GC60" si="84">COUNTIF(GB$5:GB$39,GB43)</f>
        <v>2</v>
      </c>
      <c r="GE43" s="13">
        <f t="shared" ref="GE43:GE60" si="85">COUNTIF(GD$5:GD$39,GD43)</f>
        <v>0</v>
      </c>
      <c r="GF43" s="12" t="s">
        <v>106</v>
      </c>
      <c r="GG43" s="13">
        <f t="shared" ref="GG43:GG60" si="86">COUNTIF(GF$5:GF$39,GF43)</f>
        <v>2</v>
      </c>
      <c r="GH43" s="28" t="s">
        <v>111</v>
      </c>
      <c r="GI43" s="13">
        <f t="shared" ref="GI43:GI60" si="87">COUNTIF(GH$5:GH$39,GH43)</f>
        <v>2</v>
      </c>
      <c r="GJ43" s="28" t="s">
        <v>119</v>
      </c>
      <c r="GK43" s="13">
        <f t="shared" ref="GK43:GK60" si="88">COUNTIF(GJ$5:GJ$39,GJ43)</f>
        <v>0</v>
      </c>
      <c r="GM43" s="13">
        <f t="shared" ref="GM43:GM60" si="89">COUNTIF(GL$5:GL$39,GL43)</f>
        <v>0</v>
      </c>
      <c r="GN43" s="24" t="s">
        <v>103</v>
      </c>
      <c r="GO43" s="13">
        <f t="shared" ref="GO43:GO60" si="90">COUNTIF(GN$5:GN$39,GN43)</f>
        <v>0</v>
      </c>
      <c r="GP43" s="24"/>
      <c r="GQ43" s="13">
        <f t="shared" ref="GQ43:GQ60" si="91">COUNTIF(GP$5:GP$39,GP43)</f>
        <v>0</v>
      </c>
      <c r="GS43" s="13">
        <f t="shared" ref="GS43:GS60" si="92">COUNTIF(GR$5:GR$39,GR43)</f>
        <v>0</v>
      </c>
      <c r="GT43" s="12" t="s">
        <v>106</v>
      </c>
      <c r="GU43" s="13">
        <f t="shared" ref="GU43:GU60" si="93">COUNTIF(GT$5:GT$39,GT43)</f>
        <v>0</v>
      </c>
      <c r="GV43" s="28" t="s">
        <v>111</v>
      </c>
      <c r="GW43" s="13">
        <f t="shared" ref="GW43:GW60" si="94">COUNTIF(GV$5:GV$39,GV43)</f>
        <v>0</v>
      </c>
      <c r="GX43" s="28" t="s">
        <v>119</v>
      </c>
      <c r="GY43" s="13">
        <f t="shared" ref="GY43:GY60" si="95">COUNTIF(GX$5:GX$39,GX43)</f>
        <v>0</v>
      </c>
      <c r="HA43" s="13">
        <f t="shared" ref="HA43:HA60" si="96">COUNTIF(GZ$5:GZ$39,GZ43)</f>
        <v>0</v>
      </c>
      <c r="HB43" s="24" t="s">
        <v>103</v>
      </c>
      <c r="HC43" s="13">
        <f t="shared" ref="HC43:HC60" si="97">COUNTIF(HB$5:HB$39,HB43)</f>
        <v>0</v>
      </c>
      <c r="HD43" s="24"/>
      <c r="HE43" s="13">
        <f t="shared" ref="HE43:HE60" si="98">COUNTIF(HD$5:HD$39,HD43)</f>
        <v>0</v>
      </c>
      <c r="HG43" s="13">
        <f t="shared" ref="HG43:HG60" si="99">COUNTIF(HF$5:HF$39,HF43)</f>
        <v>0</v>
      </c>
      <c r="HH43" s="12" t="s">
        <v>106</v>
      </c>
      <c r="HI43" s="13">
        <f t="shared" ref="HI43:HI60" si="100">COUNTIF(HH$5:HH$39,HH43)</f>
        <v>0</v>
      </c>
      <c r="HJ43" s="28" t="s">
        <v>111</v>
      </c>
      <c r="HK43" s="13">
        <f t="shared" ref="HK43:HK60" si="101">COUNTIF(HJ$5:HJ$39,HJ43)</f>
        <v>0</v>
      </c>
      <c r="HL43" s="28" t="s">
        <v>119</v>
      </c>
      <c r="HM43" s="13">
        <f t="shared" ref="HM43:HM60" si="102">COUNTIF(HL$5:HL$39,HL43)</f>
        <v>0</v>
      </c>
      <c r="HO43" s="13">
        <f t="shared" ref="HO43:HO60" si="103">COUNTIF(HN$5:HN$39,HN43)</f>
        <v>0</v>
      </c>
      <c r="HP43" s="24" t="s">
        <v>103</v>
      </c>
      <c r="HQ43" s="13">
        <f t="shared" ref="HQ43:HQ60" si="104">COUNTIF(HP$5:HP$39,HP43)</f>
        <v>0</v>
      </c>
      <c r="HR43" s="24"/>
      <c r="HS43" s="13">
        <f t="shared" ref="HS43:HS60" si="105">COUNTIF(HR$5:HR$39,HR43)</f>
        <v>0</v>
      </c>
      <c r="HU43" s="13">
        <f t="shared" ref="HU43:HU60" si="106">COUNTIF(HT$5:HT$39,HT43)</f>
        <v>0</v>
      </c>
      <c r="HV43" s="12" t="s">
        <v>106</v>
      </c>
      <c r="HW43" s="13">
        <f t="shared" ref="HW43:HW60" si="107">COUNTIF(HV$5:HV$39,HV43)</f>
        <v>0</v>
      </c>
      <c r="HX43" s="28" t="s">
        <v>111</v>
      </c>
      <c r="HY43" s="13">
        <f t="shared" ref="HY43:HY60" si="108">COUNTIF(HX$5:HX$39,HX43)</f>
        <v>0</v>
      </c>
      <c r="HZ43" s="28" t="s">
        <v>119</v>
      </c>
      <c r="IA43" s="13">
        <f t="shared" ref="IA43:IA60" si="109">COUNTIF(HZ$5:HZ$39,HZ43)</f>
        <v>0</v>
      </c>
      <c r="IC43" s="13">
        <f t="shared" ref="IC43:IC60" si="110">COUNTIF(IB$5:IB$39,IB43)</f>
        <v>0</v>
      </c>
      <c r="ID43" s="24" t="s">
        <v>103</v>
      </c>
      <c r="IE43" s="13">
        <f t="shared" ref="IE43:IE60" si="111">COUNTIF(ID$5:ID$39,ID43)</f>
        <v>0</v>
      </c>
      <c r="IF43" s="24"/>
      <c r="IG43" s="13">
        <f t="shared" ref="IG43:IG60" si="112">COUNTIF(IF$5:IF$39,IF43)</f>
        <v>0</v>
      </c>
      <c r="II43" s="13">
        <f t="shared" ref="II43:II60" si="113">COUNTIF(IH$5:IH$39,IH43)</f>
        <v>0</v>
      </c>
      <c r="IJ43" s="12" t="s">
        <v>106</v>
      </c>
      <c r="IK43" s="13">
        <f t="shared" ref="IK43:IK60" si="114">COUNTIF(IJ$5:IJ$39,IJ43)</f>
        <v>0</v>
      </c>
      <c r="IL43" s="28" t="s">
        <v>111</v>
      </c>
      <c r="IM43" s="13">
        <f t="shared" ref="IM43:IM60" si="115">COUNTIF(IL$5:IL$39,IL43)</f>
        <v>0</v>
      </c>
      <c r="IN43" s="28" t="s">
        <v>119</v>
      </c>
      <c r="IO43" s="13">
        <f t="shared" ref="IO43:IO60" si="116">COUNTIF(IN$5:IN$39,IN43)</f>
        <v>0</v>
      </c>
      <c r="IQ43" s="13">
        <f t="shared" ref="IQ43:IQ60" si="117">COUNTIF(IP$5:IP$39,IP43)</f>
        <v>0</v>
      </c>
      <c r="IR43" s="24" t="s">
        <v>103</v>
      </c>
      <c r="IS43" s="13">
        <f t="shared" ref="IS43:IS60" si="118">COUNTIF(IR$5:IR$39,IR43)</f>
        <v>0</v>
      </c>
      <c r="IT43" s="24"/>
      <c r="IU43" s="13">
        <f t="shared" ref="IU43:IU60" si="119">COUNTIF(IT$5:IT$39,IT43)</f>
        <v>0</v>
      </c>
      <c r="IW43" s="1"/>
      <c r="IY43" s="1"/>
      <c r="IZ43" s="28"/>
      <c r="JK43" s="1"/>
      <c r="JL43" s="4"/>
      <c r="JM43" s="1"/>
      <c r="JN43" s="4"/>
      <c r="JY43" s="1"/>
      <c r="KA43" s="1"/>
      <c r="KB43" s="28"/>
      <c r="KD43" s="28"/>
      <c r="KH43" s="24"/>
      <c r="KJ43" s="24"/>
      <c r="KM43" s="1"/>
      <c r="KO43" s="1"/>
      <c r="KP43" s="28"/>
      <c r="KR43" s="28"/>
      <c r="KV43" s="24"/>
      <c r="KX43" s="24"/>
      <c r="LA43" s="1"/>
      <c r="LC43" s="1"/>
      <c r="LD43" s="28"/>
      <c r="LF43" s="28"/>
      <c r="LJ43" s="24"/>
      <c r="LL43" s="24"/>
      <c r="LO43" s="1"/>
      <c r="LQ43" s="1"/>
      <c r="LR43" s="28"/>
      <c r="LT43" s="28"/>
      <c r="LX43" s="24"/>
      <c r="LZ43" s="24"/>
      <c r="MC43" s="1"/>
      <c r="ME43" s="1"/>
      <c r="MF43" s="26"/>
      <c r="MH43" s="28"/>
      <c r="ML43" s="24"/>
      <c r="MN43" s="24"/>
      <c r="MQ43" s="1"/>
      <c r="MS43" s="1"/>
      <c r="MT43" s="28"/>
      <c r="MV43" s="28"/>
      <c r="MZ43" s="24"/>
      <c r="NB43" s="24"/>
      <c r="NE43" s="1"/>
      <c r="NG43" s="1"/>
      <c r="NH43" s="26"/>
      <c r="NJ43" s="28"/>
      <c r="NN43" s="24"/>
      <c r="NP43" s="24"/>
      <c r="NS43" s="1"/>
      <c r="NU43" s="1"/>
      <c r="NV43" s="28"/>
      <c r="NX43" s="28"/>
      <c r="OB43" s="24"/>
      <c r="OD43" s="24"/>
      <c r="OG43" s="1"/>
      <c r="OI43" s="1"/>
      <c r="OJ43" s="28"/>
      <c r="OL43" s="28"/>
      <c r="OP43" s="24"/>
      <c r="OR43" s="24"/>
      <c r="OU43" s="1"/>
      <c r="OW43" s="1"/>
      <c r="OX43" s="28"/>
      <c r="OZ43" s="28"/>
      <c r="PD43" s="24"/>
      <c r="PF43" s="24"/>
      <c r="PI43" s="1"/>
      <c r="PL43" s="28"/>
      <c r="PN43" s="28"/>
      <c r="PR43" s="28"/>
      <c r="PW43" s="1"/>
      <c r="PX43" s="27"/>
      <c r="PY43" s="1"/>
      <c r="PZ43" s="28"/>
      <c r="QB43" s="28"/>
      <c r="QF43" s="24"/>
      <c r="QH43" s="24"/>
      <c r="QM43" s="1"/>
      <c r="QN43" s="28"/>
      <c r="QP43" s="28"/>
      <c r="QT43" s="28"/>
      <c r="RA43" s="1"/>
      <c r="RB43" s="4"/>
      <c r="RM43" s="13">
        <f t="shared" ref="RM43:RM60" si="120">COUNTIF(RL$5:RL$39,RL43)</f>
        <v>0</v>
      </c>
    </row>
    <row r="44" spans="1:481" x14ac:dyDescent="0.2">
      <c r="B44" t="s">
        <v>11</v>
      </c>
      <c r="H44" s="28"/>
      <c r="J44" s="28"/>
      <c r="L44" s="24"/>
      <c r="N44" s="24"/>
      <c r="P44" s="24"/>
      <c r="S44" s="13">
        <f t="shared" si="5"/>
        <v>0</v>
      </c>
      <c r="U44" s="4">
        <f t="shared" si="6"/>
        <v>0</v>
      </c>
      <c r="V44" s="4"/>
      <c r="W44" s="1">
        <f t="shared" si="7"/>
        <v>0</v>
      </c>
      <c r="Y44" s="1">
        <f t="shared" si="8"/>
        <v>0</v>
      </c>
      <c r="Z44" s="24"/>
      <c r="AD44" s="24"/>
      <c r="AF44" s="24"/>
      <c r="AG44" s="13">
        <f t="shared" si="9"/>
        <v>0</v>
      </c>
      <c r="AH44" s="27"/>
      <c r="AI44" s="4">
        <f t="shared" si="10"/>
        <v>0</v>
      </c>
      <c r="AJ44" s="26"/>
      <c r="AK44" s="1">
        <f t="shared" si="11"/>
        <v>0</v>
      </c>
      <c r="AM44" s="1">
        <f t="shared" si="12"/>
        <v>0</v>
      </c>
      <c r="AO44" s="1">
        <f t="shared" si="13"/>
        <v>0</v>
      </c>
      <c r="AP44" s="26"/>
      <c r="AQ44" s="4">
        <f t="shared" si="14"/>
        <v>0</v>
      </c>
      <c r="AR44" s="28"/>
      <c r="AS44" s="1">
        <f t="shared" si="15"/>
        <v>0</v>
      </c>
      <c r="AT44" s="28"/>
      <c r="AU44" s="13">
        <f t="shared" si="16"/>
        <v>0</v>
      </c>
      <c r="AV44" s="26"/>
      <c r="AW44" s="4">
        <f t="shared" si="17"/>
        <v>0</v>
      </c>
      <c r="AX44" s="28"/>
      <c r="AY44" s="4">
        <f t="shared" si="18"/>
        <v>0</v>
      </c>
      <c r="AZ44" s="26"/>
      <c r="BA44" s="4">
        <f t="shared" si="19"/>
        <v>0</v>
      </c>
      <c r="BB44" s="24" t="s">
        <v>65</v>
      </c>
      <c r="BC44" s="1">
        <f t="shared" si="20"/>
        <v>2</v>
      </c>
      <c r="BD44" s="24" t="s">
        <v>65</v>
      </c>
      <c r="BE44" s="1">
        <f t="shared" si="21"/>
        <v>2</v>
      </c>
      <c r="BF44" s="24" t="s">
        <v>65</v>
      </c>
      <c r="BG44" s="1">
        <f t="shared" si="22"/>
        <v>2</v>
      </c>
      <c r="BH44" s="24" t="s">
        <v>65</v>
      </c>
      <c r="BI44" s="4">
        <f t="shared" si="23"/>
        <v>2</v>
      </c>
      <c r="BJ44" s="28" t="s">
        <v>68</v>
      </c>
      <c r="BK44" s="4">
        <f t="shared" si="24"/>
        <v>2</v>
      </c>
      <c r="BL44" s="28" t="s">
        <v>66</v>
      </c>
      <c r="BM44" s="4">
        <f t="shared" si="25"/>
        <v>2</v>
      </c>
      <c r="BN44" s="24" t="s">
        <v>65</v>
      </c>
      <c r="BO44" s="4">
        <f t="shared" si="26"/>
        <v>2</v>
      </c>
      <c r="BP44" s="24" t="s">
        <v>65</v>
      </c>
      <c r="BQ44" s="4">
        <f t="shared" si="27"/>
        <v>2</v>
      </c>
      <c r="BR44" s="24" t="s">
        <v>65</v>
      </c>
      <c r="BS44" s="4">
        <f t="shared" si="28"/>
        <v>2</v>
      </c>
      <c r="BT44" s="24" t="s">
        <v>65</v>
      </c>
      <c r="BU44" s="4">
        <f t="shared" si="29"/>
        <v>2</v>
      </c>
      <c r="BV44" s="24" t="s">
        <v>65</v>
      </c>
      <c r="BW44" s="4">
        <f t="shared" si="30"/>
        <v>2</v>
      </c>
      <c r="BX44" s="28" t="s">
        <v>68</v>
      </c>
      <c r="BY44" s="13">
        <f t="shared" si="31"/>
        <v>2</v>
      </c>
      <c r="BZ44" s="28" t="s">
        <v>68</v>
      </c>
      <c r="CA44" s="1">
        <f t="shared" si="32"/>
        <v>2</v>
      </c>
      <c r="CB44" s="24" t="s">
        <v>65</v>
      </c>
      <c r="CC44" s="4">
        <f t="shared" si="33"/>
        <v>2</v>
      </c>
      <c r="CD44" s="24" t="s">
        <v>65</v>
      </c>
      <c r="CE44" s="4">
        <f t="shared" si="34"/>
        <v>2</v>
      </c>
      <c r="CF44" s="24" t="s">
        <v>65</v>
      </c>
      <c r="CG44" s="4">
        <f t="shared" si="35"/>
        <v>2</v>
      </c>
      <c r="CH44" s="24" t="s">
        <v>65</v>
      </c>
      <c r="CI44" s="4">
        <f t="shared" si="36"/>
        <v>2</v>
      </c>
      <c r="CJ44" s="24" t="s">
        <v>65</v>
      </c>
      <c r="CK44" s="4">
        <f t="shared" si="37"/>
        <v>2</v>
      </c>
      <c r="CL44" s="28" t="s">
        <v>68</v>
      </c>
      <c r="CM44" s="4">
        <f t="shared" si="38"/>
        <v>2</v>
      </c>
      <c r="CN44" s="28" t="s">
        <v>68</v>
      </c>
      <c r="CO44" s="4">
        <f t="shared" si="39"/>
        <v>2</v>
      </c>
      <c r="CP44" s="28"/>
      <c r="CQ44" s="4">
        <f t="shared" si="40"/>
        <v>0</v>
      </c>
      <c r="CR44" s="28"/>
      <c r="CS44" s="4">
        <f t="shared" si="41"/>
        <v>0</v>
      </c>
      <c r="CT44" s="24"/>
      <c r="CU44" s="13">
        <f t="shared" si="42"/>
        <v>0</v>
      </c>
      <c r="CV44" s="24"/>
      <c r="CW44" s="13">
        <f t="shared" si="43"/>
        <v>0</v>
      </c>
      <c r="CY44" s="13">
        <f t="shared" si="44"/>
        <v>0</v>
      </c>
      <c r="CZ44" s="12" t="s">
        <v>107</v>
      </c>
      <c r="DA44" s="13">
        <f t="shared" si="45"/>
        <v>2</v>
      </c>
      <c r="DB44" s="28" t="s">
        <v>112</v>
      </c>
      <c r="DC44" s="13">
        <f t="shared" si="46"/>
        <v>2</v>
      </c>
      <c r="DD44" s="28" t="s">
        <v>120</v>
      </c>
      <c r="DE44" s="13">
        <f t="shared" si="47"/>
        <v>2</v>
      </c>
      <c r="DF44" s="28"/>
      <c r="DG44" s="13">
        <f t="shared" si="48"/>
        <v>0</v>
      </c>
      <c r="DH44" s="28" t="s">
        <v>104</v>
      </c>
      <c r="DI44" s="13">
        <f t="shared" si="49"/>
        <v>1</v>
      </c>
      <c r="DJ44" s="28"/>
      <c r="DK44" s="13">
        <f t="shared" si="50"/>
        <v>0</v>
      </c>
      <c r="DL44" s="28"/>
      <c r="DM44" s="13">
        <f t="shared" si="51"/>
        <v>0</v>
      </c>
      <c r="DN44" s="28" t="s">
        <v>69</v>
      </c>
      <c r="DO44" s="13">
        <f t="shared" si="52"/>
        <v>2</v>
      </c>
      <c r="DP44" s="28" t="s">
        <v>69</v>
      </c>
      <c r="DQ44" s="13">
        <f t="shared" si="53"/>
        <v>2</v>
      </c>
      <c r="DR44" s="28" t="s">
        <v>101</v>
      </c>
      <c r="DS44" s="13">
        <f t="shared" si="54"/>
        <v>2</v>
      </c>
      <c r="DT44" s="28"/>
      <c r="DU44" s="13">
        <f t="shared" si="55"/>
        <v>0</v>
      </c>
      <c r="DV44" s="28" t="s">
        <v>146</v>
      </c>
      <c r="DW44" s="13">
        <f t="shared" si="56"/>
        <v>2</v>
      </c>
      <c r="DX44" s="24"/>
      <c r="DY44" s="13">
        <f t="shared" si="57"/>
        <v>0</v>
      </c>
      <c r="EA44" s="13">
        <f t="shared" si="58"/>
        <v>0</v>
      </c>
      <c r="EB44" s="28" t="s">
        <v>122</v>
      </c>
      <c r="EC44" s="13">
        <f t="shared" si="59"/>
        <v>1</v>
      </c>
      <c r="ED44" s="28" t="s">
        <v>147</v>
      </c>
      <c r="EE44" s="13">
        <f t="shared" si="60"/>
        <v>1</v>
      </c>
      <c r="EF44" s="28" t="s">
        <v>120</v>
      </c>
      <c r="EG44" s="13">
        <f t="shared" si="61"/>
        <v>3</v>
      </c>
      <c r="EH44" s="24"/>
      <c r="EI44" s="13">
        <f t="shared" si="62"/>
        <v>0</v>
      </c>
      <c r="EJ44" s="24" t="s">
        <v>104</v>
      </c>
      <c r="EK44" s="13">
        <f t="shared" ref="EK44:EK45" si="121">COUNTIF(EJ$5:EJ$39,EJ44)</f>
        <v>1</v>
      </c>
      <c r="EL44" s="24"/>
      <c r="EM44" s="13">
        <f t="shared" si="64"/>
        <v>0</v>
      </c>
      <c r="EO44" s="13">
        <f t="shared" si="65"/>
        <v>0</v>
      </c>
      <c r="EP44" s="28" t="s">
        <v>107</v>
      </c>
      <c r="EQ44" s="13">
        <f t="shared" si="66"/>
        <v>1</v>
      </c>
      <c r="ER44" s="28" t="s">
        <v>147</v>
      </c>
      <c r="ES44" s="13">
        <f t="shared" si="67"/>
        <v>1</v>
      </c>
      <c r="ET44" s="28" t="s">
        <v>120</v>
      </c>
      <c r="EU44" s="13">
        <f t="shared" si="68"/>
        <v>1</v>
      </c>
      <c r="EV44" s="24"/>
      <c r="EW44" s="13">
        <f t="shared" si="69"/>
        <v>0</v>
      </c>
      <c r="EX44" s="24" t="s">
        <v>103</v>
      </c>
      <c r="EY44" s="13">
        <f t="shared" si="70"/>
        <v>3</v>
      </c>
      <c r="EZ44" s="24"/>
      <c r="FA44" s="13">
        <f t="shared" si="71"/>
        <v>0</v>
      </c>
      <c r="FC44" s="13">
        <f t="shared" si="72"/>
        <v>0</v>
      </c>
      <c r="FD44" s="28" t="s">
        <v>107</v>
      </c>
      <c r="FE44" s="13">
        <f t="shared" si="73"/>
        <v>1</v>
      </c>
      <c r="FF44" s="28" t="s">
        <v>112</v>
      </c>
      <c r="FG44" s="13">
        <f t="shared" si="74"/>
        <v>1</v>
      </c>
      <c r="FH44" s="28" t="s">
        <v>120</v>
      </c>
      <c r="FI44" s="13">
        <f t="shared" si="75"/>
        <v>0</v>
      </c>
      <c r="FJ44" s="24"/>
      <c r="FK44" s="13">
        <f t="shared" si="76"/>
        <v>0</v>
      </c>
      <c r="FL44" s="24" t="s">
        <v>103</v>
      </c>
      <c r="FM44" s="13">
        <f t="shared" ref="FM44" si="122">COUNTIF(FL$5:FL$39,FL44)</f>
        <v>1</v>
      </c>
      <c r="FN44" s="24"/>
      <c r="FO44" s="13">
        <f t="shared" si="77"/>
        <v>0</v>
      </c>
      <c r="FQ44" s="13">
        <f t="shared" si="78"/>
        <v>0</v>
      </c>
      <c r="FR44" s="12" t="s">
        <v>107</v>
      </c>
      <c r="FS44" s="13">
        <f t="shared" si="79"/>
        <v>2</v>
      </c>
      <c r="FT44" s="28" t="s">
        <v>112</v>
      </c>
      <c r="FU44" s="13">
        <f t="shared" si="80"/>
        <v>2</v>
      </c>
      <c r="FV44" s="28" t="s">
        <v>120</v>
      </c>
      <c r="FW44" s="13">
        <f t="shared" si="81"/>
        <v>2</v>
      </c>
      <c r="FX44" s="24"/>
      <c r="FY44" s="13">
        <f t="shared" si="82"/>
        <v>0</v>
      </c>
      <c r="FZ44" s="24" t="s">
        <v>159</v>
      </c>
      <c r="GA44" s="13">
        <f t="shared" si="83"/>
        <v>2</v>
      </c>
      <c r="GB44" s="24"/>
      <c r="GC44" s="13">
        <f t="shared" si="84"/>
        <v>0</v>
      </c>
      <c r="GE44" s="13">
        <f t="shared" si="85"/>
        <v>0</v>
      </c>
      <c r="GF44" s="12" t="s">
        <v>107</v>
      </c>
      <c r="GG44" s="13">
        <f t="shared" si="86"/>
        <v>2</v>
      </c>
      <c r="GH44" s="28" t="s">
        <v>112</v>
      </c>
      <c r="GI44" s="13">
        <f t="shared" si="87"/>
        <v>2</v>
      </c>
      <c r="GJ44" s="28" t="s">
        <v>120</v>
      </c>
      <c r="GK44" s="13">
        <f t="shared" si="88"/>
        <v>0</v>
      </c>
      <c r="GL44" s="24"/>
      <c r="GM44" s="13">
        <f t="shared" si="89"/>
        <v>0</v>
      </c>
      <c r="GN44" s="24" t="s">
        <v>104</v>
      </c>
      <c r="GO44" s="13">
        <f t="shared" si="90"/>
        <v>1</v>
      </c>
      <c r="GP44" s="24"/>
      <c r="GQ44" s="13">
        <f t="shared" si="91"/>
        <v>0</v>
      </c>
      <c r="GS44" s="13">
        <f t="shared" si="92"/>
        <v>0</v>
      </c>
      <c r="GT44" s="12" t="s">
        <v>107</v>
      </c>
      <c r="GU44" s="13">
        <f t="shared" si="93"/>
        <v>0</v>
      </c>
      <c r="GV44" s="28" t="s">
        <v>112</v>
      </c>
      <c r="GW44" s="13">
        <f t="shared" si="94"/>
        <v>0</v>
      </c>
      <c r="GX44" s="28" t="s">
        <v>120</v>
      </c>
      <c r="GY44" s="13">
        <f t="shared" si="95"/>
        <v>0</v>
      </c>
      <c r="GZ44" s="24"/>
      <c r="HA44" s="13">
        <f t="shared" si="96"/>
        <v>0</v>
      </c>
      <c r="HB44" s="24" t="s">
        <v>104</v>
      </c>
      <c r="HC44" s="13">
        <f t="shared" si="97"/>
        <v>1</v>
      </c>
      <c r="HD44" s="24"/>
      <c r="HE44" s="13">
        <f t="shared" si="98"/>
        <v>0</v>
      </c>
      <c r="HG44" s="13">
        <f t="shared" si="99"/>
        <v>0</v>
      </c>
      <c r="HH44" s="12" t="s">
        <v>107</v>
      </c>
      <c r="HI44" s="13">
        <f t="shared" si="100"/>
        <v>0</v>
      </c>
      <c r="HJ44" s="28" t="s">
        <v>112</v>
      </c>
      <c r="HK44" s="13">
        <f t="shared" si="101"/>
        <v>0</v>
      </c>
      <c r="HL44" s="28" t="s">
        <v>120</v>
      </c>
      <c r="HM44" s="13">
        <f t="shared" si="102"/>
        <v>0</v>
      </c>
      <c r="HN44" s="24"/>
      <c r="HO44" s="13">
        <f t="shared" si="103"/>
        <v>0</v>
      </c>
      <c r="HP44" s="24" t="s">
        <v>104</v>
      </c>
      <c r="HQ44" s="13">
        <f t="shared" si="104"/>
        <v>1</v>
      </c>
      <c r="HR44" s="24"/>
      <c r="HS44" s="13">
        <f t="shared" si="105"/>
        <v>0</v>
      </c>
      <c r="HU44" s="13">
        <f t="shared" si="106"/>
        <v>0</v>
      </c>
      <c r="HV44" s="12" t="s">
        <v>107</v>
      </c>
      <c r="HW44" s="13">
        <f t="shared" si="107"/>
        <v>0</v>
      </c>
      <c r="HX44" s="28" t="s">
        <v>112</v>
      </c>
      <c r="HY44" s="13">
        <f t="shared" si="108"/>
        <v>0</v>
      </c>
      <c r="HZ44" s="28" t="s">
        <v>120</v>
      </c>
      <c r="IA44" s="13">
        <f t="shared" si="109"/>
        <v>0</v>
      </c>
      <c r="IB44" s="24"/>
      <c r="IC44" s="13">
        <f t="shared" si="110"/>
        <v>0</v>
      </c>
      <c r="ID44" s="24" t="s">
        <v>104</v>
      </c>
      <c r="IE44" s="13">
        <f t="shared" si="111"/>
        <v>1</v>
      </c>
      <c r="IF44" s="24"/>
      <c r="IG44" s="13">
        <f t="shared" si="112"/>
        <v>0</v>
      </c>
      <c r="II44" s="13">
        <f t="shared" si="113"/>
        <v>0</v>
      </c>
      <c r="IJ44" s="12" t="s">
        <v>107</v>
      </c>
      <c r="IK44" s="13">
        <f t="shared" si="114"/>
        <v>0</v>
      </c>
      <c r="IL44" s="28" t="s">
        <v>112</v>
      </c>
      <c r="IM44" s="13">
        <f t="shared" si="115"/>
        <v>0</v>
      </c>
      <c r="IN44" s="28" t="s">
        <v>120</v>
      </c>
      <c r="IO44" s="13">
        <f t="shared" si="116"/>
        <v>0</v>
      </c>
      <c r="IP44" s="24"/>
      <c r="IQ44" s="13">
        <f t="shared" si="117"/>
        <v>0</v>
      </c>
      <c r="IR44" s="24" t="s">
        <v>104</v>
      </c>
      <c r="IS44" s="13">
        <f t="shared" si="118"/>
        <v>1</v>
      </c>
      <c r="IT44" s="24"/>
      <c r="IU44" s="13">
        <f t="shared" si="119"/>
        <v>0</v>
      </c>
      <c r="IW44" s="1"/>
      <c r="IZ44" s="28"/>
      <c r="JD44" s="24"/>
      <c r="JK44" s="1"/>
      <c r="JL44" s="4"/>
      <c r="JM44" s="1"/>
      <c r="JN44" s="4"/>
      <c r="JR44" s="24"/>
      <c r="JY44" s="1"/>
      <c r="KB44" s="28"/>
      <c r="KD44" s="28"/>
      <c r="KF44" s="24"/>
      <c r="KH44" s="24"/>
      <c r="KJ44" s="24"/>
      <c r="KM44" s="1"/>
      <c r="KP44" s="28"/>
      <c r="KR44" s="28"/>
      <c r="KT44" s="24"/>
      <c r="KV44" s="24"/>
      <c r="KX44" s="24"/>
      <c r="LA44" s="1"/>
      <c r="LD44" s="28"/>
      <c r="LF44" s="28"/>
      <c r="LH44" s="24"/>
      <c r="LJ44" s="24"/>
      <c r="LL44" s="24"/>
      <c r="LO44" s="1"/>
      <c r="LR44" s="28"/>
      <c r="LT44" s="28"/>
      <c r="LV44" s="24"/>
      <c r="LX44" s="24"/>
      <c r="LZ44" s="24"/>
      <c r="MC44" s="1"/>
      <c r="MF44" s="28"/>
      <c r="MH44" s="28"/>
      <c r="MJ44" s="24"/>
      <c r="ML44" s="24"/>
      <c r="MN44" s="24"/>
      <c r="MQ44" s="1"/>
      <c r="MT44" s="28"/>
      <c r="MV44" s="28"/>
      <c r="MX44" s="24"/>
      <c r="MZ44" s="24"/>
      <c r="NB44" s="24"/>
      <c r="NE44" s="1"/>
      <c r="NH44" s="28"/>
      <c r="NJ44" s="28"/>
      <c r="NL44" s="24"/>
      <c r="NN44" s="24"/>
      <c r="NP44" s="24"/>
      <c r="NS44" s="1"/>
      <c r="NV44" s="28"/>
      <c r="NX44" s="28"/>
      <c r="NZ44" s="24"/>
      <c r="OB44" s="24"/>
      <c r="OD44" s="24"/>
      <c r="OG44" s="1"/>
      <c r="OJ44" s="28"/>
      <c r="OL44" s="28"/>
      <c r="ON44" s="24"/>
      <c r="OP44" s="24"/>
      <c r="OR44" s="24"/>
      <c r="OU44" s="1"/>
      <c r="OX44" s="28"/>
      <c r="OZ44" s="28"/>
      <c r="PB44" s="24"/>
      <c r="PD44" s="24"/>
      <c r="PF44" s="24"/>
      <c r="PI44" s="1"/>
      <c r="PL44" s="28"/>
      <c r="PN44" s="28"/>
      <c r="PP44" s="24"/>
      <c r="PW44" s="1"/>
      <c r="PX44" s="27"/>
      <c r="PZ44" s="28"/>
      <c r="QB44" s="28"/>
      <c r="QD44" s="24"/>
      <c r="QF44" s="24"/>
      <c r="QH44" s="24"/>
      <c r="QN44" s="28"/>
      <c r="QP44" s="28"/>
      <c r="QR44" s="24"/>
      <c r="RB44" s="24"/>
      <c r="RL44" s="24"/>
      <c r="RM44" s="13">
        <f t="shared" si="120"/>
        <v>0</v>
      </c>
    </row>
    <row r="45" spans="1:481" x14ac:dyDescent="0.2">
      <c r="B45" s="41">
        <v>1</v>
      </c>
      <c r="H45" s="28"/>
      <c r="J45" s="28"/>
      <c r="N45" s="24"/>
      <c r="P45" s="24"/>
      <c r="S45" s="13">
        <f t="shared" si="5"/>
        <v>0</v>
      </c>
      <c r="U45" s="4">
        <f t="shared" si="6"/>
        <v>0</v>
      </c>
      <c r="V45" s="4"/>
      <c r="W45" s="1">
        <f t="shared" si="7"/>
        <v>0</v>
      </c>
      <c r="X45" s="24"/>
      <c r="Y45" s="1">
        <f t="shared" si="8"/>
        <v>0</v>
      </c>
      <c r="AB45" s="24"/>
      <c r="AD45" s="24"/>
      <c r="AF45" s="24"/>
      <c r="AG45" s="13">
        <f t="shared" si="9"/>
        <v>0</v>
      </c>
      <c r="AI45" s="4">
        <f t="shared" si="10"/>
        <v>0</v>
      </c>
      <c r="AJ45" s="26"/>
      <c r="AK45" s="1">
        <f t="shared" si="11"/>
        <v>0</v>
      </c>
      <c r="AL45" s="28"/>
      <c r="AM45" s="13">
        <f t="shared" si="12"/>
        <v>0</v>
      </c>
      <c r="AO45" s="1">
        <f t="shared" si="13"/>
        <v>0</v>
      </c>
      <c r="AP45" s="26"/>
      <c r="AQ45" s="4">
        <f t="shared" si="14"/>
        <v>0</v>
      </c>
      <c r="AR45" s="28"/>
      <c r="AS45" s="1">
        <f t="shared" si="15"/>
        <v>0</v>
      </c>
      <c r="AT45" s="28"/>
      <c r="AU45" s="13">
        <f t="shared" si="16"/>
        <v>0</v>
      </c>
      <c r="AV45" s="26"/>
      <c r="AW45" s="4">
        <f t="shared" si="17"/>
        <v>0</v>
      </c>
      <c r="AX45" s="28"/>
      <c r="AY45" s="4">
        <f t="shared" si="18"/>
        <v>0</v>
      </c>
      <c r="AZ45" s="28"/>
      <c r="BA45" s="1">
        <f t="shared" si="19"/>
        <v>0</v>
      </c>
      <c r="BB45" s="24" t="s">
        <v>66</v>
      </c>
      <c r="BC45" s="1">
        <f t="shared" si="20"/>
        <v>2</v>
      </c>
      <c r="BD45" s="24" t="s">
        <v>66</v>
      </c>
      <c r="BE45" s="1">
        <f t="shared" si="21"/>
        <v>1</v>
      </c>
      <c r="BF45" s="24" t="s">
        <v>66</v>
      </c>
      <c r="BG45" s="1">
        <f t="shared" si="22"/>
        <v>2</v>
      </c>
      <c r="BH45" s="24" t="s">
        <v>66</v>
      </c>
      <c r="BI45" s="4">
        <f t="shared" si="23"/>
        <v>2</v>
      </c>
      <c r="BJ45" s="28" t="s">
        <v>69</v>
      </c>
      <c r="BK45" s="4">
        <f t="shared" si="24"/>
        <v>2</v>
      </c>
      <c r="BL45" s="28"/>
      <c r="BM45" s="4">
        <f t="shared" si="25"/>
        <v>0</v>
      </c>
      <c r="BN45" s="24" t="s">
        <v>66</v>
      </c>
      <c r="BO45" s="4">
        <f t="shared" si="26"/>
        <v>1</v>
      </c>
      <c r="BP45" s="24" t="s">
        <v>66</v>
      </c>
      <c r="BQ45" s="4">
        <f t="shared" si="27"/>
        <v>2</v>
      </c>
      <c r="BR45" s="24" t="s">
        <v>66</v>
      </c>
      <c r="BS45" s="4">
        <f t="shared" si="28"/>
        <v>1</v>
      </c>
      <c r="BT45" s="24" t="s">
        <v>66</v>
      </c>
      <c r="BU45" s="4">
        <f t="shared" si="29"/>
        <v>2</v>
      </c>
      <c r="BV45" s="24" t="s">
        <v>66</v>
      </c>
      <c r="BW45" s="4">
        <f t="shared" si="30"/>
        <v>2</v>
      </c>
      <c r="BX45" s="28" t="s">
        <v>69</v>
      </c>
      <c r="BY45" s="13">
        <f t="shared" si="31"/>
        <v>2</v>
      </c>
      <c r="BZ45" s="28" t="s">
        <v>69</v>
      </c>
      <c r="CA45" s="1">
        <f t="shared" si="32"/>
        <v>2</v>
      </c>
      <c r="CB45" s="24" t="s">
        <v>66</v>
      </c>
      <c r="CC45" s="4">
        <f t="shared" si="33"/>
        <v>1</v>
      </c>
      <c r="CD45" s="24" t="s">
        <v>66</v>
      </c>
      <c r="CE45" s="4">
        <f t="shared" si="34"/>
        <v>2</v>
      </c>
      <c r="CF45" s="24" t="s">
        <v>66</v>
      </c>
      <c r="CG45" s="4">
        <f t="shared" si="35"/>
        <v>1</v>
      </c>
      <c r="CH45" s="24" t="s">
        <v>66</v>
      </c>
      <c r="CI45" s="4">
        <f t="shared" si="36"/>
        <v>2</v>
      </c>
      <c r="CJ45" s="24" t="s">
        <v>66</v>
      </c>
      <c r="CK45" s="4">
        <f t="shared" si="37"/>
        <v>2</v>
      </c>
      <c r="CL45" s="28" t="s">
        <v>69</v>
      </c>
      <c r="CM45" s="4">
        <f t="shared" si="38"/>
        <v>2</v>
      </c>
      <c r="CN45" s="28" t="s">
        <v>69</v>
      </c>
      <c r="CO45" s="4">
        <f t="shared" si="39"/>
        <v>2</v>
      </c>
      <c r="CP45" s="28"/>
      <c r="CQ45" s="4">
        <f t="shared" si="40"/>
        <v>0</v>
      </c>
      <c r="CR45" s="28"/>
      <c r="CS45" s="4">
        <f t="shared" si="41"/>
        <v>0</v>
      </c>
      <c r="CT45" s="24"/>
      <c r="CU45" s="13">
        <f t="shared" si="42"/>
        <v>0</v>
      </c>
      <c r="CV45" s="24"/>
      <c r="CW45" s="13">
        <f t="shared" si="43"/>
        <v>0</v>
      </c>
      <c r="CY45" s="13">
        <f t="shared" si="44"/>
        <v>0</v>
      </c>
      <c r="CZ45" s="12" t="s">
        <v>121</v>
      </c>
      <c r="DA45" s="13">
        <f t="shared" si="45"/>
        <v>2</v>
      </c>
      <c r="DB45" s="28" t="s">
        <v>63</v>
      </c>
      <c r="DC45" s="13">
        <f t="shared" si="46"/>
        <v>1</v>
      </c>
      <c r="DD45" s="28" t="s">
        <v>100</v>
      </c>
      <c r="DE45" s="13">
        <f t="shared" si="47"/>
        <v>2</v>
      </c>
      <c r="DF45" s="28"/>
      <c r="DG45" s="13">
        <f t="shared" si="48"/>
        <v>0</v>
      </c>
      <c r="DH45" s="28"/>
      <c r="DI45" s="13">
        <f t="shared" si="49"/>
        <v>0</v>
      </c>
      <c r="DJ45" s="28"/>
      <c r="DK45" s="13">
        <f t="shared" si="50"/>
        <v>0</v>
      </c>
      <c r="DL45" s="28"/>
      <c r="DM45" s="13">
        <f t="shared" si="51"/>
        <v>0</v>
      </c>
      <c r="DN45" s="28" t="s">
        <v>70</v>
      </c>
      <c r="DO45" s="13">
        <f t="shared" si="52"/>
        <v>3</v>
      </c>
      <c r="DP45" s="28" t="s">
        <v>152</v>
      </c>
      <c r="DQ45" s="13">
        <f t="shared" si="53"/>
        <v>3</v>
      </c>
      <c r="DR45" s="28" t="s">
        <v>102</v>
      </c>
      <c r="DS45" s="13">
        <f t="shared" si="54"/>
        <v>2</v>
      </c>
      <c r="DT45" s="28"/>
      <c r="DU45" s="13">
        <f t="shared" si="55"/>
        <v>0</v>
      </c>
      <c r="DV45" s="28" t="s">
        <v>104</v>
      </c>
      <c r="DW45" s="13">
        <f t="shared" si="56"/>
        <v>1</v>
      </c>
      <c r="DX45" s="24"/>
      <c r="DY45" s="13">
        <f t="shared" si="57"/>
        <v>0</v>
      </c>
      <c r="EA45" s="13">
        <f t="shared" si="58"/>
        <v>0</v>
      </c>
      <c r="EB45" s="28" t="s">
        <v>144</v>
      </c>
      <c r="EC45" s="13">
        <f t="shared" si="59"/>
        <v>1</v>
      </c>
      <c r="ED45" s="28" t="s">
        <v>63</v>
      </c>
      <c r="EE45" s="13">
        <f t="shared" si="60"/>
        <v>1</v>
      </c>
      <c r="EF45" s="28"/>
      <c r="EG45" s="13"/>
      <c r="EI45" s="13">
        <f t="shared" si="62"/>
        <v>0</v>
      </c>
      <c r="EJ45" s="24"/>
      <c r="EK45" s="13">
        <f t="shared" si="121"/>
        <v>0</v>
      </c>
      <c r="EL45" s="24"/>
      <c r="EM45" s="13">
        <f t="shared" si="64"/>
        <v>0</v>
      </c>
      <c r="EO45" s="13">
        <f t="shared" si="65"/>
        <v>0</v>
      </c>
      <c r="EP45" s="28" t="s">
        <v>121</v>
      </c>
      <c r="EQ45" s="13">
        <f t="shared" si="66"/>
        <v>1</v>
      </c>
      <c r="ER45" s="28" t="s">
        <v>63</v>
      </c>
      <c r="ES45" s="13">
        <f t="shared" si="67"/>
        <v>0</v>
      </c>
      <c r="ET45" s="28" t="s">
        <v>100</v>
      </c>
      <c r="EU45" s="13">
        <f t="shared" si="68"/>
        <v>1</v>
      </c>
      <c r="EW45" s="13">
        <f t="shared" si="69"/>
        <v>0</v>
      </c>
      <c r="EX45" s="24"/>
      <c r="EY45" s="13">
        <f t="shared" ref="EY45:EY60" si="123">COUNTIF(EX$5:EX$39,EX45)</f>
        <v>0</v>
      </c>
      <c r="EZ45" s="24"/>
      <c r="FA45" s="13">
        <f t="shared" si="71"/>
        <v>0</v>
      </c>
      <c r="FC45" s="13">
        <f t="shared" si="72"/>
        <v>0</v>
      </c>
      <c r="FD45" s="28" t="s">
        <v>121</v>
      </c>
      <c r="FE45" s="13">
        <f t="shared" si="73"/>
        <v>1</v>
      </c>
      <c r="FF45" s="28" t="s">
        <v>148</v>
      </c>
      <c r="FG45" s="13">
        <f t="shared" si="74"/>
        <v>1</v>
      </c>
      <c r="FH45" s="28"/>
      <c r="FI45" s="13">
        <f t="shared" si="75"/>
        <v>0</v>
      </c>
      <c r="FK45" s="13">
        <f t="shared" si="76"/>
        <v>0</v>
      </c>
      <c r="FL45" s="24"/>
      <c r="FM45" s="13">
        <f t="shared" ref="FM45" si="124">COUNTIF(FL$5:FL$39,FL45)</f>
        <v>0</v>
      </c>
      <c r="FN45" s="24"/>
      <c r="FO45" s="13">
        <f t="shared" si="77"/>
        <v>0</v>
      </c>
      <c r="FQ45" s="13">
        <f t="shared" si="78"/>
        <v>0</v>
      </c>
      <c r="FR45" s="12" t="s">
        <v>121</v>
      </c>
      <c r="FS45" s="13">
        <f t="shared" si="79"/>
        <v>2</v>
      </c>
      <c r="FT45" s="28" t="s">
        <v>148</v>
      </c>
      <c r="FU45" s="13">
        <f t="shared" si="80"/>
        <v>2</v>
      </c>
      <c r="FV45" s="28" t="s">
        <v>100</v>
      </c>
      <c r="FW45" s="13">
        <f t="shared" si="81"/>
        <v>0</v>
      </c>
      <c r="FY45" s="13">
        <f t="shared" si="82"/>
        <v>0</v>
      </c>
      <c r="FZ45" s="24" t="s">
        <v>104</v>
      </c>
      <c r="GA45" s="13">
        <f t="shared" si="83"/>
        <v>1</v>
      </c>
      <c r="GB45" s="24"/>
      <c r="GC45" s="13">
        <f t="shared" si="84"/>
        <v>0</v>
      </c>
      <c r="GE45" s="13">
        <f t="shared" si="85"/>
        <v>0</v>
      </c>
      <c r="GF45" s="12" t="s">
        <v>121</v>
      </c>
      <c r="GG45" s="13">
        <f t="shared" si="86"/>
        <v>2</v>
      </c>
      <c r="GH45" s="28" t="s">
        <v>160</v>
      </c>
      <c r="GI45" s="13">
        <f>COUNTIF(GH$5:GH$39,GH45)</f>
        <v>2</v>
      </c>
      <c r="GJ45" s="28" t="s">
        <v>100</v>
      </c>
      <c r="GK45" s="13">
        <f t="shared" si="88"/>
        <v>0</v>
      </c>
      <c r="GM45" s="13">
        <f t="shared" si="89"/>
        <v>0</v>
      </c>
      <c r="GN45" s="24"/>
      <c r="GO45" s="13">
        <f t="shared" si="90"/>
        <v>0</v>
      </c>
      <c r="GP45" s="24"/>
      <c r="GQ45" s="13">
        <f t="shared" si="91"/>
        <v>0</v>
      </c>
      <c r="GS45" s="13">
        <f t="shared" si="92"/>
        <v>0</v>
      </c>
      <c r="GT45" s="12" t="s">
        <v>121</v>
      </c>
      <c r="GU45" s="13">
        <f t="shared" si="93"/>
        <v>0</v>
      </c>
      <c r="GV45" s="28" t="s">
        <v>148</v>
      </c>
      <c r="GW45" s="13">
        <f t="shared" si="94"/>
        <v>0</v>
      </c>
      <c r="GX45" s="28" t="s">
        <v>100</v>
      </c>
      <c r="GY45" s="13">
        <f t="shared" si="95"/>
        <v>0</v>
      </c>
      <c r="HA45" s="13">
        <f t="shared" si="96"/>
        <v>0</v>
      </c>
      <c r="HB45" s="24"/>
      <c r="HC45" s="13">
        <f t="shared" si="97"/>
        <v>0</v>
      </c>
      <c r="HD45" s="24"/>
      <c r="HE45" s="13">
        <f t="shared" si="98"/>
        <v>0</v>
      </c>
      <c r="HG45" s="13">
        <f t="shared" si="99"/>
        <v>0</v>
      </c>
      <c r="HH45" s="12" t="s">
        <v>121</v>
      </c>
      <c r="HI45" s="13">
        <f t="shared" si="100"/>
        <v>0</v>
      </c>
      <c r="HJ45" s="28" t="s">
        <v>148</v>
      </c>
      <c r="HK45" s="13">
        <f t="shared" si="101"/>
        <v>0</v>
      </c>
      <c r="HL45" s="28" t="s">
        <v>100</v>
      </c>
      <c r="HM45" s="13">
        <f t="shared" si="102"/>
        <v>0</v>
      </c>
      <c r="HO45" s="13">
        <f t="shared" si="103"/>
        <v>0</v>
      </c>
      <c r="HP45" s="24"/>
      <c r="HQ45" s="13">
        <f t="shared" si="104"/>
        <v>0</v>
      </c>
      <c r="HR45" s="24"/>
      <c r="HS45" s="13">
        <f t="shared" si="105"/>
        <v>0</v>
      </c>
      <c r="HU45" s="13">
        <f t="shared" si="106"/>
        <v>0</v>
      </c>
      <c r="HV45" s="12" t="s">
        <v>121</v>
      </c>
      <c r="HW45" s="13">
        <f t="shared" si="107"/>
        <v>0</v>
      </c>
      <c r="HX45" s="28" t="s">
        <v>148</v>
      </c>
      <c r="HY45" s="13">
        <f t="shared" si="108"/>
        <v>0</v>
      </c>
      <c r="HZ45" s="28" t="s">
        <v>100</v>
      </c>
      <c r="IA45" s="13">
        <f t="shared" si="109"/>
        <v>0</v>
      </c>
      <c r="IC45" s="13">
        <f t="shared" si="110"/>
        <v>0</v>
      </c>
      <c r="ID45" s="24"/>
      <c r="IE45" s="13">
        <f t="shared" si="111"/>
        <v>0</v>
      </c>
      <c r="IF45" s="24"/>
      <c r="IG45" s="13">
        <f t="shared" si="112"/>
        <v>0</v>
      </c>
      <c r="II45" s="13">
        <f t="shared" si="113"/>
        <v>0</v>
      </c>
      <c r="IJ45" s="12" t="s">
        <v>121</v>
      </c>
      <c r="IK45" s="13">
        <f t="shared" si="114"/>
        <v>0</v>
      </c>
      <c r="IL45" s="28" t="s">
        <v>148</v>
      </c>
      <c r="IM45" s="13">
        <f t="shared" si="115"/>
        <v>0</v>
      </c>
      <c r="IN45" s="28" t="s">
        <v>100</v>
      </c>
      <c r="IO45" s="13">
        <f t="shared" si="116"/>
        <v>0</v>
      </c>
      <c r="IQ45" s="13">
        <f t="shared" si="117"/>
        <v>0</v>
      </c>
      <c r="IR45" s="24"/>
      <c r="IS45" s="13">
        <f t="shared" si="118"/>
        <v>0</v>
      </c>
      <c r="IT45" s="24"/>
      <c r="IU45" s="13">
        <f t="shared" si="119"/>
        <v>0</v>
      </c>
      <c r="IW45" s="1"/>
      <c r="IZ45" s="28"/>
      <c r="JK45" s="1"/>
      <c r="JL45" s="4"/>
      <c r="JM45" s="1"/>
      <c r="JN45" s="4"/>
      <c r="JY45" s="1"/>
      <c r="KB45" s="26"/>
      <c r="KD45" s="28"/>
      <c r="KH45" s="24"/>
      <c r="KJ45" s="24"/>
      <c r="KM45" s="1"/>
      <c r="KP45" s="26"/>
      <c r="KR45" s="28"/>
      <c r="KV45" s="24"/>
      <c r="KX45" s="24"/>
      <c r="LA45" s="1"/>
      <c r="LD45" s="26"/>
      <c r="LF45" s="28"/>
      <c r="LJ45" s="24"/>
      <c r="LL45" s="24"/>
      <c r="LO45" s="1"/>
      <c r="LR45" s="26"/>
      <c r="LT45" s="28"/>
      <c r="LX45" s="24"/>
      <c r="LZ45" s="24"/>
      <c r="MC45" s="1"/>
      <c r="MF45" s="28"/>
      <c r="MH45" s="28"/>
      <c r="ML45" s="24"/>
      <c r="MN45" s="24"/>
      <c r="MQ45" s="1"/>
      <c r="MT45" s="26"/>
      <c r="MV45" s="28"/>
      <c r="MZ45" s="24"/>
      <c r="NB45" s="24"/>
      <c r="NE45" s="1"/>
      <c r="NH45" s="28"/>
      <c r="NJ45" s="28"/>
      <c r="NN45" s="24"/>
      <c r="NP45" s="24"/>
      <c r="NS45" s="1"/>
      <c r="NV45" s="26"/>
      <c r="NX45" s="28"/>
      <c r="OB45" s="24"/>
      <c r="OD45" s="24"/>
      <c r="OG45" s="1"/>
      <c r="OJ45" s="26"/>
      <c r="OL45" s="28"/>
      <c r="OP45" s="24"/>
      <c r="OR45" s="24"/>
      <c r="OU45" s="1"/>
      <c r="OX45" s="26"/>
      <c r="OZ45" s="28"/>
      <c r="PD45" s="24"/>
      <c r="PF45" s="24"/>
      <c r="PI45" s="1"/>
      <c r="PL45" s="28"/>
      <c r="PN45" s="28"/>
      <c r="PW45" s="1"/>
      <c r="PZ45" s="28"/>
      <c r="QB45" s="28"/>
      <c r="QF45" s="24"/>
      <c r="QH45" s="24"/>
      <c r="QL45" s="27"/>
      <c r="QN45" s="28"/>
      <c r="QP45" s="28"/>
      <c r="RB45" s="24"/>
      <c r="RL45" s="24"/>
      <c r="RM45" s="13">
        <f t="shared" si="120"/>
        <v>0</v>
      </c>
    </row>
    <row r="46" spans="1:481" x14ac:dyDescent="0.2">
      <c r="B46" s="41">
        <v>0.5</v>
      </c>
      <c r="H46" s="28"/>
      <c r="J46" s="28"/>
      <c r="N46" s="24"/>
      <c r="S46" s="13">
        <f t="shared" si="5"/>
        <v>0</v>
      </c>
      <c r="U46" s="4">
        <f t="shared" si="6"/>
        <v>0</v>
      </c>
      <c r="V46" s="4"/>
      <c r="W46" s="1">
        <f t="shared" si="7"/>
        <v>0</v>
      </c>
      <c r="X46" s="24"/>
      <c r="Y46" s="1">
        <f t="shared" si="8"/>
        <v>0</v>
      </c>
      <c r="AA46" s="1">
        <f t="shared" ref="AA46:AA60" si="125">COUNTIF(Z$5:Z$39,Z46)</f>
        <v>0</v>
      </c>
      <c r="AE46" s="1">
        <f t="shared" ref="AE46:AE60" si="126">COUNTIF(AD$5:AD$39,AD46)</f>
        <v>0</v>
      </c>
      <c r="AG46" s="13">
        <f t="shared" si="9"/>
        <v>0</v>
      </c>
      <c r="AI46" s="4">
        <f t="shared" si="10"/>
        <v>0</v>
      </c>
      <c r="AJ46" s="4"/>
      <c r="AK46" s="1">
        <f t="shared" si="11"/>
        <v>0</v>
      </c>
      <c r="AM46" s="1">
        <f t="shared" si="12"/>
        <v>0</v>
      </c>
      <c r="AO46" s="1">
        <f t="shared" si="13"/>
        <v>0</v>
      </c>
      <c r="AP46" s="26"/>
      <c r="AQ46" s="4">
        <f t="shared" si="14"/>
        <v>0</v>
      </c>
      <c r="AR46" s="28"/>
      <c r="AS46" s="1">
        <f t="shared" si="15"/>
        <v>0</v>
      </c>
      <c r="AU46" s="13">
        <f t="shared" si="16"/>
        <v>0</v>
      </c>
      <c r="AV46" s="26"/>
      <c r="AW46" s="4">
        <f t="shared" si="17"/>
        <v>0</v>
      </c>
      <c r="AX46" s="26"/>
      <c r="AY46" s="1">
        <f t="shared" si="18"/>
        <v>0</v>
      </c>
      <c r="AZ46" s="28"/>
      <c r="BA46" s="1">
        <f t="shared" si="19"/>
        <v>0</v>
      </c>
      <c r="BC46" s="1">
        <f t="shared" si="20"/>
        <v>0</v>
      </c>
      <c r="BD46" s="28"/>
      <c r="BE46" s="1">
        <f t="shared" si="21"/>
        <v>0</v>
      </c>
      <c r="BF46" s="28"/>
      <c r="BG46" s="1">
        <f t="shared" si="22"/>
        <v>0</v>
      </c>
      <c r="BH46" s="26"/>
      <c r="BI46" s="4">
        <f t="shared" si="23"/>
        <v>0</v>
      </c>
      <c r="BJ46" s="28" t="s">
        <v>99</v>
      </c>
      <c r="BK46" s="4">
        <f t="shared" si="24"/>
        <v>2</v>
      </c>
      <c r="BL46" s="28"/>
      <c r="BM46" s="4">
        <f t="shared" si="25"/>
        <v>0</v>
      </c>
      <c r="BN46" s="28"/>
      <c r="BO46" s="4">
        <f t="shared" si="26"/>
        <v>0</v>
      </c>
      <c r="BQ46" s="4">
        <f t="shared" si="27"/>
        <v>0</v>
      </c>
      <c r="BR46" s="28"/>
      <c r="BS46" s="4">
        <f t="shared" si="28"/>
        <v>0</v>
      </c>
      <c r="BT46" s="28"/>
      <c r="BU46" s="4">
        <f t="shared" si="29"/>
        <v>0</v>
      </c>
      <c r="BW46" s="4">
        <f t="shared" si="30"/>
        <v>0</v>
      </c>
      <c r="BX46" s="28" t="s">
        <v>70</v>
      </c>
      <c r="BY46" s="13">
        <f t="shared" si="31"/>
        <v>2</v>
      </c>
      <c r="BZ46" s="28" t="s">
        <v>70</v>
      </c>
      <c r="CA46" s="1">
        <f t="shared" si="32"/>
        <v>2</v>
      </c>
      <c r="CB46" s="28"/>
      <c r="CC46" s="4">
        <f t="shared" si="33"/>
        <v>0</v>
      </c>
      <c r="CE46" s="4">
        <f t="shared" si="34"/>
        <v>0</v>
      </c>
      <c r="CF46" s="24"/>
      <c r="CG46" s="4">
        <f t="shared" si="35"/>
        <v>0</v>
      </c>
      <c r="CI46" s="4">
        <f t="shared" si="36"/>
        <v>0</v>
      </c>
      <c r="CK46" s="4">
        <f t="shared" si="37"/>
        <v>0</v>
      </c>
      <c r="CL46" s="28" t="s">
        <v>70</v>
      </c>
      <c r="CM46" s="4">
        <f t="shared" si="38"/>
        <v>2</v>
      </c>
      <c r="CN46" s="28" t="s">
        <v>70</v>
      </c>
      <c r="CO46" s="4">
        <f t="shared" si="39"/>
        <v>2</v>
      </c>
      <c r="CP46" s="28"/>
      <c r="CQ46" s="4">
        <f t="shared" si="40"/>
        <v>0</v>
      </c>
      <c r="CR46" s="28"/>
      <c r="CS46" s="4">
        <f t="shared" si="41"/>
        <v>0</v>
      </c>
      <c r="CT46" s="24"/>
      <c r="CU46" s="13">
        <f t="shared" si="42"/>
        <v>0</v>
      </c>
      <c r="CW46" s="13">
        <f t="shared" si="43"/>
        <v>0</v>
      </c>
      <c r="CY46" s="13">
        <f t="shared" si="44"/>
        <v>0</v>
      </c>
      <c r="CZ46" s="12" t="s">
        <v>122</v>
      </c>
      <c r="DA46" s="13">
        <f t="shared" si="45"/>
        <v>2</v>
      </c>
      <c r="DB46" s="28" t="s">
        <v>60</v>
      </c>
      <c r="DC46" s="13">
        <f t="shared" si="46"/>
        <v>1</v>
      </c>
      <c r="DD46" s="28" t="s">
        <v>101</v>
      </c>
      <c r="DE46" s="13">
        <f t="shared" si="47"/>
        <v>2</v>
      </c>
      <c r="DF46" s="28"/>
      <c r="DG46" s="13">
        <f t="shared" si="48"/>
        <v>0</v>
      </c>
      <c r="DH46" s="28"/>
      <c r="DI46" s="13">
        <f t="shared" si="49"/>
        <v>0</v>
      </c>
      <c r="DJ46" s="28"/>
      <c r="DK46" s="13">
        <f t="shared" si="50"/>
        <v>0</v>
      </c>
      <c r="DL46" s="28"/>
      <c r="DM46" s="13">
        <f t="shared" si="51"/>
        <v>0</v>
      </c>
      <c r="DN46" s="28"/>
      <c r="DO46" s="13">
        <f t="shared" si="52"/>
        <v>0</v>
      </c>
      <c r="DP46" s="28"/>
      <c r="DQ46" s="13">
        <f t="shared" si="53"/>
        <v>0</v>
      </c>
      <c r="DR46" s="28" t="s">
        <v>116</v>
      </c>
      <c r="DS46" s="13">
        <f t="shared" si="54"/>
        <v>2</v>
      </c>
      <c r="DT46" s="28"/>
      <c r="DU46" s="13">
        <f t="shared" si="55"/>
        <v>0</v>
      </c>
      <c r="DV46" s="28"/>
      <c r="DW46" s="13">
        <f t="shared" si="56"/>
        <v>0</v>
      </c>
      <c r="DY46" s="13">
        <f t="shared" si="57"/>
        <v>0</v>
      </c>
      <c r="EA46" s="13">
        <f t="shared" si="58"/>
        <v>0</v>
      </c>
      <c r="EB46" s="28" t="s">
        <v>145</v>
      </c>
      <c r="EC46" s="13">
        <f t="shared" si="59"/>
        <v>1</v>
      </c>
      <c r="ED46" s="28" t="s">
        <v>60</v>
      </c>
      <c r="EE46" s="13">
        <f t="shared" si="60"/>
        <v>1</v>
      </c>
      <c r="EF46" s="28"/>
      <c r="EG46" s="13"/>
      <c r="EI46" s="13">
        <f t="shared" si="62"/>
        <v>0</v>
      </c>
      <c r="EJ46" s="24"/>
      <c r="EK46" s="13">
        <f t="shared" si="63"/>
        <v>0</v>
      </c>
      <c r="EM46" s="13">
        <f t="shared" si="64"/>
        <v>0</v>
      </c>
      <c r="EO46" s="13">
        <f t="shared" si="65"/>
        <v>0</v>
      </c>
      <c r="EP46" s="28" t="s">
        <v>122</v>
      </c>
      <c r="EQ46" s="13">
        <f t="shared" si="66"/>
        <v>2</v>
      </c>
      <c r="ER46" s="28" t="s">
        <v>60</v>
      </c>
      <c r="ES46" s="13">
        <f t="shared" si="67"/>
        <v>0</v>
      </c>
      <c r="ET46" s="28"/>
      <c r="EU46" s="13">
        <f t="shared" si="68"/>
        <v>0</v>
      </c>
      <c r="EW46" s="13">
        <f t="shared" si="69"/>
        <v>0</v>
      </c>
      <c r="EX46" s="24"/>
      <c r="EY46" s="13">
        <f t="shared" si="123"/>
        <v>0</v>
      </c>
      <c r="FA46" s="13">
        <f t="shared" si="71"/>
        <v>0</v>
      </c>
      <c r="FC46" s="13">
        <f t="shared" si="72"/>
        <v>0</v>
      </c>
      <c r="FD46" s="28" t="s">
        <v>122</v>
      </c>
      <c r="FE46" s="13">
        <f t="shared" si="73"/>
        <v>1</v>
      </c>
      <c r="FF46" s="28" t="s">
        <v>147</v>
      </c>
      <c r="FG46" s="13">
        <f t="shared" si="74"/>
        <v>2</v>
      </c>
      <c r="FH46" s="28"/>
      <c r="FI46" s="13">
        <f t="shared" si="75"/>
        <v>0</v>
      </c>
      <c r="FK46" s="13">
        <f t="shared" si="76"/>
        <v>0</v>
      </c>
      <c r="FL46" s="24"/>
      <c r="FM46" s="13">
        <f t="shared" ref="FM46:FM60" si="127">COUNTIF(FL$5:FL$39,FL46)</f>
        <v>0</v>
      </c>
      <c r="FO46" s="13">
        <f t="shared" si="77"/>
        <v>0</v>
      </c>
      <c r="FQ46" s="13">
        <f t="shared" si="78"/>
        <v>0</v>
      </c>
      <c r="FR46" s="12" t="s">
        <v>122</v>
      </c>
      <c r="FS46" s="13">
        <f t="shared" si="79"/>
        <v>2</v>
      </c>
      <c r="FT46" s="28" t="s">
        <v>147</v>
      </c>
      <c r="FU46" s="13">
        <f t="shared" si="80"/>
        <v>2</v>
      </c>
      <c r="FV46" s="28" t="s">
        <v>101</v>
      </c>
      <c r="FW46" s="13">
        <f t="shared" si="81"/>
        <v>0</v>
      </c>
      <c r="FY46" s="13">
        <f t="shared" si="82"/>
        <v>0</v>
      </c>
      <c r="FZ46" s="24"/>
      <c r="GA46" s="13">
        <f t="shared" si="83"/>
        <v>0</v>
      </c>
      <c r="GC46" s="13">
        <f t="shared" si="84"/>
        <v>0</v>
      </c>
      <c r="GE46" s="13">
        <f t="shared" si="85"/>
        <v>0</v>
      </c>
      <c r="GF46" s="12" t="s">
        <v>122</v>
      </c>
      <c r="GG46" s="13">
        <f t="shared" si="86"/>
        <v>2</v>
      </c>
      <c r="GH46" s="28" t="s">
        <v>161</v>
      </c>
      <c r="GI46" s="13">
        <f>COUNTIF(GH$5:GH$39,GH46)</f>
        <v>2</v>
      </c>
      <c r="GJ46" s="28" t="s">
        <v>101</v>
      </c>
      <c r="GK46" s="13">
        <f t="shared" si="88"/>
        <v>0</v>
      </c>
      <c r="GM46" s="13">
        <f t="shared" si="89"/>
        <v>0</v>
      </c>
      <c r="GN46" s="24"/>
      <c r="GO46" s="13">
        <f t="shared" si="90"/>
        <v>0</v>
      </c>
      <c r="GQ46" s="13">
        <f t="shared" si="91"/>
        <v>0</v>
      </c>
      <c r="GS46" s="13">
        <f t="shared" si="92"/>
        <v>0</v>
      </c>
      <c r="GT46" s="12" t="s">
        <v>122</v>
      </c>
      <c r="GU46" s="13">
        <f t="shared" si="93"/>
        <v>0</v>
      </c>
      <c r="GV46" s="28" t="s">
        <v>147</v>
      </c>
      <c r="GW46" s="13">
        <f t="shared" si="94"/>
        <v>0</v>
      </c>
      <c r="GX46" s="28" t="s">
        <v>101</v>
      </c>
      <c r="GY46" s="13">
        <f t="shared" si="95"/>
        <v>0</v>
      </c>
      <c r="HA46" s="13">
        <f t="shared" si="96"/>
        <v>0</v>
      </c>
      <c r="HB46" s="24"/>
      <c r="HC46" s="13">
        <f t="shared" si="97"/>
        <v>0</v>
      </c>
      <c r="HE46" s="13">
        <f t="shared" si="98"/>
        <v>0</v>
      </c>
      <c r="HG46" s="13">
        <f t="shared" si="99"/>
        <v>0</v>
      </c>
      <c r="HH46" s="12" t="s">
        <v>122</v>
      </c>
      <c r="HI46" s="13">
        <f t="shared" si="100"/>
        <v>0</v>
      </c>
      <c r="HJ46" s="28" t="s">
        <v>147</v>
      </c>
      <c r="HK46" s="13">
        <f t="shared" si="101"/>
        <v>0</v>
      </c>
      <c r="HL46" s="28" t="s">
        <v>101</v>
      </c>
      <c r="HM46" s="13">
        <f t="shared" si="102"/>
        <v>0</v>
      </c>
      <c r="HO46" s="13">
        <f t="shared" si="103"/>
        <v>0</v>
      </c>
      <c r="HP46" s="24"/>
      <c r="HQ46" s="13">
        <f t="shared" si="104"/>
        <v>0</v>
      </c>
      <c r="HS46" s="13">
        <f t="shared" si="105"/>
        <v>0</v>
      </c>
      <c r="HU46" s="13">
        <f t="shared" si="106"/>
        <v>0</v>
      </c>
      <c r="HV46" s="12" t="s">
        <v>122</v>
      </c>
      <c r="HW46" s="13">
        <f t="shared" si="107"/>
        <v>0</v>
      </c>
      <c r="HX46" s="28" t="s">
        <v>147</v>
      </c>
      <c r="HY46" s="13">
        <f t="shared" si="108"/>
        <v>0</v>
      </c>
      <c r="HZ46" s="28" t="s">
        <v>101</v>
      </c>
      <c r="IA46" s="13">
        <f t="shared" si="109"/>
        <v>0</v>
      </c>
      <c r="IC46" s="13">
        <f t="shared" si="110"/>
        <v>0</v>
      </c>
      <c r="ID46" s="24"/>
      <c r="IE46" s="13">
        <f t="shared" si="111"/>
        <v>0</v>
      </c>
      <c r="IG46" s="13">
        <f t="shared" si="112"/>
        <v>0</v>
      </c>
      <c r="II46" s="13">
        <f t="shared" si="113"/>
        <v>0</v>
      </c>
      <c r="IJ46" s="12" t="s">
        <v>122</v>
      </c>
      <c r="IK46" s="13">
        <f t="shared" si="114"/>
        <v>0</v>
      </c>
      <c r="IL46" s="28" t="s">
        <v>147</v>
      </c>
      <c r="IM46" s="13">
        <f t="shared" si="115"/>
        <v>0</v>
      </c>
      <c r="IN46" s="28" t="s">
        <v>101</v>
      </c>
      <c r="IO46" s="13">
        <f t="shared" si="116"/>
        <v>0</v>
      </c>
      <c r="IQ46" s="13">
        <f t="shared" si="117"/>
        <v>0</v>
      </c>
      <c r="IR46" s="24"/>
      <c r="IS46" s="13">
        <f t="shared" si="118"/>
        <v>0</v>
      </c>
      <c r="IU46" s="13">
        <f t="shared" si="119"/>
        <v>0</v>
      </c>
      <c r="IW46" s="1"/>
      <c r="IZ46" s="28"/>
      <c r="JK46" s="1"/>
      <c r="JL46" s="4"/>
      <c r="JM46" s="1"/>
      <c r="JN46" s="4"/>
      <c r="JY46" s="1"/>
      <c r="KB46" s="28"/>
      <c r="KD46" s="28"/>
      <c r="KH46" s="24"/>
      <c r="KM46" s="1"/>
      <c r="KP46" s="28"/>
      <c r="KR46" s="28"/>
      <c r="KV46" s="24"/>
      <c r="LA46" s="1"/>
      <c r="LD46" s="28"/>
      <c r="LF46" s="28"/>
      <c r="LJ46" s="24"/>
      <c r="LO46" s="1"/>
      <c r="LR46" s="28"/>
      <c r="LT46" s="28"/>
      <c r="LX46" s="24"/>
      <c r="MC46" s="1"/>
      <c r="MF46" s="28"/>
      <c r="MH46" s="28"/>
      <c r="ML46" s="24"/>
      <c r="MQ46" s="1"/>
      <c r="MT46" s="28"/>
      <c r="MV46" s="28"/>
      <c r="MZ46" s="24"/>
      <c r="NE46" s="1"/>
      <c r="NH46" s="28"/>
      <c r="NJ46" s="28"/>
      <c r="NN46" s="24"/>
      <c r="NS46" s="1"/>
      <c r="NV46" s="28"/>
      <c r="NX46" s="28"/>
      <c r="OB46" s="24"/>
      <c r="OG46" s="1"/>
      <c r="OJ46" s="28"/>
      <c r="OL46" s="28"/>
      <c r="OP46" s="24"/>
      <c r="OU46" s="1"/>
      <c r="OX46" s="28"/>
      <c r="OZ46" s="28"/>
      <c r="PD46" s="24"/>
      <c r="PI46" s="1"/>
      <c r="PL46" s="28"/>
      <c r="PN46" s="28"/>
      <c r="PW46" s="1"/>
      <c r="PZ46" s="28"/>
      <c r="QB46" s="28"/>
      <c r="QF46" s="24"/>
      <c r="QL46" s="27"/>
      <c r="QN46" s="28"/>
      <c r="QP46" s="28"/>
      <c r="RB46" s="24"/>
      <c r="RM46" s="13">
        <f t="shared" si="120"/>
        <v>0</v>
      </c>
    </row>
    <row r="47" spans="1:481" x14ac:dyDescent="0.2">
      <c r="B47" s="41" t="s">
        <v>8</v>
      </c>
      <c r="H47" s="26"/>
      <c r="J47" s="28"/>
      <c r="N47" s="24"/>
      <c r="S47" s="13">
        <f t="shared" si="5"/>
        <v>0</v>
      </c>
      <c r="U47" s="4">
        <f t="shared" si="6"/>
        <v>0</v>
      </c>
      <c r="V47" s="4"/>
      <c r="W47" s="1">
        <f t="shared" si="7"/>
        <v>0</v>
      </c>
      <c r="X47" s="24"/>
      <c r="Y47" s="1">
        <f t="shared" si="8"/>
        <v>0</v>
      </c>
      <c r="AA47" s="1">
        <f t="shared" si="125"/>
        <v>0</v>
      </c>
      <c r="AB47" s="24"/>
      <c r="AE47" s="1">
        <f t="shared" si="126"/>
        <v>0</v>
      </c>
      <c r="AG47" s="13">
        <f t="shared" si="9"/>
        <v>0</v>
      </c>
      <c r="AI47" s="4">
        <f t="shared" si="10"/>
        <v>0</v>
      </c>
      <c r="AJ47" s="4"/>
      <c r="AK47" s="1">
        <f t="shared" si="11"/>
        <v>0</v>
      </c>
      <c r="AM47" s="1">
        <f t="shared" si="12"/>
        <v>0</v>
      </c>
      <c r="AO47" s="1">
        <f t="shared" si="13"/>
        <v>0</v>
      </c>
      <c r="AP47" s="26"/>
      <c r="AQ47" s="4">
        <f t="shared" si="14"/>
        <v>0</v>
      </c>
      <c r="AS47" s="1">
        <f t="shared" si="15"/>
        <v>0</v>
      </c>
      <c r="AU47" s="13">
        <f t="shared" si="16"/>
        <v>0</v>
      </c>
      <c r="AV47" s="26"/>
      <c r="AW47" s="4">
        <f t="shared" si="17"/>
        <v>0</v>
      </c>
      <c r="AX47" s="26"/>
      <c r="AY47" s="1">
        <f t="shared" si="18"/>
        <v>0</v>
      </c>
      <c r="AZ47" s="28"/>
      <c r="BA47" s="1">
        <f t="shared" si="19"/>
        <v>0</v>
      </c>
      <c r="BC47" s="1">
        <f t="shared" si="20"/>
        <v>0</v>
      </c>
      <c r="BD47" s="28"/>
      <c r="BE47" s="1">
        <f t="shared" si="21"/>
        <v>0</v>
      </c>
      <c r="BF47" s="28"/>
      <c r="BG47" s="1">
        <f t="shared" si="22"/>
        <v>0</v>
      </c>
      <c r="BH47" s="26"/>
      <c r="BI47" s="4">
        <f t="shared" si="23"/>
        <v>0</v>
      </c>
      <c r="BJ47" s="28"/>
      <c r="BK47" s="4">
        <f t="shared" si="24"/>
        <v>0</v>
      </c>
      <c r="BL47" s="28"/>
      <c r="BM47" s="4">
        <f t="shared" si="25"/>
        <v>0</v>
      </c>
      <c r="BN47" s="28"/>
      <c r="BO47" s="4">
        <f t="shared" si="26"/>
        <v>0</v>
      </c>
      <c r="BQ47" s="4">
        <f t="shared" si="27"/>
        <v>0</v>
      </c>
      <c r="BR47" s="28"/>
      <c r="BS47" s="4">
        <f t="shared" si="28"/>
        <v>0</v>
      </c>
      <c r="BT47" s="28"/>
      <c r="BU47" s="4">
        <f t="shared" si="29"/>
        <v>0</v>
      </c>
      <c r="BW47" s="4">
        <f t="shared" si="30"/>
        <v>0</v>
      </c>
      <c r="BX47" s="28" t="s">
        <v>71</v>
      </c>
      <c r="BY47" s="13">
        <f t="shared" si="31"/>
        <v>2</v>
      </c>
      <c r="BZ47" s="28" t="s">
        <v>71</v>
      </c>
      <c r="CA47" s="1">
        <f t="shared" si="32"/>
        <v>2</v>
      </c>
      <c r="CB47" s="28"/>
      <c r="CC47" s="4">
        <f t="shared" si="33"/>
        <v>0</v>
      </c>
      <c r="CE47" s="4">
        <f t="shared" si="34"/>
        <v>0</v>
      </c>
      <c r="CF47" s="24"/>
      <c r="CG47" s="4">
        <f t="shared" si="35"/>
        <v>0</v>
      </c>
      <c r="CI47" s="4">
        <f t="shared" si="36"/>
        <v>0</v>
      </c>
      <c r="CK47" s="4">
        <f t="shared" si="37"/>
        <v>0</v>
      </c>
      <c r="CL47" s="28" t="s">
        <v>71</v>
      </c>
      <c r="CM47" s="4">
        <f t="shared" si="38"/>
        <v>2</v>
      </c>
      <c r="CN47" s="28" t="s">
        <v>71</v>
      </c>
      <c r="CO47" s="4">
        <f t="shared" si="39"/>
        <v>2</v>
      </c>
      <c r="CP47" s="28"/>
      <c r="CQ47" s="4">
        <f t="shared" si="40"/>
        <v>0</v>
      </c>
      <c r="CR47" s="28"/>
      <c r="CS47" s="4">
        <f t="shared" si="41"/>
        <v>0</v>
      </c>
      <c r="CT47" s="24"/>
      <c r="CU47" s="13">
        <f t="shared" si="42"/>
        <v>0</v>
      </c>
      <c r="CW47" s="13">
        <f t="shared" si="43"/>
        <v>0</v>
      </c>
      <c r="CY47" s="13">
        <f t="shared" si="44"/>
        <v>0</v>
      </c>
      <c r="CZ47" s="12" t="s">
        <v>144</v>
      </c>
      <c r="DA47" s="13">
        <f t="shared" si="45"/>
        <v>2</v>
      </c>
      <c r="DB47" s="28" t="s">
        <v>61</v>
      </c>
      <c r="DC47" s="13">
        <f t="shared" si="46"/>
        <v>1</v>
      </c>
      <c r="DD47" s="28" t="s">
        <v>102</v>
      </c>
      <c r="DE47" s="13">
        <f t="shared" si="47"/>
        <v>1</v>
      </c>
      <c r="DF47" s="28"/>
      <c r="DG47" s="13">
        <f t="shared" si="48"/>
        <v>0</v>
      </c>
      <c r="DH47" s="28"/>
      <c r="DI47" s="13">
        <f t="shared" si="49"/>
        <v>0</v>
      </c>
      <c r="DJ47" s="28"/>
      <c r="DK47" s="13">
        <f t="shared" si="50"/>
        <v>0</v>
      </c>
      <c r="DL47" s="28"/>
      <c r="DM47" s="13">
        <f t="shared" si="51"/>
        <v>0</v>
      </c>
      <c r="DN47" s="28"/>
      <c r="DO47" s="13">
        <f t="shared" si="52"/>
        <v>0</v>
      </c>
      <c r="DP47" s="28"/>
      <c r="DQ47" s="13">
        <f t="shared" si="53"/>
        <v>0</v>
      </c>
      <c r="DR47" s="28" t="s">
        <v>117</v>
      </c>
      <c r="DS47" s="13">
        <f t="shared" si="54"/>
        <v>2</v>
      </c>
      <c r="DT47" s="28"/>
      <c r="DU47" s="13">
        <f t="shared" si="55"/>
        <v>0</v>
      </c>
      <c r="DV47" s="28"/>
      <c r="DW47" s="13">
        <f t="shared" si="56"/>
        <v>0</v>
      </c>
      <c r="DY47" s="13">
        <f t="shared" si="57"/>
        <v>0</v>
      </c>
      <c r="EA47" s="13">
        <f t="shared" si="58"/>
        <v>0</v>
      </c>
      <c r="EB47" s="28" t="s">
        <v>108</v>
      </c>
      <c r="EC47" s="13">
        <f t="shared" si="59"/>
        <v>1</v>
      </c>
      <c r="ED47" s="28" t="s">
        <v>61</v>
      </c>
      <c r="EE47" s="13">
        <f t="shared" si="60"/>
        <v>1</v>
      </c>
      <c r="EF47" s="28"/>
      <c r="EG47" s="13"/>
      <c r="EI47" s="13">
        <f t="shared" si="62"/>
        <v>0</v>
      </c>
      <c r="EJ47" s="24"/>
      <c r="EK47" s="13">
        <f t="shared" si="63"/>
        <v>0</v>
      </c>
      <c r="EM47" s="13">
        <f t="shared" si="64"/>
        <v>0</v>
      </c>
      <c r="EO47" s="13">
        <f t="shared" si="65"/>
        <v>0</v>
      </c>
      <c r="EP47" s="28" t="s">
        <v>144</v>
      </c>
      <c r="EQ47" s="13">
        <f t="shared" si="66"/>
        <v>1</v>
      </c>
      <c r="ER47" s="28" t="s">
        <v>61</v>
      </c>
      <c r="ES47" s="13">
        <f t="shared" si="67"/>
        <v>0</v>
      </c>
      <c r="ET47" s="28"/>
      <c r="EU47" s="13">
        <f t="shared" si="68"/>
        <v>0</v>
      </c>
      <c r="EW47" s="13">
        <f t="shared" si="69"/>
        <v>0</v>
      </c>
      <c r="EX47" s="24"/>
      <c r="EY47" s="13">
        <f t="shared" si="123"/>
        <v>0</v>
      </c>
      <c r="FA47" s="13">
        <f t="shared" si="71"/>
        <v>0</v>
      </c>
      <c r="FC47" s="13">
        <f t="shared" si="72"/>
        <v>0</v>
      </c>
      <c r="FD47" s="28" t="s">
        <v>144</v>
      </c>
      <c r="FE47" s="13">
        <f t="shared" si="73"/>
        <v>1</v>
      </c>
      <c r="FF47" s="28" t="s">
        <v>113</v>
      </c>
      <c r="FG47" s="13">
        <f t="shared" ref="FG47:FG53" si="128">COUNTIF(FF$5:FF$39,FF47)</f>
        <v>3</v>
      </c>
      <c r="FH47" s="28"/>
      <c r="FI47" s="13">
        <f t="shared" si="75"/>
        <v>0</v>
      </c>
      <c r="FK47" s="13">
        <f t="shared" si="76"/>
        <v>0</v>
      </c>
      <c r="FL47" s="24"/>
      <c r="FM47" s="13">
        <f t="shared" si="127"/>
        <v>0</v>
      </c>
      <c r="FO47" s="13">
        <f t="shared" si="77"/>
        <v>0</v>
      </c>
      <c r="FQ47" s="13">
        <f t="shared" si="78"/>
        <v>0</v>
      </c>
      <c r="FR47" s="12" t="s">
        <v>144</v>
      </c>
      <c r="FS47" s="13">
        <f t="shared" si="79"/>
        <v>2</v>
      </c>
      <c r="FT47" s="28" t="s">
        <v>122</v>
      </c>
      <c r="FU47" s="13">
        <f t="shared" si="80"/>
        <v>1</v>
      </c>
      <c r="FV47" s="28" t="s">
        <v>102</v>
      </c>
      <c r="FW47" s="13">
        <f t="shared" si="81"/>
        <v>0</v>
      </c>
      <c r="FY47" s="13">
        <f t="shared" si="82"/>
        <v>0</v>
      </c>
      <c r="FZ47" s="24"/>
      <c r="GA47" s="13">
        <f t="shared" si="83"/>
        <v>0</v>
      </c>
      <c r="GC47" s="13">
        <f t="shared" si="84"/>
        <v>0</v>
      </c>
      <c r="GE47" s="13">
        <f t="shared" si="85"/>
        <v>0</v>
      </c>
      <c r="GF47" s="12" t="s">
        <v>144</v>
      </c>
      <c r="GG47" s="13">
        <f t="shared" si="86"/>
        <v>2</v>
      </c>
      <c r="GH47" s="28" t="s">
        <v>148</v>
      </c>
      <c r="GI47" s="13">
        <f t="shared" si="87"/>
        <v>2</v>
      </c>
      <c r="GJ47" s="28" t="s">
        <v>102</v>
      </c>
      <c r="GK47" s="13">
        <f t="shared" si="88"/>
        <v>1</v>
      </c>
      <c r="GM47" s="13">
        <f t="shared" si="89"/>
        <v>0</v>
      </c>
      <c r="GN47" s="24"/>
      <c r="GO47" s="13">
        <f t="shared" si="90"/>
        <v>0</v>
      </c>
      <c r="GQ47" s="13">
        <f t="shared" si="91"/>
        <v>0</v>
      </c>
      <c r="GS47" s="13">
        <f t="shared" si="92"/>
        <v>0</v>
      </c>
      <c r="GT47" s="12" t="s">
        <v>144</v>
      </c>
      <c r="GU47" s="13">
        <f t="shared" si="93"/>
        <v>0</v>
      </c>
      <c r="GV47" s="28" t="s">
        <v>113</v>
      </c>
      <c r="GW47" s="13">
        <f t="shared" si="94"/>
        <v>0</v>
      </c>
      <c r="GX47" s="28" t="s">
        <v>102</v>
      </c>
      <c r="GY47" s="13">
        <f t="shared" si="95"/>
        <v>1</v>
      </c>
      <c r="HA47" s="13">
        <f t="shared" si="96"/>
        <v>0</v>
      </c>
      <c r="HB47" s="24"/>
      <c r="HC47" s="13">
        <f t="shared" si="97"/>
        <v>0</v>
      </c>
      <c r="HE47" s="13">
        <f t="shared" si="98"/>
        <v>0</v>
      </c>
      <c r="HG47" s="13">
        <f t="shared" si="99"/>
        <v>0</v>
      </c>
      <c r="HH47" s="12" t="s">
        <v>144</v>
      </c>
      <c r="HI47" s="13">
        <f t="shared" si="100"/>
        <v>0</v>
      </c>
      <c r="HJ47" s="28" t="s">
        <v>113</v>
      </c>
      <c r="HK47" s="13">
        <f t="shared" si="101"/>
        <v>0</v>
      </c>
      <c r="HL47" s="28" t="s">
        <v>102</v>
      </c>
      <c r="HM47" s="13">
        <f t="shared" si="102"/>
        <v>1</v>
      </c>
      <c r="HO47" s="13">
        <f t="shared" si="103"/>
        <v>0</v>
      </c>
      <c r="HP47" s="24"/>
      <c r="HQ47" s="13">
        <f t="shared" si="104"/>
        <v>0</v>
      </c>
      <c r="HS47" s="13">
        <f t="shared" si="105"/>
        <v>0</v>
      </c>
      <c r="HU47" s="13">
        <f t="shared" si="106"/>
        <v>0</v>
      </c>
      <c r="HV47" s="12" t="s">
        <v>144</v>
      </c>
      <c r="HW47" s="13">
        <f t="shared" si="107"/>
        <v>0</v>
      </c>
      <c r="HX47" s="28" t="s">
        <v>113</v>
      </c>
      <c r="HY47" s="13">
        <f t="shared" si="108"/>
        <v>0</v>
      </c>
      <c r="HZ47" s="28" t="s">
        <v>102</v>
      </c>
      <c r="IA47" s="13">
        <f t="shared" si="109"/>
        <v>1</v>
      </c>
      <c r="IC47" s="13">
        <f t="shared" si="110"/>
        <v>0</v>
      </c>
      <c r="ID47" s="24"/>
      <c r="IE47" s="13">
        <f t="shared" si="111"/>
        <v>0</v>
      </c>
      <c r="IG47" s="13">
        <f t="shared" si="112"/>
        <v>0</v>
      </c>
      <c r="II47" s="13">
        <f t="shared" si="113"/>
        <v>0</v>
      </c>
      <c r="IJ47" s="12" t="s">
        <v>144</v>
      </c>
      <c r="IK47" s="13">
        <f t="shared" si="114"/>
        <v>0</v>
      </c>
      <c r="IL47" s="28" t="s">
        <v>113</v>
      </c>
      <c r="IM47" s="13">
        <f t="shared" si="115"/>
        <v>0</v>
      </c>
      <c r="IN47" s="28" t="s">
        <v>102</v>
      </c>
      <c r="IO47" s="13">
        <f t="shared" si="116"/>
        <v>1</v>
      </c>
      <c r="IQ47" s="13">
        <f t="shared" si="117"/>
        <v>0</v>
      </c>
      <c r="IR47" s="24"/>
      <c r="IS47" s="13">
        <f t="shared" si="118"/>
        <v>0</v>
      </c>
      <c r="IU47" s="13">
        <f t="shared" si="119"/>
        <v>0</v>
      </c>
      <c r="IW47" s="1"/>
      <c r="IZ47" s="28"/>
      <c r="JK47" s="1"/>
      <c r="JL47" s="4"/>
      <c r="JM47" s="1"/>
      <c r="JN47" s="4"/>
      <c r="JY47" s="1"/>
      <c r="KB47" s="28"/>
      <c r="KD47" s="28"/>
      <c r="KH47" s="24"/>
      <c r="KM47" s="1"/>
      <c r="KP47" s="28"/>
      <c r="KR47" s="28"/>
      <c r="KV47" s="24"/>
      <c r="LA47" s="1"/>
      <c r="LD47" s="28"/>
      <c r="LF47" s="28"/>
      <c r="LJ47" s="24"/>
      <c r="LO47" s="1"/>
      <c r="LR47" s="28"/>
      <c r="LT47" s="28"/>
      <c r="LX47" s="24"/>
      <c r="MC47" s="1"/>
      <c r="MF47" s="28"/>
      <c r="MH47" s="28"/>
      <c r="ML47" s="24"/>
      <c r="MQ47" s="1"/>
      <c r="MT47" s="28"/>
      <c r="MV47" s="28"/>
      <c r="MZ47" s="24"/>
      <c r="NE47" s="1"/>
      <c r="NH47" s="28"/>
      <c r="NJ47" s="28"/>
      <c r="NN47" s="24"/>
      <c r="NS47" s="1"/>
      <c r="NV47" s="28"/>
      <c r="NX47" s="28"/>
      <c r="OB47" s="24"/>
      <c r="OG47" s="1"/>
      <c r="OJ47" s="28"/>
      <c r="OL47" s="28"/>
      <c r="OP47" s="24"/>
      <c r="OU47" s="1"/>
      <c r="OX47" s="28"/>
      <c r="OZ47" s="28"/>
      <c r="PD47" s="24"/>
      <c r="PI47" s="1"/>
      <c r="PL47" s="28"/>
      <c r="PW47" s="1"/>
      <c r="PZ47" s="26"/>
      <c r="QB47" s="28"/>
      <c r="QF47" s="28"/>
      <c r="QL47" s="27"/>
      <c r="QN47" s="28"/>
      <c r="RB47" s="4"/>
      <c r="RM47" s="13">
        <f t="shared" si="120"/>
        <v>0</v>
      </c>
    </row>
    <row r="48" spans="1:481" x14ac:dyDescent="0.2">
      <c r="B48" s="41" t="s">
        <v>9</v>
      </c>
      <c r="H48" s="28"/>
      <c r="J48" s="28"/>
      <c r="N48" s="28"/>
      <c r="S48" s="13">
        <f t="shared" si="5"/>
        <v>0</v>
      </c>
      <c r="U48" s="4">
        <f t="shared" si="6"/>
        <v>0</v>
      </c>
      <c r="V48" s="4"/>
      <c r="W48" s="1">
        <f t="shared" si="7"/>
        <v>0</v>
      </c>
      <c r="Y48" s="1">
        <f t="shared" si="8"/>
        <v>0</v>
      </c>
      <c r="AA48" s="1">
        <f t="shared" si="125"/>
        <v>0</v>
      </c>
      <c r="AB48" s="24"/>
      <c r="AE48" s="1">
        <f t="shared" si="126"/>
        <v>0</v>
      </c>
      <c r="AG48" s="13">
        <f t="shared" si="9"/>
        <v>0</v>
      </c>
      <c r="AI48" s="4">
        <f t="shared" si="10"/>
        <v>0</v>
      </c>
      <c r="AJ48" s="4"/>
      <c r="AK48" s="1">
        <f t="shared" si="11"/>
        <v>0</v>
      </c>
      <c r="AM48" s="1">
        <f t="shared" si="12"/>
        <v>0</v>
      </c>
      <c r="AO48" s="1">
        <f t="shared" si="13"/>
        <v>0</v>
      </c>
      <c r="AP48" s="26"/>
      <c r="AQ48" s="4">
        <f t="shared" si="14"/>
        <v>0</v>
      </c>
      <c r="AS48" s="1">
        <f t="shared" si="15"/>
        <v>0</v>
      </c>
      <c r="AU48" s="13">
        <f t="shared" si="16"/>
        <v>0</v>
      </c>
      <c r="AV48" s="26"/>
      <c r="AW48" s="4">
        <f t="shared" si="17"/>
        <v>0</v>
      </c>
      <c r="AX48" s="26"/>
      <c r="AY48" s="4">
        <f t="shared" si="18"/>
        <v>0</v>
      </c>
      <c r="AZ48" s="28"/>
      <c r="BA48" s="1">
        <f t="shared" si="19"/>
        <v>0</v>
      </c>
      <c r="BC48" s="1">
        <f t="shared" si="20"/>
        <v>0</v>
      </c>
      <c r="BD48" s="26"/>
      <c r="BE48" s="1">
        <f t="shared" si="21"/>
        <v>0</v>
      </c>
      <c r="BG48" s="1">
        <f t="shared" si="22"/>
        <v>0</v>
      </c>
      <c r="BH48" s="26"/>
      <c r="BI48" s="4">
        <f t="shared" si="23"/>
        <v>0</v>
      </c>
      <c r="BJ48" s="28"/>
      <c r="BK48" s="4">
        <f t="shared" si="24"/>
        <v>0</v>
      </c>
      <c r="BL48" s="28"/>
      <c r="BM48" s="4">
        <f t="shared" si="25"/>
        <v>0</v>
      </c>
      <c r="BN48" s="28"/>
      <c r="BO48" s="4">
        <f t="shared" si="26"/>
        <v>0</v>
      </c>
      <c r="BQ48" s="4">
        <f t="shared" si="27"/>
        <v>0</v>
      </c>
      <c r="BR48" s="28"/>
      <c r="BS48" s="4">
        <f t="shared" si="28"/>
        <v>0</v>
      </c>
      <c r="BU48" s="4">
        <f t="shared" si="29"/>
        <v>0</v>
      </c>
      <c r="BW48" s="4">
        <f t="shared" si="30"/>
        <v>0</v>
      </c>
      <c r="BX48" s="28" t="s">
        <v>63</v>
      </c>
      <c r="BY48" s="13">
        <f t="shared" si="31"/>
        <v>2</v>
      </c>
      <c r="BZ48" s="28" t="s">
        <v>63</v>
      </c>
      <c r="CA48" s="1">
        <f t="shared" si="32"/>
        <v>2</v>
      </c>
      <c r="CB48" s="28"/>
      <c r="CC48" s="4">
        <f t="shared" si="33"/>
        <v>0</v>
      </c>
      <c r="CE48" s="4">
        <f t="shared" si="34"/>
        <v>0</v>
      </c>
      <c r="CF48" s="28"/>
      <c r="CG48" s="4">
        <f t="shared" si="35"/>
        <v>0</v>
      </c>
      <c r="CI48" s="4">
        <f t="shared" si="36"/>
        <v>0</v>
      </c>
      <c r="CK48" s="4">
        <f t="shared" si="37"/>
        <v>0</v>
      </c>
      <c r="CL48" s="28" t="s">
        <v>63</v>
      </c>
      <c r="CM48" s="4">
        <f t="shared" si="38"/>
        <v>2</v>
      </c>
      <c r="CN48" s="28" t="s">
        <v>63</v>
      </c>
      <c r="CO48" s="4">
        <f t="shared" si="39"/>
        <v>2</v>
      </c>
      <c r="CP48" s="28"/>
      <c r="CQ48" s="4">
        <f t="shared" si="40"/>
        <v>0</v>
      </c>
      <c r="CR48" s="28"/>
      <c r="CS48" s="4">
        <f t="shared" si="41"/>
        <v>0</v>
      </c>
      <c r="CT48" s="28"/>
      <c r="CU48" s="13">
        <f t="shared" si="42"/>
        <v>0</v>
      </c>
      <c r="CW48" s="13">
        <f t="shared" si="43"/>
        <v>0</v>
      </c>
      <c r="CY48" s="13">
        <f t="shared" si="44"/>
        <v>0</v>
      </c>
      <c r="CZ48" s="12" t="s">
        <v>145</v>
      </c>
      <c r="DA48" s="13">
        <f t="shared" si="45"/>
        <v>2</v>
      </c>
      <c r="DB48" s="28"/>
      <c r="DC48" s="13">
        <f t="shared" si="46"/>
        <v>0</v>
      </c>
      <c r="DD48" s="28"/>
      <c r="DE48" s="13">
        <f t="shared" si="47"/>
        <v>0</v>
      </c>
      <c r="DF48" s="28"/>
      <c r="DG48" s="13">
        <f t="shared" si="48"/>
        <v>0</v>
      </c>
      <c r="DH48" s="28"/>
      <c r="DI48" s="13">
        <f t="shared" si="49"/>
        <v>0</v>
      </c>
      <c r="DJ48" s="28"/>
      <c r="DK48" s="13">
        <f t="shared" si="50"/>
        <v>0</v>
      </c>
      <c r="DL48" s="28"/>
      <c r="DM48" s="13">
        <f t="shared" si="51"/>
        <v>0</v>
      </c>
      <c r="DN48" s="28"/>
      <c r="DO48" s="13">
        <f t="shared" si="52"/>
        <v>0</v>
      </c>
      <c r="DP48" s="28"/>
      <c r="DQ48" s="13">
        <f t="shared" si="53"/>
        <v>0</v>
      </c>
      <c r="DR48" s="28"/>
      <c r="DS48" s="13">
        <f t="shared" si="54"/>
        <v>0</v>
      </c>
      <c r="DT48" s="28"/>
      <c r="DU48" s="13">
        <f t="shared" si="55"/>
        <v>0</v>
      </c>
      <c r="DV48" s="28"/>
      <c r="DW48" s="13">
        <f t="shared" si="56"/>
        <v>0</v>
      </c>
      <c r="DY48" s="13">
        <f t="shared" si="57"/>
        <v>0</v>
      </c>
      <c r="EA48" s="13">
        <f t="shared" si="58"/>
        <v>0</v>
      </c>
      <c r="EB48" s="28" t="s">
        <v>109</v>
      </c>
      <c r="EC48" s="13">
        <f t="shared" si="59"/>
        <v>1</v>
      </c>
      <c r="ED48" s="28" t="s">
        <v>113</v>
      </c>
      <c r="EE48" s="13">
        <f t="shared" si="60"/>
        <v>1</v>
      </c>
      <c r="EF48" s="28"/>
      <c r="EG48" s="13">
        <f t="shared" si="61"/>
        <v>0</v>
      </c>
      <c r="EI48" s="13">
        <f t="shared" si="62"/>
        <v>0</v>
      </c>
      <c r="EJ48" s="28"/>
      <c r="EK48" s="13">
        <f t="shared" si="63"/>
        <v>0</v>
      </c>
      <c r="EM48" s="13">
        <f t="shared" si="64"/>
        <v>0</v>
      </c>
      <c r="EO48" s="13">
        <f t="shared" si="65"/>
        <v>0</v>
      </c>
      <c r="EP48" s="28" t="s">
        <v>145</v>
      </c>
      <c r="EQ48" s="13">
        <f t="shared" si="66"/>
        <v>1</v>
      </c>
      <c r="ER48" s="28" t="s">
        <v>113</v>
      </c>
      <c r="ES48" s="13">
        <f t="shared" si="67"/>
        <v>1</v>
      </c>
      <c r="ET48" s="28"/>
      <c r="EU48" s="13">
        <f t="shared" si="68"/>
        <v>0</v>
      </c>
      <c r="EW48" s="13">
        <f t="shared" si="69"/>
        <v>0</v>
      </c>
      <c r="EX48" s="28"/>
      <c r="EY48" s="13">
        <f t="shared" si="123"/>
        <v>0</v>
      </c>
      <c r="FA48" s="13">
        <f t="shared" si="71"/>
        <v>0</v>
      </c>
      <c r="FC48" s="13">
        <f t="shared" si="72"/>
        <v>0</v>
      </c>
      <c r="FD48" s="28" t="s">
        <v>145</v>
      </c>
      <c r="FE48" s="13">
        <f t="shared" si="73"/>
        <v>1</v>
      </c>
      <c r="FF48" s="28" t="s">
        <v>114</v>
      </c>
      <c r="FG48" s="13">
        <f t="shared" si="128"/>
        <v>1</v>
      </c>
      <c r="FH48" s="28"/>
      <c r="FI48" s="13">
        <f t="shared" si="75"/>
        <v>0</v>
      </c>
      <c r="FK48" s="13">
        <f t="shared" si="76"/>
        <v>0</v>
      </c>
      <c r="FL48" s="28"/>
      <c r="FM48" s="13">
        <f t="shared" si="127"/>
        <v>0</v>
      </c>
      <c r="FO48" s="13">
        <f t="shared" si="77"/>
        <v>0</v>
      </c>
      <c r="FQ48" s="13">
        <f t="shared" si="78"/>
        <v>0</v>
      </c>
      <c r="FR48" s="12" t="s">
        <v>145</v>
      </c>
      <c r="FS48" s="13">
        <f t="shared" si="79"/>
        <v>2</v>
      </c>
      <c r="FT48" s="28" t="s">
        <v>158</v>
      </c>
      <c r="FU48" s="13">
        <f t="shared" si="80"/>
        <v>1</v>
      </c>
      <c r="FV48" s="28"/>
      <c r="FW48" s="13">
        <f t="shared" si="81"/>
        <v>0</v>
      </c>
      <c r="FY48" s="13">
        <f t="shared" si="82"/>
        <v>0</v>
      </c>
      <c r="FZ48" s="28"/>
      <c r="GA48" s="13">
        <f t="shared" si="83"/>
        <v>0</v>
      </c>
      <c r="GC48" s="13">
        <f t="shared" si="84"/>
        <v>0</v>
      </c>
      <c r="GE48" s="13">
        <f t="shared" si="85"/>
        <v>0</v>
      </c>
      <c r="GF48" s="12" t="s">
        <v>145</v>
      </c>
      <c r="GG48" s="13">
        <f t="shared" si="86"/>
        <v>2</v>
      </c>
      <c r="GH48" s="28" t="s">
        <v>147</v>
      </c>
      <c r="GI48" s="13">
        <f t="shared" si="87"/>
        <v>2</v>
      </c>
      <c r="GJ48" s="28"/>
      <c r="GK48" s="13">
        <f t="shared" si="88"/>
        <v>0</v>
      </c>
      <c r="GM48" s="13">
        <f t="shared" si="89"/>
        <v>0</v>
      </c>
      <c r="GN48" s="28"/>
      <c r="GO48" s="13">
        <f t="shared" si="90"/>
        <v>0</v>
      </c>
      <c r="GQ48" s="13">
        <f t="shared" si="91"/>
        <v>0</v>
      </c>
      <c r="GS48" s="13">
        <f t="shared" si="92"/>
        <v>0</v>
      </c>
      <c r="GT48" s="12" t="s">
        <v>145</v>
      </c>
      <c r="GU48" s="13">
        <f t="shared" si="93"/>
        <v>0</v>
      </c>
      <c r="GV48" s="28" t="s">
        <v>114</v>
      </c>
      <c r="GW48" s="13">
        <f t="shared" si="94"/>
        <v>0</v>
      </c>
      <c r="GX48" s="28"/>
      <c r="GY48" s="13">
        <f t="shared" si="95"/>
        <v>0</v>
      </c>
      <c r="HA48" s="13">
        <f t="shared" si="96"/>
        <v>0</v>
      </c>
      <c r="HB48" s="28"/>
      <c r="HC48" s="13">
        <f t="shared" si="97"/>
        <v>0</v>
      </c>
      <c r="HE48" s="13">
        <f t="shared" si="98"/>
        <v>0</v>
      </c>
      <c r="HG48" s="13">
        <f t="shared" si="99"/>
        <v>0</v>
      </c>
      <c r="HH48" s="12" t="s">
        <v>145</v>
      </c>
      <c r="HI48" s="13">
        <f t="shared" si="100"/>
        <v>0</v>
      </c>
      <c r="HJ48" s="28" t="s">
        <v>114</v>
      </c>
      <c r="HK48" s="13">
        <f t="shared" si="101"/>
        <v>0</v>
      </c>
      <c r="HL48" s="28"/>
      <c r="HM48" s="13">
        <f t="shared" si="102"/>
        <v>0</v>
      </c>
      <c r="HO48" s="13">
        <f t="shared" si="103"/>
        <v>0</v>
      </c>
      <c r="HP48" s="28"/>
      <c r="HQ48" s="13">
        <f t="shared" si="104"/>
        <v>0</v>
      </c>
      <c r="HS48" s="13">
        <f t="shared" si="105"/>
        <v>0</v>
      </c>
      <c r="HU48" s="13">
        <f t="shared" si="106"/>
        <v>0</v>
      </c>
      <c r="HV48" s="12" t="s">
        <v>145</v>
      </c>
      <c r="HW48" s="13">
        <f t="shared" si="107"/>
        <v>0</v>
      </c>
      <c r="HX48" s="28" t="s">
        <v>114</v>
      </c>
      <c r="HY48" s="13">
        <f t="shared" si="108"/>
        <v>0</v>
      </c>
      <c r="HZ48" s="28"/>
      <c r="IA48" s="13">
        <f t="shared" si="109"/>
        <v>0</v>
      </c>
      <c r="IC48" s="13">
        <f t="shared" si="110"/>
        <v>0</v>
      </c>
      <c r="ID48" s="28"/>
      <c r="IE48" s="13">
        <f t="shared" si="111"/>
        <v>0</v>
      </c>
      <c r="IG48" s="13">
        <f t="shared" si="112"/>
        <v>0</v>
      </c>
      <c r="II48" s="13">
        <f t="shared" si="113"/>
        <v>0</v>
      </c>
      <c r="IJ48" s="12" t="s">
        <v>145</v>
      </c>
      <c r="IK48" s="13">
        <f t="shared" si="114"/>
        <v>0</v>
      </c>
      <c r="IL48" s="28" t="s">
        <v>114</v>
      </c>
      <c r="IM48" s="13">
        <f t="shared" si="115"/>
        <v>0</v>
      </c>
      <c r="IN48" s="28"/>
      <c r="IO48" s="13">
        <f t="shared" si="116"/>
        <v>0</v>
      </c>
      <c r="IQ48" s="13">
        <f t="shared" si="117"/>
        <v>0</v>
      </c>
      <c r="IR48" s="28"/>
      <c r="IS48" s="13">
        <f t="shared" si="118"/>
        <v>0</v>
      </c>
      <c r="IU48" s="13">
        <f t="shared" si="119"/>
        <v>0</v>
      </c>
      <c r="IW48" s="1"/>
      <c r="IZ48" s="28"/>
      <c r="JK48" s="1"/>
      <c r="JL48" s="4"/>
      <c r="JM48" s="1"/>
      <c r="JN48" s="4"/>
      <c r="JY48" s="1"/>
      <c r="KB48" s="28"/>
      <c r="KD48" s="28"/>
      <c r="KH48" s="28"/>
      <c r="KM48" s="1"/>
      <c r="KP48" s="28"/>
      <c r="KR48" s="28"/>
      <c r="KV48" s="28"/>
      <c r="LA48" s="1"/>
      <c r="LD48" s="28"/>
      <c r="LF48" s="28"/>
      <c r="LJ48" s="28"/>
      <c r="LO48" s="1"/>
      <c r="LR48" s="28"/>
      <c r="LT48" s="28"/>
      <c r="LX48" s="28"/>
      <c r="MC48" s="1"/>
      <c r="MF48" s="28"/>
      <c r="MH48" s="28"/>
      <c r="ML48" s="28"/>
      <c r="MQ48" s="1"/>
      <c r="MT48" s="28"/>
      <c r="MV48" s="28"/>
      <c r="MZ48" s="28"/>
      <c r="NE48" s="1"/>
      <c r="NH48" s="28"/>
      <c r="NJ48" s="28"/>
      <c r="NN48" s="28"/>
      <c r="NS48" s="1"/>
      <c r="NV48" s="28"/>
      <c r="NX48" s="28"/>
      <c r="OB48" s="28"/>
      <c r="OG48" s="1"/>
      <c r="OJ48" s="28"/>
      <c r="OL48" s="28"/>
      <c r="OP48" s="28"/>
      <c r="OU48" s="1"/>
      <c r="OX48" s="28"/>
      <c r="OZ48" s="28"/>
      <c r="PD48" s="24"/>
      <c r="PI48" s="1"/>
      <c r="PL48" s="28"/>
      <c r="PW48" s="1"/>
      <c r="PZ48" s="28"/>
      <c r="QB48" s="28"/>
      <c r="QL48" s="27"/>
      <c r="QN48" s="28"/>
      <c r="RB48" s="4"/>
      <c r="RM48" s="13">
        <f t="shared" si="120"/>
        <v>0</v>
      </c>
    </row>
    <row r="49" spans="1:481" x14ac:dyDescent="0.2">
      <c r="B49" s="41" t="s">
        <v>10</v>
      </c>
      <c r="H49" s="28"/>
      <c r="S49" s="13">
        <f t="shared" si="5"/>
        <v>0</v>
      </c>
      <c r="U49" s="4">
        <f t="shared" si="6"/>
        <v>0</v>
      </c>
      <c r="V49" s="4"/>
      <c r="W49" s="1">
        <f t="shared" si="7"/>
        <v>0</v>
      </c>
      <c r="Y49" s="1">
        <f t="shared" si="8"/>
        <v>0</v>
      </c>
      <c r="AA49" s="1">
        <f t="shared" si="125"/>
        <v>0</v>
      </c>
      <c r="AB49" s="24"/>
      <c r="AE49" s="1">
        <f t="shared" si="126"/>
        <v>0</v>
      </c>
      <c r="AG49" s="13">
        <f t="shared" si="9"/>
        <v>0</v>
      </c>
      <c r="AI49" s="4">
        <f t="shared" si="10"/>
        <v>0</v>
      </c>
      <c r="AJ49" s="4"/>
      <c r="AK49" s="1">
        <f t="shared" si="11"/>
        <v>0</v>
      </c>
      <c r="AM49" s="1">
        <f t="shared" si="12"/>
        <v>0</v>
      </c>
      <c r="AO49" s="1">
        <f t="shared" si="13"/>
        <v>0</v>
      </c>
      <c r="AP49" s="26"/>
      <c r="AQ49" s="4">
        <f t="shared" si="14"/>
        <v>0</v>
      </c>
      <c r="AS49" s="1">
        <f t="shared" si="15"/>
        <v>0</v>
      </c>
      <c r="AU49" s="13">
        <f t="shared" si="16"/>
        <v>0</v>
      </c>
      <c r="AV49" s="26"/>
      <c r="AW49" s="4">
        <f t="shared" si="17"/>
        <v>0</v>
      </c>
      <c r="AX49" s="26"/>
      <c r="AY49" s="4">
        <f t="shared" si="18"/>
        <v>0</v>
      </c>
      <c r="BA49" s="1">
        <f t="shared" si="19"/>
        <v>0</v>
      </c>
      <c r="BC49" s="1">
        <f t="shared" si="20"/>
        <v>0</v>
      </c>
      <c r="BD49" s="26"/>
      <c r="BE49" s="1">
        <f t="shared" si="21"/>
        <v>0</v>
      </c>
      <c r="BG49" s="1">
        <f t="shared" si="22"/>
        <v>0</v>
      </c>
      <c r="BH49" s="26"/>
      <c r="BI49" s="4">
        <f t="shared" si="23"/>
        <v>0</v>
      </c>
      <c r="BJ49" s="28"/>
      <c r="BK49" s="4">
        <f t="shared" si="24"/>
        <v>0</v>
      </c>
      <c r="BL49" s="28"/>
      <c r="BM49" s="4">
        <f t="shared" si="25"/>
        <v>0</v>
      </c>
      <c r="BN49" s="26"/>
      <c r="BO49" s="4">
        <f t="shared" si="26"/>
        <v>0</v>
      </c>
      <c r="BQ49" s="4">
        <f t="shared" si="27"/>
        <v>0</v>
      </c>
      <c r="BS49" s="4">
        <f t="shared" si="28"/>
        <v>0</v>
      </c>
      <c r="BU49" s="4">
        <f t="shared" si="29"/>
        <v>0</v>
      </c>
      <c r="BW49" s="4">
        <f t="shared" si="30"/>
        <v>0</v>
      </c>
      <c r="BX49" s="28" t="s">
        <v>60</v>
      </c>
      <c r="BY49" s="13">
        <f t="shared" si="31"/>
        <v>2</v>
      </c>
      <c r="BZ49" s="28" t="s">
        <v>60</v>
      </c>
      <c r="CA49" s="1">
        <f t="shared" si="32"/>
        <v>2</v>
      </c>
      <c r="CC49" s="4">
        <f t="shared" si="33"/>
        <v>0</v>
      </c>
      <c r="CE49" s="4">
        <f t="shared" si="34"/>
        <v>0</v>
      </c>
      <c r="CG49" s="4">
        <f t="shared" si="35"/>
        <v>0</v>
      </c>
      <c r="CI49" s="4">
        <f t="shared" si="36"/>
        <v>0</v>
      </c>
      <c r="CK49" s="4">
        <f t="shared" si="37"/>
        <v>0</v>
      </c>
      <c r="CL49" s="28" t="s">
        <v>60</v>
      </c>
      <c r="CM49" s="4">
        <f t="shared" si="38"/>
        <v>2</v>
      </c>
      <c r="CN49" s="28" t="s">
        <v>60</v>
      </c>
      <c r="CO49" s="4">
        <f t="shared" si="39"/>
        <v>2</v>
      </c>
      <c r="CP49" s="28"/>
      <c r="CQ49" s="4">
        <f t="shared" si="40"/>
        <v>0</v>
      </c>
      <c r="CR49" s="28"/>
      <c r="CS49" s="4">
        <f t="shared" si="41"/>
        <v>0</v>
      </c>
      <c r="CU49" s="13">
        <f t="shared" si="42"/>
        <v>0</v>
      </c>
      <c r="CW49" s="13">
        <f t="shared" si="43"/>
        <v>0</v>
      </c>
      <c r="CY49" s="13">
        <f t="shared" si="44"/>
        <v>0</v>
      </c>
      <c r="CZ49" s="12" t="s">
        <v>108</v>
      </c>
      <c r="DA49" s="13">
        <f t="shared" si="45"/>
        <v>2</v>
      </c>
      <c r="DB49" s="28"/>
      <c r="DC49" s="13">
        <f t="shared" si="46"/>
        <v>0</v>
      </c>
      <c r="DD49" s="28"/>
      <c r="DE49" s="13">
        <f t="shared" si="47"/>
        <v>0</v>
      </c>
      <c r="DF49" s="28"/>
      <c r="DG49" s="13">
        <f t="shared" si="48"/>
        <v>0</v>
      </c>
      <c r="DH49" s="28"/>
      <c r="DI49" s="13">
        <f t="shared" si="49"/>
        <v>0</v>
      </c>
      <c r="DJ49" s="28"/>
      <c r="DK49" s="13">
        <f t="shared" si="50"/>
        <v>0</v>
      </c>
      <c r="DL49" s="28"/>
      <c r="DM49" s="13">
        <f t="shared" si="51"/>
        <v>0</v>
      </c>
      <c r="DN49" s="28"/>
      <c r="DO49" s="13">
        <f t="shared" si="52"/>
        <v>0</v>
      </c>
      <c r="DP49" s="28"/>
      <c r="DQ49" s="13">
        <f t="shared" si="53"/>
        <v>0</v>
      </c>
      <c r="DR49" s="28"/>
      <c r="DS49" s="13">
        <f t="shared" si="54"/>
        <v>0</v>
      </c>
      <c r="DT49" s="28"/>
      <c r="DU49" s="13">
        <f t="shared" si="55"/>
        <v>0</v>
      </c>
      <c r="DV49" s="28"/>
      <c r="DW49" s="13">
        <f t="shared" si="56"/>
        <v>0</v>
      </c>
      <c r="DY49" s="13">
        <f t="shared" si="57"/>
        <v>0</v>
      </c>
      <c r="EA49" s="13">
        <f t="shared" si="58"/>
        <v>0</v>
      </c>
      <c r="EB49" s="28" t="s">
        <v>110</v>
      </c>
      <c r="EC49" s="13">
        <f t="shared" si="59"/>
        <v>1</v>
      </c>
      <c r="ED49" s="28" t="s">
        <v>114</v>
      </c>
      <c r="EE49" s="13">
        <f t="shared" si="60"/>
        <v>1</v>
      </c>
      <c r="EF49" s="28"/>
      <c r="EG49" s="13">
        <f t="shared" si="61"/>
        <v>0</v>
      </c>
      <c r="EI49" s="13">
        <f t="shared" si="62"/>
        <v>0</v>
      </c>
      <c r="EK49" s="13">
        <f t="shared" si="63"/>
        <v>0</v>
      </c>
      <c r="EM49" s="13">
        <f t="shared" si="64"/>
        <v>0</v>
      </c>
      <c r="EO49" s="13">
        <f t="shared" si="65"/>
        <v>0</v>
      </c>
      <c r="EP49" s="28" t="s">
        <v>108</v>
      </c>
      <c r="EQ49" s="13">
        <f t="shared" si="66"/>
        <v>1</v>
      </c>
      <c r="ER49" s="28" t="s">
        <v>114</v>
      </c>
      <c r="ES49" s="13">
        <f t="shared" si="67"/>
        <v>1</v>
      </c>
      <c r="ET49" s="28"/>
      <c r="EU49" s="13">
        <f t="shared" si="68"/>
        <v>0</v>
      </c>
      <c r="EW49" s="13">
        <f t="shared" si="69"/>
        <v>0</v>
      </c>
      <c r="EY49" s="13">
        <f t="shared" si="123"/>
        <v>0</v>
      </c>
      <c r="FA49" s="13">
        <f t="shared" si="71"/>
        <v>0</v>
      </c>
      <c r="FC49" s="13">
        <f t="shared" si="72"/>
        <v>0</v>
      </c>
      <c r="FD49" s="28" t="s">
        <v>108</v>
      </c>
      <c r="FE49" s="13">
        <f t="shared" si="73"/>
        <v>1</v>
      </c>
      <c r="FF49" s="28" t="s">
        <v>115</v>
      </c>
      <c r="FG49" s="13">
        <f t="shared" si="128"/>
        <v>1</v>
      </c>
      <c r="FH49" s="28"/>
      <c r="FI49" s="13">
        <f t="shared" si="75"/>
        <v>0</v>
      </c>
      <c r="FK49" s="13">
        <f t="shared" si="76"/>
        <v>0</v>
      </c>
      <c r="FM49" s="13">
        <f t="shared" si="127"/>
        <v>0</v>
      </c>
      <c r="FO49" s="13">
        <f t="shared" si="77"/>
        <v>0</v>
      </c>
      <c r="FQ49" s="13">
        <f t="shared" si="78"/>
        <v>0</v>
      </c>
      <c r="FR49" s="12" t="s">
        <v>108</v>
      </c>
      <c r="FS49" s="13">
        <f t="shared" si="79"/>
        <v>2</v>
      </c>
      <c r="FT49" s="28" t="s">
        <v>144</v>
      </c>
      <c r="FU49" s="13">
        <f t="shared" si="80"/>
        <v>1</v>
      </c>
      <c r="FV49" s="28"/>
      <c r="FW49" s="13">
        <f t="shared" si="81"/>
        <v>0</v>
      </c>
      <c r="FY49" s="13">
        <f t="shared" si="82"/>
        <v>0</v>
      </c>
      <c r="GA49" s="13">
        <f t="shared" si="83"/>
        <v>0</v>
      </c>
      <c r="GC49" s="13">
        <f t="shared" si="84"/>
        <v>0</v>
      </c>
      <c r="GE49" s="13">
        <f t="shared" si="85"/>
        <v>0</v>
      </c>
      <c r="GF49" s="12" t="s">
        <v>108</v>
      </c>
      <c r="GG49" s="13">
        <f t="shared" si="86"/>
        <v>2</v>
      </c>
      <c r="GH49" s="28" t="s">
        <v>113</v>
      </c>
      <c r="GI49" s="13">
        <f t="shared" si="87"/>
        <v>1</v>
      </c>
      <c r="GJ49" s="28"/>
      <c r="GK49" s="13">
        <f t="shared" si="88"/>
        <v>0</v>
      </c>
      <c r="GM49" s="13">
        <f t="shared" si="89"/>
        <v>0</v>
      </c>
      <c r="GO49" s="13">
        <f t="shared" si="90"/>
        <v>0</v>
      </c>
      <c r="GQ49" s="13">
        <f t="shared" si="91"/>
        <v>0</v>
      </c>
      <c r="GS49" s="13">
        <f t="shared" si="92"/>
        <v>0</v>
      </c>
      <c r="GT49" s="12" t="s">
        <v>108</v>
      </c>
      <c r="GU49" s="13">
        <f t="shared" si="93"/>
        <v>0</v>
      </c>
      <c r="GV49" s="28" t="s">
        <v>115</v>
      </c>
      <c r="GW49" s="13">
        <f t="shared" si="94"/>
        <v>0</v>
      </c>
      <c r="GX49" s="28"/>
      <c r="GY49" s="13">
        <f t="shared" si="95"/>
        <v>0</v>
      </c>
      <c r="HA49" s="13">
        <f t="shared" si="96"/>
        <v>0</v>
      </c>
      <c r="HC49" s="13">
        <f t="shared" si="97"/>
        <v>0</v>
      </c>
      <c r="HE49" s="13">
        <f t="shared" si="98"/>
        <v>0</v>
      </c>
      <c r="HG49" s="13">
        <f t="shared" si="99"/>
        <v>0</v>
      </c>
      <c r="HH49" s="12" t="s">
        <v>108</v>
      </c>
      <c r="HI49" s="13">
        <f t="shared" si="100"/>
        <v>0</v>
      </c>
      <c r="HJ49" s="28" t="s">
        <v>115</v>
      </c>
      <c r="HK49" s="13">
        <f t="shared" si="101"/>
        <v>0</v>
      </c>
      <c r="HL49" s="28"/>
      <c r="HM49" s="13">
        <f t="shared" si="102"/>
        <v>0</v>
      </c>
      <c r="HO49" s="13">
        <f t="shared" si="103"/>
        <v>0</v>
      </c>
      <c r="HQ49" s="13">
        <f t="shared" si="104"/>
        <v>0</v>
      </c>
      <c r="HS49" s="13">
        <f t="shared" si="105"/>
        <v>0</v>
      </c>
      <c r="HU49" s="13">
        <f t="shared" si="106"/>
        <v>0</v>
      </c>
      <c r="HV49" s="12" t="s">
        <v>108</v>
      </c>
      <c r="HW49" s="13">
        <f t="shared" si="107"/>
        <v>0</v>
      </c>
      <c r="HX49" s="28" t="s">
        <v>115</v>
      </c>
      <c r="HY49" s="13">
        <f t="shared" si="108"/>
        <v>0</v>
      </c>
      <c r="HZ49" s="28"/>
      <c r="IA49" s="13">
        <f t="shared" si="109"/>
        <v>0</v>
      </c>
      <c r="IC49" s="13">
        <f t="shared" si="110"/>
        <v>0</v>
      </c>
      <c r="IE49" s="13">
        <f t="shared" si="111"/>
        <v>0</v>
      </c>
      <c r="IG49" s="13">
        <f t="shared" si="112"/>
        <v>0</v>
      </c>
      <c r="II49" s="13">
        <f t="shared" si="113"/>
        <v>0</v>
      </c>
      <c r="IJ49" s="12" t="s">
        <v>108</v>
      </c>
      <c r="IK49" s="13">
        <f t="shared" si="114"/>
        <v>0</v>
      </c>
      <c r="IL49" s="28" t="s">
        <v>115</v>
      </c>
      <c r="IM49" s="13">
        <f t="shared" si="115"/>
        <v>0</v>
      </c>
      <c r="IN49" s="28"/>
      <c r="IO49" s="13">
        <f t="shared" si="116"/>
        <v>0</v>
      </c>
      <c r="IQ49" s="13">
        <f t="shared" si="117"/>
        <v>0</v>
      </c>
      <c r="IS49" s="13">
        <f t="shared" si="118"/>
        <v>0</v>
      </c>
      <c r="IU49" s="13">
        <f t="shared" si="119"/>
        <v>0</v>
      </c>
      <c r="IW49" s="1"/>
      <c r="IZ49" s="28"/>
      <c r="JK49" s="1"/>
      <c r="JL49" s="4"/>
      <c r="JM49" s="1"/>
      <c r="JN49" s="4"/>
      <c r="JY49" s="1"/>
      <c r="KB49" s="28"/>
      <c r="KM49" s="1"/>
      <c r="KP49" s="28"/>
      <c r="LA49" s="1"/>
      <c r="LD49" s="28"/>
      <c r="LO49" s="1"/>
      <c r="LR49" s="28"/>
      <c r="MC49" s="1"/>
      <c r="MF49" s="28"/>
      <c r="MQ49" s="1"/>
      <c r="MT49" s="28"/>
      <c r="NE49" s="1"/>
      <c r="NH49" s="28"/>
      <c r="NS49" s="1"/>
      <c r="NV49" s="28"/>
      <c r="OG49" s="1"/>
      <c r="OJ49" s="28"/>
      <c r="OU49" s="1"/>
      <c r="OX49" s="28"/>
      <c r="PD49" s="28"/>
      <c r="PI49" s="1"/>
      <c r="PL49" s="28"/>
      <c r="PW49" s="1"/>
      <c r="PZ49" s="28"/>
      <c r="QL49" s="27"/>
      <c r="QN49" s="28"/>
      <c r="RB49" s="4"/>
      <c r="RM49" s="13">
        <f t="shared" si="120"/>
        <v>0</v>
      </c>
    </row>
    <row r="50" spans="1:481" x14ac:dyDescent="0.2">
      <c r="B50" s="41" t="s">
        <v>156</v>
      </c>
      <c r="H50" s="28"/>
      <c r="S50" s="13">
        <f t="shared" si="5"/>
        <v>0</v>
      </c>
      <c r="U50" s="4">
        <f t="shared" si="6"/>
        <v>0</v>
      </c>
      <c r="V50" s="4"/>
      <c r="W50" s="1">
        <f t="shared" si="7"/>
        <v>0</v>
      </c>
      <c r="Y50" s="1">
        <f t="shared" si="8"/>
        <v>0</v>
      </c>
      <c r="AA50" s="1">
        <f t="shared" si="125"/>
        <v>0</v>
      </c>
      <c r="AC50" s="1">
        <f t="shared" ref="AC50:AC60" si="129">COUNTIF(AB$5:AB$39,AB50)</f>
        <v>0</v>
      </c>
      <c r="AE50" s="1">
        <f t="shared" si="126"/>
        <v>0</v>
      </c>
      <c r="AG50" s="13">
        <f t="shared" si="9"/>
        <v>0</v>
      </c>
      <c r="AI50" s="4">
        <f t="shared" si="10"/>
        <v>0</v>
      </c>
      <c r="AJ50" s="4"/>
      <c r="AK50" s="1">
        <f t="shared" si="11"/>
        <v>0</v>
      </c>
      <c r="AM50" s="1">
        <f t="shared" si="12"/>
        <v>0</v>
      </c>
      <c r="AO50" s="1">
        <f t="shared" si="13"/>
        <v>0</v>
      </c>
      <c r="AP50" s="26"/>
      <c r="AQ50" s="4">
        <f t="shared" si="14"/>
        <v>0</v>
      </c>
      <c r="AS50" s="1">
        <f t="shared" si="15"/>
        <v>0</v>
      </c>
      <c r="AU50" s="13">
        <f t="shared" si="16"/>
        <v>0</v>
      </c>
      <c r="AV50" s="26"/>
      <c r="AW50" s="4">
        <f t="shared" si="17"/>
        <v>0</v>
      </c>
      <c r="AX50" s="26"/>
      <c r="AY50" s="4">
        <f t="shared" si="18"/>
        <v>0</v>
      </c>
      <c r="BA50" s="1">
        <f t="shared" si="19"/>
        <v>0</v>
      </c>
      <c r="BC50" s="1">
        <f t="shared" si="20"/>
        <v>0</v>
      </c>
      <c r="BD50" s="26"/>
      <c r="BE50" s="1">
        <f t="shared" si="21"/>
        <v>0</v>
      </c>
      <c r="BG50" s="1">
        <f t="shared" si="22"/>
        <v>0</v>
      </c>
      <c r="BH50" s="26"/>
      <c r="BI50" s="4">
        <f t="shared" si="23"/>
        <v>0</v>
      </c>
      <c r="BJ50" s="28"/>
      <c r="BK50" s="4">
        <f t="shared" si="24"/>
        <v>0</v>
      </c>
      <c r="BL50" s="28"/>
      <c r="BM50" s="4">
        <f t="shared" si="25"/>
        <v>0</v>
      </c>
      <c r="BN50" s="26"/>
      <c r="BO50" s="4">
        <f t="shared" si="26"/>
        <v>0</v>
      </c>
      <c r="BQ50" s="4">
        <f t="shared" si="27"/>
        <v>0</v>
      </c>
      <c r="BS50" s="4">
        <f t="shared" si="28"/>
        <v>0</v>
      </c>
      <c r="BU50" s="4">
        <f t="shared" si="29"/>
        <v>0</v>
      </c>
      <c r="BW50" s="4">
        <f t="shared" si="30"/>
        <v>0</v>
      </c>
      <c r="BX50" s="28" t="s">
        <v>61</v>
      </c>
      <c r="BY50" s="13">
        <f t="shared" si="31"/>
        <v>2</v>
      </c>
      <c r="BZ50" s="28" t="s">
        <v>61</v>
      </c>
      <c r="CA50" s="1">
        <f t="shared" si="32"/>
        <v>2</v>
      </c>
      <c r="CC50" s="4">
        <f t="shared" si="33"/>
        <v>0</v>
      </c>
      <c r="CE50" s="4">
        <f t="shared" si="34"/>
        <v>0</v>
      </c>
      <c r="CG50" s="4">
        <f t="shared" si="35"/>
        <v>0</v>
      </c>
      <c r="CI50" s="4">
        <f t="shared" si="36"/>
        <v>0</v>
      </c>
      <c r="CK50" s="4">
        <f t="shared" si="37"/>
        <v>0</v>
      </c>
      <c r="CL50" s="28" t="s">
        <v>61</v>
      </c>
      <c r="CM50" s="4">
        <f t="shared" si="38"/>
        <v>2</v>
      </c>
      <c r="CN50" s="28" t="s">
        <v>61</v>
      </c>
      <c r="CO50" s="4">
        <f t="shared" si="39"/>
        <v>2</v>
      </c>
      <c r="CP50" s="28"/>
      <c r="CQ50" s="4">
        <f t="shared" si="40"/>
        <v>0</v>
      </c>
      <c r="CR50" s="28"/>
      <c r="CS50" s="4">
        <f t="shared" si="41"/>
        <v>0</v>
      </c>
      <c r="CU50" s="13">
        <f t="shared" si="42"/>
        <v>0</v>
      </c>
      <c r="CW50" s="13">
        <f t="shared" si="43"/>
        <v>0</v>
      </c>
      <c r="CY50" s="13">
        <f t="shared" si="44"/>
        <v>0</v>
      </c>
      <c r="CZ50" s="12" t="s">
        <v>109</v>
      </c>
      <c r="DA50" s="13">
        <f t="shared" si="45"/>
        <v>2</v>
      </c>
      <c r="DB50" s="28"/>
      <c r="DC50" s="13">
        <f t="shared" si="46"/>
        <v>0</v>
      </c>
      <c r="DD50" s="28"/>
      <c r="DE50" s="13">
        <f t="shared" si="47"/>
        <v>0</v>
      </c>
      <c r="DF50" s="28"/>
      <c r="DG50" s="13">
        <f t="shared" si="48"/>
        <v>0</v>
      </c>
      <c r="DH50" s="28"/>
      <c r="DI50" s="13">
        <f t="shared" si="49"/>
        <v>0</v>
      </c>
      <c r="DJ50" s="28"/>
      <c r="DK50" s="13">
        <f t="shared" si="50"/>
        <v>0</v>
      </c>
      <c r="DL50" s="28"/>
      <c r="DM50" s="13">
        <f t="shared" si="51"/>
        <v>0</v>
      </c>
      <c r="DN50" s="28"/>
      <c r="DO50" s="13">
        <f t="shared" si="52"/>
        <v>0</v>
      </c>
      <c r="DP50" s="28"/>
      <c r="DQ50" s="13">
        <f t="shared" si="53"/>
        <v>0</v>
      </c>
      <c r="DR50" s="28"/>
      <c r="DS50" s="13">
        <f t="shared" si="54"/>
        <v>0</v>
      </c>
      <c r="DT50" s="28"/>
      <c r="DU50" s="13">
        <f t="shared" si="55"/>
        <v>0</v>
      </c>
      <c r="DV50" s="28"/>
      <c r="DW50" s="13">
        <f t="shared" si="56"/>
        <v>0</v>
      </c>
      <c r="DY50" s="13">
        <f t="shared" si="57"/>
        <v>0</v>
      </c>
      <c r="EA50" s="13">
        <f t="shared" si="58"/>
        <v>0</v>
      </c>
      <c r="EB50" s="28" t="s">
        <v>123</v>
      </c>
      <c r="EC50" s="13">
        <f t="shared" si="59"/>
        <v>1</v>
      </c>
      <c r="ED50" s="28" t="s">
        <v>115</v>
      </c>
      <c r="EE50" s="13">
        <f t="shared" si="60"/>
        <v>1</v>
      </c>
      <c r="EF50" s="28"/>
      <c r="EG50" s="13">
        <f t="shared" si="61"/>
        <v>0</v>
      </c>
      <c r="EI50" s="13">
        <f t="shared" si="62"/>
        <v>0</v>
      </c>
      <c r="EK50" s="13">
        <f t="shared" si="63"/>
        <v>0</v>
      </c>
      <c r="EM50" s="13">
        <f t="shared" si="64"/>
        <v>0</v>
      </c>
      <c r="EO50" s="13">
        <f t="shared" si="65"/>
        <v>0</v>
      </c>
      <c r="EP50" s="28" t="s">
        <v>109</v>
      </c>
      <c r="EQ50" s="13">
        <f t="shared" si="66"/>
        <v>1</v>
      </c>
      <c r="ER50" s="28" t="s">
        <v>115</v>
      </c>
      <c r="ES50" s="13">
        <f t="shared" si="67"/>
        <v>1</v>
      </c>
      <c r="ET50" s="28"/>
      <c r="EU50" s="13">
        <f t="shared" si="68"/>
        <v>0</v>
      </c>
      <c r="EW50" s="13">
        <f t="shared" si="69"/>
        <v>0</v>
      </c>
      <c r="EY50" s="13">
        <f t="shared" si="123"/>
        <v>0</v>
      </c>
      <c r="FA50" s="13">
        <f t="shared" si="71"/>
        <v>0</v>
      </c>
      <c r="FC50" s="13">
        <f t="shared" si="72"/>
        <v>0</v>
      </c>
      <c r="FD50" s="28" t="s">
        <v>109</v>
      </c>
      <c r="FE50" s="13">
        <f t="shared" si="73"/>
        <v>1</v>
      </c>
      <c r="FF50" s="28" t="s">
        <v>103</v>
      </c>
      <c r="FG50" s="13">
        <f t="shared" si="128"/>
        <v>1</v>
      </c>
      <c r="FH50" s="28"/>
      <c r="FI50" s="13">
        <f t="shared" si="75"/>
        <v>0</v>
      </c>
      <c r="FK50" s="13">
        <f t="shared" si="76"/>
        <v>0</v>
      </c>
      <c r="FM50" s="13">
        <f t="shared" si="127"/>
        <v>0</v>
      </c>
      <c r="FO50" s="13">
        <f t="shared" si="77"/>
        <v>0</v>
      </c>
      <c r="FQ50" s="13">
        <f t="shared" si="78"/>
        <v>0</v>
      </c>
      <c r="FR50" s="12" t="s">
        <v>109</v>
      </c>
      <c r="FS50" s="13">
        <f t="shared" si="79"/>
        <v>2</v>
      </c>
      <c r="FT50" s="28" t="s">
        <v>113</v>
      </c>
      <c r="FU50" s="13">
        <f t="shared" si="80"/>
        <v>2</v>
      </c>
      <c r="FV50" s="28"/>
      <c r="FW50" s="13">
        <f t="shared" si="81"/>
        <v>0</v>
      </c>
      <c r="FY50" s="13">
        <f t="shared" si="82"/>
        <v>0</v>
      </c>
      <c r="GA50" s="13">
        <f t="shared" si="83"/>
        <v>0</v>
      </c>
      <c r="GC50" s="13">
        <f t="shared" si="84"/>
        <v>0</v>
      </c>
      <c r="GE50" s="13">
        <f t="shared" si="85"/>
        <v>0</v>
      </c>
      <c r="GF50" s="12" t="s">
        <v>109</v>
      </c>
      <c r="GG50" s="13">
        <f t="shared" si="86"/>
        <v>2</v>
      </c>
      <c r="GH50" s="28" t="s">
        <v>114</v>
      </c>
      <c r="GI50" s="13">
        <f t="shared" si="87"/>
        <v>1</v>
      </c>
      <c r="GJ50" s="28"/>
      <c r="GK50" s="13">
        <f t="shared" si="88"/>
        <v>0</v>
      </c>
      <c r="GM50" s="13">
        <f t="shared" si="89"/>
        <v>0</v>
      </c>
      <c r="GO50" s="13">
        <f t="shared" si="90"/>
        <v>0</v>
      </c>
      <c r="GQ50" s="13">
        <f t="shared" si="91"/>
        <v>0</v>
      </c>
      <c r="GS50" s="13">
        <f t="shared" si="92"/>
        <v>0</v>
      </c>
      <c r="GT50" s="12" t="s">
        <v>109</v>
      </c>
      <c r="GU50" s="13">
        <f t="shared" si="93"/>
        <v>0</v>
      </c>
      <c r="GV50" s="28" t="s">
        <v>103</v>
      </c>
      <c r="GW50" s="13">
        <f t="shared" si="94"/>
        <v>0</v>
      </c>
      <c r="GX50" s="28"/>
      <c r="GY50" s="13">
        <f t="shared" si="95"/>
        <v>0</v>
      </c>
      <c r="HA50" s="13">
        <f t="shared" si="96"/>
        <v>0</v>
      </c>
      <c r="HC50" s="13">
        <f t="shared" si="97"/>
        <v>0</v>
      </c>
      <c r="HE50" s="13">
        <f t="shared" si="98"/>
        <v>0</v>
      </c>
      <c r="HG50" s="13">
        <f t="shared" si="99"/>
        <v>0</v>
      </c>
      <c r="HH50" s="12" t="s">
        <v>109</v>
      </c>
      <c r="HI50" s="13">
        <f t="shared" si="100"/>
        <v>0</v>
      </c>
      <c r="HJ50" s="28" t="s">
        <v>103</v>
      </c>
      <c r="HK50" s="13">
        <f t="shared" si="101"/>
        <v>0</v>
      </c>
      <c r="HL50" s="28"/>
      <c r="HM50" s="13">
        <f t="shared" si="102"/>
        <v>0</v>
      </c>
      <c r="HO50" s="13">
        <f t="shared" si="103"/>
        <v>0</v>
      </c>
      <c r="HQ50" s="13">
        <f t="shared" si="104"/>
        <v>0</v>
      </c>
      <c r="HS50" s="13">
        <f t="shared" si="105"/>
        <v>0</v>
      </c>
      <c r="HU50" s="13">
        <f t="shared" si="106"/>
        <v>0</v>
      </c>
      <c r="HV50" s="12" t="s">
        <v>109</v>
      </c>
      <c r="HW50" s="13">
        <f t="shared" si="107"/>
        <v>0</v>
      </c>
      <c r="HX50" s="28" t="s">
        <v>103</v>
      </c>
      <c r="HY50" s="13">
        <f t="shared" si="108"/>
        <v>0</v>
      </c>
      <c r="HZ50" s="28"/>
      <c r="IA50" s="13">
        <f t="shared" si="109"/>
        <v>0</v>
      </c>
      <c r="IC50" s="13">
        <f t="shared" si="110"/>
        <v>0</v>
      </c>
      <c r="IE50" s="13">
        <f t="shared" si="111"/>
        <v>0</v>
      </c>
      <c r="IG50" s="13">
        <f t="shared" si="112"/>
        <v>0</v>
      </c>
      <c r="II50" s="13">
        <f t="shared" si="113"/>
        <v>0</v>
      </c>
      <c r="IJ50" s="12" t="s">
        <v>109</v>
      </c>
      <c r="IK50" s="13">
        <f t="shared" si="114"/>
        <v>0</v>
      </c>
      <c r="IL50" s="28" t="s">
        <v>103</v>
      </c>
      <c r="IM50" s="13">
        <f t="shared" si="115"/>
        <v>0</v>
      </c>
      <c r="IN50" s="28"/>
      <c r="IO50" s="13">
        <f t="shared" si="116"/>
        <v>0</v>
      </c>
      <c r="IQ50" s="13">
        <f t="shared" si="117"/>
        <v>0</v>
      </c>
      <c r="IS50" s="13">
        <f t="shared" si="118"/>
        <v>0</v>
      </c>
      <c r="IU50" s="13">
        <f t="shared" si="119"/>
        <v>0</v>
      </c>
      <c r="IW50" s="1"/>
      <c r="IX50" s="27"/>
      <c r="IZ50" s="28"/>
      <c r="JK50" s="1"/>
      <c r="JL50" s="4"/>
      <c r="JM50" s="1"/>
      <c r="JN50" s="4"/>
      <c r="JY50" s="1"/>
      <c r="KB50" s="28"/>
      <c r="KM50" s="1"/>
      <c r="KP50" s="28"/>
      <c r="LA50" s="1"/>
      <c r="LD50" s="28"/>
      <c r="LO50" s="1"/>
      <c r="LR50" s="28"/>
      <c r="MC50" s="1"/>
      <c r="MF50" s="28"/>
      <c r="MQ50" s="1"/>
      <c r="MT50" s="28"/>
      <c r="NE50" s="1"/>
      <c r="NH50" s="28"/>
      <c r="NS50" s="1"/>
      <c r="NV50" s="28"/>
      <c r="OG50" s="1"/>
      <c r="OJ50" s="28"/>
      <c r="OU50" s="1"/>
      <c r="OX50" s="28"/>
      <c r="PI50" s="1"/>
      <c r="PL50" s="28"/>
      <c r="PW50" s="1"/>
      <c r="PZ50" s="28"/>
      <c r="QL50" s="27"/>
      <c r="QN50" s="28"/>
      <c r="RB50" s="4"/>
      <c r="RM50" s="13">
        <f t="shared" si="120"/>
        <v>0</v>
      </c>
    </row>
    <row r="51" spans="1:481" x14ac:dyDescent="0.2">
      <c r="B51" s="41" t="s">
        <v>157</v>
      </c>
      <c r="F51" s="27"/>
      <c r="H51" s="28"/>
      <c r="S51" s="13">
        <f t="shared" si="5"/>
        <v>0</v>
      </c>
      <c r="U51" s="4">
        <f t="shared" si="6"/>
        <v>0</v>
      </c>
      <c r="W51" s="1">
        <f>COUNTIF(V$5:V$39,#REF!)</f>
        <v>0</v>
      </c>
      <c r="Y51" s="1">
        <f t="shared" si="8"/>
        <v>0</v>
      </c>
      <c r="AA51" s="1">
        <f t="shared" si="125"/>
        <v>0</v>
      </c>
      <c r="AC51" s="1">
        <f t="shared" si="129"/>
        <v>0</v>
      </c>
      <c r="AE51" s="1">
        <f t="shared" si="126"/>
        <v>0</v>
      </c>
      <c r="AG51" s="13">
        <f t="shared" si="9"/>
        <v>0</v>
      </c>
      <c r="AI51" s="4">
        <f t="shared" si="10"/>
        <v>0</v>
      </c>
      <c r="AK51" s="1">
        <f t="shared" si="11"/>
        <v>0</v>
      </c>
      <c r="AM51" s="1">
        <f t="shared" si="12"/>
        <v>0</v>
      </c>
      <c r="AO51" s="1">
        <f t="shared" si="13"/>
        <v>0</v>
      </c>
      <c r="AP51" s="26"/>
      <c r="AQ51" s="4">
        <f t="shared" si="14"/>
        <v>0</v>
      </c>
      <c r="AS51" s="1">
        <f t="shared" si="15"/>
        <v>0</v>
      </c>
      <c r="AU51" s="13">
        <f t="shared" si="16"/>
        <v>0</v>
      </c>
      <c r="AV51" s="26"/>
      <c r="AW51" s="4">
        <f t="shared" si="17"/>
        <v>0</v>
      </c>
      <c r="AX51" s="26"/>
      <c r="AY51" s="4">
        <f t="shared" si="18"/>
        <v>0</v>
      </c>
      <c r="BA51" s="1">
        <f t="shared" si="19"/>
        <v>0</v>
      </c>
      <c r="BC51" s="1">
        <f t="shared" si="20"/>
        <v>0</v>
      </c>
      <c r="BE51" s="1">
        <f t="shared" si="21"/>
        <v>0</v>
      </c>
      <c r="BG51" s="1">
        <f t="shared" si="22"/>
        <v>0</v>
      </c>
      <c r="BH51" s="26"/>
      <c r="BI51" s="4">
        <f t="shared" si="23"/>
        <v>0</v>
      </c>
      <c r="BJ51" s="28"/>
      <c r="BK51" s="4">
        <f t="shared" si="24"/>
        <v>0</v>
      </c>
      <c r="BL51" s="28"/>
      <c r="BM51" s="4">
        <f t="shared" si="25"/>
        <v>0</v>
      </c>
      <c r="BN51" s="26"/>
      <c r="BO51" s="4">
        <f t="shared" si="26"/>
        <v>0</v>
      </c>
      <c r="BQ51" s="4">
        <f t="shared" si="27"/>
        <v>0</v>
      </c>
      <c r="BS51" s="4">
        <f t="shared" si="28"/>
        <v>0</v>
      </c>
      <c r="BU51" s="4">
        <f t="shared" si="29"/>
        <v>0</v>
      </c>
      <c r="BW51" s="4">
        <f t="shared" si="30"/>
        <v>0</v>
      </c>
      <c r="BX51" s="28" t="s">
        <v>99</v>
      </c>
      <c r="BY51" s="13">
        <f t="shared" si="31"/>
        <v>2</v>
      </c>
      <c r="BZ51" s="28" t="s">
        <v>65</v>
      </c>
      <c r="CA51" s="1">
        <f t="shared" si="32"/>
        <v>2</v>
      </c>
      <c r="CC51" s="4">
        <f t="shared" si="33"/>
        <v>0</v>
      </c>
      <c r="CE51" s="4">
        <f t="shared" si="34"/>
        <v>0</v>
      </c>
      <c r="CG51" s="4">
        <f t="shared" si="35"/>
        <v>0</v>
      </c>
      <c r="CI51" s="4">
        <f t="shared" si="36"/>
        <v>0</v>
      </c>
      <c r="CK51" s="4">
        <f t="shared" si="37"/>
        <v>0</v>
      </c>
      <c r="CM51" s="4">
        <f t="shared" si="38"/>
        <v>0</v>
      </c>
      <c r="CN51" s="28" t="s">
        <v>65</v>
      </c>
      <c r="CO51" s="4">
        <f t="shared" si="39"/>
        <v>2</v>
      </c>
      <c r="CP51" s="12"/>
      <c r="CQ51" s="4">
        <f t="shared" si="40"/>
        <v>0</v>
      </c>
      <c r="CR51" s="28"/>
      <c r="CS51" s="4">
        <f t="shared" si="41"/>
        <v>0</v>
      </c>
      <c r="CU51" s="13">
        <f t="shared" si="42"/>
        <v>0</v>
      </c>
      <c r="CW51" s="13">
        <f t="shared" si="43"/>
        <v>0</v>
      </c>
      <c r="CY51" s="13">
        <f t="shared" si="44"/>
        <v>0</v>
      </c>
      <c r="CZ51" s="27" t="s">
        <v>110</v>
      </c>
      <c r="DA51" s="13">
        <f t="shared" si="45"/>
        <v>2</v>
      </c>
      <c r="DB51" s="28"/>
      <c r="DC51" s="13">
        <f t="shared" si="46"/>
        <v>0</v>
      </c>
      <c r="DD51" s="28"/>
      <c r="DE51" s="13">
        <f t="shared" si="47"/>
        <v>0</v>
      </c>
      <c r="DF51" s="28"/>
      <c r="DG51" s="13">
        <f t="shared" si="48"/>
        <v>0</v>
      </c>
      <c r="DH51" s="28"/>
      <c r="DI51" s="13">
        <f t="shared" si="49"/>
        <v>0</v>
      </c>
      <c r="DJ51" s="28"/>
      <c r="DK51" s="13">
        <f t="shared" si="50"/>
        <v>0</v>
      </c>
      <c r="DL51" s="28"/>
      <c r="DM51" s="13">
        <f t="shared" si="51"/>
        <v>0</v>
      </c>
      <c r="DN51" s="28"/>
      <c r="DO51" s="13">
        <f t="shared" si="52"/>
        <v>0</v>
      </c>
      <c r="DP51" s="28"/>
      <c r="DQ51" s="13">
        <f t="shared" si="53"/>
        <v>0</v>
      </c>
      <c r="DR51" s="28"/>
      <c r="DS51" s="13">
        <f t="shared" si="54"/>
        <v>0</v>
      </c>
      <c r="DT51" s="28"/>
      <c r="DU51" s="13">
        <f t="shared" si="55"/>
        <v>0</v>
      </c>
      <c r="DV51" s="28"/>
      <c r="DW51" s="13">
        <f t="shared" si="56"/>
        <v>0</v>
      </c>
      <c r="DY51" s="13">
        <f t="shared" si="57"/>
        <v>0</v>
      </c>
      <c r="EA51" s="13">
        <f t="shared" si="58"/>
        <v>0</v>
      </c>
      <c r="EB51" s="28" t="s">
        <v>124</v>
      </c>
      <c r="EC51" s="13">
        <f t="shared" si="59"/>
        <v>1</v>
      </c>
      <c r="ED51" s="28" t="s">
        <v>103</v>
      </c>
      <c r="EE51" s="13">
        <f t="shared" si="60"/>
        <v>1</v>
      </c>
      <c r="EF51" s="28"/>
      <c r="EG51" s="13">
        <f t="shared" si="61"/>
        <v>0</v>
      </c>
      <c r="EI51" s="13">
        <f t="shared" si="62"/>
        <v>0</v>
      </c>
      <c r="EK51" s="13">
        <f t="shared" si="63"/>
        <v>0</v>
      </c>
      <c r="EM51" s="13">
        <f t="shared" si="64"/>
        <v>0</v>
      </c>
      <c r="EO51" s="13">
        <f t="shared" si="65"/>
        <v>0</v>
      </c>
      <c r="EP51" s="28" t="s">
        <v>110</v>
      </c>
      <c r="EQ51" s="13">
        <f t="shared" si="66"/>
        <v>1</v>
      </c>
      <c r="ER51" s="28" t="s">
        <v>103</v>
      </c>
      <c r="ES51" s="13">
        <f t="shared" si="67"/>
        <v>1</v>
      </c>
      <c r="ET51" s="28"/>
      <c r="EU51" s="13">
        <f t="shared" si="68"/>
        <v>0</v>
      </c>
      <c r="EW51" s="13">
        <f t="shared" si="69"/>
        <v>0</v>
      </c>
      <c r="EY51" s="13">
        <f t="shared" si="123"/>
        <v>0</v>
      </c>
      <c r="FA51" s="13">
        <f t="shared" si="71"/>
        <v>0</v>
      </c>
      <c r="FC51" s="13">
        <f t="shared" si="72"/>
        <v>0</v>
      </c>
      <c r="FD51" s="28" t="s">
        <v>110</v>
      </c>
      <c r="FE51" s="13">
        <f t="shared" si="73"/>
        <v>1</v>
      </c>
      <c r="FF51" s="28" t="s">
        <v>116</v>
      </c>
      <c r="FG51" s="13">
        <f t="shared" si="128"/>
        <v>1</v>
      </c>
      <c r="FH51" s="28"/>
      <c r="FI51" s="13">
        <f t="shared" si="75"/>
        <v>0</v>
      </c>
      <c r="FK51" s="13">
        <f t="shared" si="76"/>
        <v>0</v>
      </c>
      <c r="FM51" s="13">
        <f t="shared" si="127"/>
        <v>0</v>
      </c>
      <c r="FO51" s="13">
        <f t="shared" si="77"/>
        <v>0</v>
      </c>
      <c r="FQ51" s="13">
        <f t="shared" si="78"/>
        <v>0</v>
      </c>
      <c r="FR51" s="12" t="s">
        <v>110</v>
      </c>
      <c r="FS51" s="13">
        <f t="shared" si="79"/>
        <v>2</v>
      </c>
      <c r="FT51" s="28" t="s">
        <v>114</v>
      </c>
      <c r="FU51" s="13">
        <f t="shared" si="80"/>
        <v>2</v>
      </c>
      <c r="FV51" s="28"/>
      <c r="FW51" s="13">
        <f t="shared" si="81"/>
        <v>0</v>
      </c>
      <c r="FY51" s="13">
        <f t="shared" si="82"/>
        <v>0</v>
      </c>
      <c r="GA51" s="13">
        <f t="shared" si="83"/>
        <v>0</v>
      </c>
      <c r="GC51" s="13">
        <f t="shared" si="84"/>
        <v>0</v>
      </c>
      <c r="GE51" s="13">
        <f t="shared" si="85"/>
        <v>0</v>
      </c>
      <c r="GF51" s="12" t="s">
        <v>110</v>
      </c>
      <c r="GG51" s="13">
        <f t="shared" si="86"/>
        <v>2</v>
      </c>
      <c r="GH51" s="28" t="s">
        <v>115</v>
      </c>
      <c r="GI51" s="13">
        <f t="shared" si="87"/>
        <v>1</v>
      </c>
      <c r="GJ51" s="28"/>
      <c r="GK51" s="13">
        <f t="shared" si="88"/>
        <v>0</v>
      </c>
      <c r="GM51" s="13">
        <f t="shared" si="89"/>
        <v>0</v>
      </c>
      <c r="GO51" s="13">
        <f t="shared" si="90"/>
        <v>0</v>
      </c>
      <c r="GQ51" s="13">
        <f t="shared" si="91"/>
        <v>0</v>
      </c>
      <c r="GS51" s="13">
        <f t="shared" si="92"/>
        <v>0</v>
      </c>
      <c r="GT51" s="12" t="s">
        <v>110</v>
      </c>
      <c r="GU51" s="13">
        <f t="shared" si="93"/>
        <v>0</v>
      </c>
      <c r="GV51" s="28" t="s">
        <v>116</v>
      </c>
      <c r="GW51" s="13">
        <f t="shared" si="94"/>
        <v>0</v>
      </c>
      <c r="GX51" s="28"/>
      <c r="GY51" s="13">
        <f t="shared" si="95"/>
        <v>0</v>
      </c>
      <c r="HA51" s="13">
        <f t="shared" si="96"/>
        <v>0</v>
      </c>
      <c r="HC51" s="13">
        <f t="shared" si="97"/>
        <v>0</v>
      </c>
      <c r="HE51" s="13">
        <f t="shared" si="98"/>
        <v>0</v>
      </c>
      <c r="HG51" s="13">
        <f t="shared" si="99"/>
        <v>0</v>
      </c>
      <c r="HH51" s="12" t="s">
        <v>110</v>
      </c>
      <c r="HI51" s="13">
        <f t="shared" si="100"/>
        <v>0</v>
      </c>
      <c r="HJ51" s="28" t="s">
        <v>116</v>
      </c>
      <c r="HK51" s="13">
        <f t="shared" si="101"/>
        <v>0</v>
      </c>
      <c r="HL51" s="28"/>
      <c r="HM51" s="13">
        <f t="shared" si="102"/>
        <v>0</v>
      </c>
      <c r="HO51" s="13">
        <f t="shared" si="103"/>
        <v>0</v>
      </c>
      <c r="HQ51" s="13">
        <f t="shared" si="104"/>
        <v>0</v>
      </c>
      <c r="HS51" s="13">
        <f t="shared" si="105"/>
        <v>0</v>
      </c>
      <c r="HU51" s="13">
        <f t="shared" si="106"/>
        <v>0</v>
      </c>
      <c r="HV51" s="12" t="s">
        <v>110</v>
      </c>
      <c r="HW51" s="13">
        <f t="shared" si="107"/>
        <v>0</v>
      </c>
      <c r="HX51" s="28" t="s">
        <v>116</v>
      </c>
      <c r="HY51" s="13">
        <f t="shared" si="108"/>
        <v>0</v>
      </c>
      <c r="HZ51" s="28"/>
      <c r="IA51" s="13">
        <f t="shared" si="109"/>
        <v>0</v>
      </c>
      <c r="IC51" s="13">
        <f t="shared" si="110"/>
        <v>0</v>
      </c>
      <c r="IE51" s="13">
        <f t="shared" si="111"/>
        <v>0</v>
      </c>
      <c r="IG51" s="13">
        <f t="shared" si="112"/>
        <v>0</v>
      </c>
      <c r="II51" s="13">
        <f t="shared" si="113"/>
        <v>0</v>
      </c>
      <c r="IJ51" s="12" t="s">
        <v>110</v>
      </c>
      <c r="IK51" s="13">
        <f t="shared" si="114"/>
        <v>0</v>
      </c>
      <c r="IL51" s="28" t="s">
        <v>116</v>
      </c>
      <c r="IM51" s="13">
        <f t="shared" si="115"/>
        <v>0</v>
      </c>
      <c r="IN51" s="28"/>
      <c r="IO51" s="13">
        <f t="shared" si="116"/>
        <v>0</v>
      </c>
      <c r="IQ51" s="13">
        <f t="shared" si="117"/>
        <v>0</v>
      </c>
      <c r="IS51" s="13">
        <f t="shared" si="118"/>
        <v>0</v>
      </c>
      <c r="IU51" s="13">
        <f t="shared" si="119"/>
        <v>0</v>
      </c>
      <c r="IW51" s="1"/>
      <c r="IX51" s="27"/>
      <c r="IZ51" s="28"/>
      <c r="JK51" s="1"/>
      <c r="JL51" s="4"/>
      <c r="JM51" s="1"/>
      <c r="JN51" s="4"/>
      <c r="JY51" s="1"/>
      <c r="JZ51" s="27"/>
      <c r="KB51" s="28"/>
      <c r="KM51" s="1"/>
      <c r="KP51" s="28"/>
      <c r="LA51" s="1"/>
      <c r="LD51" s="28"/>
      <c r="LO51" s="1"/>
      <c r="LR51" s="28"/>
      <c r="MC51" s="1"/>
      <c r="MD51" s="27"/>
      <c r="MF51" s="28"/>
      <c r="MQ51" s="1"/>
      <c r="MR51" s="27"/>
      <c r="MT51" s="28"/>
      <c r="NE51" s="1"/>
      <c r="NF51" s="27"/>
      <c r="NH51" s="28"/>
      <c r="NS51" s="1"/>
      <c r="NV51" s="28"/>
      <c r="OG51" s="1"/>
      <c r="OH51" s="27"/>
      <c r="OJ51" s="28"/>
      <c r="OU51" s="1"/>
      <c r="OV51" s="27"/>
      <c r="OX51" s="28"/>
      <c r="PI51" s="1"/>
      <c r="PL51" s="28"/>
      <c r="PW51" s="1"/>
      <c r="PZ51" s="28"/>
      <c r="QL51" s="27"/>
      <c r="QN51" s="28"/>
      <c r="RB51" s="4"/>
      <c r="RM51" s="13">
        <f t="shared" si="120"/>
        <v>0</v>
      </c>
    </row>
    <row r="52" spans="1:481" x14ac:dyDescent="0.2">
      <c r="F52" s="27"/>
      <c r="H52" s="28"/>
      <c r="S52" s="13">
        <f t="shared" si="5"/>
        <v>0</v>
      </c>
      <c r="U52" s="4">
        <f t="shared" si="6"/>
        <v>0</v>
      </c>
      <c r="V52" s="24"/>
      <c r="W52" s="1">
        <f t="shared" ref="W52:W60" si="130">COUNTIF(V$5:V$39,V51)</f>
        <v>0</v>
      </c>
      <c r="Y52" s="1">
        <f t="shared" si="8"/>
        <v>0</v>
      </c>
      <c r="AA52" s="1">
        <f t="shared" si="125"/>
        <v>0</v>
      </c>
      <c r="AC52" s="1">
        <f t="shared" si="129"/>
        <v>0</v>
      </c>
      <c r="AE52" s="1">
        <f t="shared" si="126"/>
        <v>0</v>
      </c>
      <c r="AG52" s="13">
        <f t="shared" si="9"/>
        <v>0</v>
      </c>
      <c r="AI52" s="4">
        <f t="shared" si="10"/>
        <v>0</v>
      </c>
      <c r="AJ52" s="28"/>
      <c r="AK52" s="1">
        <f t="shared" si="11"/>
        <v>0</v>
      </c>
      <c r="AM52" s="1">
        <f t="shared" si="12"/>
        <v>0</v>
      </c>
      <c r="AO52" s="1">
        <f t="shared" si="13"/>
        <v>0</v>
      </c>
      <c r="AQ52" s="1">
        <f t="shared" si="14"/>
        <v>0</v>
      </c>
      <c r="AS52" s="1">
        <f t="shared" si="15"/>
        <v>0</v>
      </c>
      <c r="AU52" s="13">
        <f t="shared" si="16"/>
        <v>0</v>
      </c>
      <c r="AV52" s="26"/>
      <c r="AW52" s="4">
        <f t="shared" si="17"/>
        <v>0</v>
      </c>
      <c r="AX52" s="29"/>
      <c r="AY52" s="1">
        <f t="shared" si="18"/>
        <v>0</v>
      </c>
      <c r="BA52" s="1">
        <f t="shared" si="19"/>
        <v>0</v>
      </c>
      <c r="BC52" s="1">
        <f t="shared" si="20"/>
        <v>0</v>
      </c>
      <c r="BE52" s="1">
        <f t="shared" si="21"/>
        <v>0</v>
      </c>
      <c r="BG52" s="1">
        <f t="shared" si="22"/>
        <v>0</v>
      </c>
      <c r="BI52" s="13">
        <f t="shared" si="23"/>
        <v>0</v>
      </c>
      <c r="BJ52" s="28"/>
      <c r="BK52" s="13">
        <f t="shared" si="24"/>
        <v>0</v>
      </c>
      <c r="BL52" s="28"/>
      <c r="BM52" s="13">
        <f t="shared" si="25"/>
        <v>0</v>
      </c>
      <c r="BN52" s="26"/>
      <c r="BO52" s="13">
        <f t="shared" si="26"/>
        <v>0</v>
      </c>
      <c r="BQ52" s="13">
        <f t="shared" si="27"/>
        <v>0</v>
      </c>
      <c r="BS52" s="13">
        <f t="shared" si="28"/>
        <v>0</v>
      </c>
      <c r="BU52" s="13">
        <f t="shared" si="29"/>
        <v>0</v>
      </c>
      <c r="BW52" s="13">
        <f t="shared" si="30"/>
        <v>0</v>
      </c>
      <c r="BX52" s="28"/>
      <c r="BY52" s="13">
        <f t="shared" si="31"/>
        <v>0</v>
      </c>
      <c r="BZ52" s="28" t="s">
        <v>66</v>
      </c>
      <c r="CA52" s="1">
        <f t="shared" si="32"/>
        <v>2</v>
      </c>
      <c r="CC52" s="13">
        <f t="shared" si="33"/>
        <v>0</v>
      </c>
      <c r="CE52" s="13">
        <f t="shared" si="34"/>
        <v>0</v>
      </c>
      <c r="CG52" s="13">
        <f t="shared" si="35"/>
        <v>0</v>
      </c>
      <c r="CI52" s="13">
        <f t="shared" si="36"/>
        <v>0</v>
      </c>
      <c r="CK52" s="13">
        <f t="shared" si="37"/>
        <v>0</v>
      </c>
      <c r="CM52" s="13">
        <f t="shared" si="38"/>
        <v>0</v>
      </c>
      <c r="CN52" s="28" t="s">
        <v>66</v>
      </c>
      <c r="CO52" s="13">
        <f t="shared" si="39"/>
        <v>2</v>
      </c>
      <c r="CP52" s="12"/>
      <c r="CQ52" s="13">
        <f t="shared" si="40"/>
        <v>0</v>
      </c>
      <c r="CR52" s="28"/>
      <c r="CS52" s="13">
        <f t="shared" si="41"/>
        <v>0</v>
      </c>
      <c r="CU52" s="13">
        <f t="shared" si="42"/>
        <v>0</v>
      </c>
      <c r="CW52" s="13">
        <f t="shared" si="43"/>
        <v>0</v>
      </c>
      <c r="CY52" s="13">
        <f t="shared" si="44"/>
        <v>0</v>
      </c>
      <c r="DA52" s="13">
        <f t="shared" si="45"/>
        <v>0</v>
      </c>
      <c r="DB52" s="28"/>
      <c r="DC52" s="13">
        <f t="shared" si="46"/>
        <v>0</v>
      </c>
      <c r="DD52" s="28"/>
      <c r="DE52" s="13">
        <f t="shared" si="47"/>
        <v>0</v>
      </c>
      <c r="DF52" s="28"/>
      <c r="DG52" s="13">
        <f t="shared" si="48"/>
        <v>0</v>
      </c>
      <c r="DH52" s="28"/>
      <c r="DI52" s="13">
        <f t="shared" si="49"/>
        <v>0</v>
      </c>
      <c r="DJ52" s="28"/>
      <c r="DK52" s="13">
        <f t="shared" si="50"/>
        <v>0</v>
      </c>
      <c r="DL52" s="28"/>
      <c r="DM52" s="13">
        <f t="shared" si="51"/>
        <v>0</v>
      </c>
      <c r="DN52" s="28"/>
      <c r="DO52" s="13">
        <f t="shared" si="52"/>
        <v>0</v>
      </c>
      <c r="DP52" s="28"/>
      <c r="DQ52" s="13">
        <f t="shared" si="53"/>
        <v>0</v>
      </c>
      <c r="DR52" s="28"/>
      <c r="DS52" s="13">
        <f t="shared" si="54"/>
        <v>0</v>
      </c>
      <c r="DT52" s="28"/>
      <c r="DU52" s="13">
        <f t="shared" si="55"/>
        <v>0</v>
      </c>
      <c r="DV52" s="28"/>
      <c r="DW52" s="13">
        <f t="shared" si="56"/>
        <v>0</v>
      </c>
      <c r="DY52" s="13">
        <f t="shared" si="57"/>
        <v>0</v>
      </c>
      <c r="EA52" s="13">
        <f t="shared" si="58"/>
        <v>0</v>
      </c>
      <c r="EB52" s="28" t="s">
        <v>125</v>
      </c>
      <c r="EC52" s="13">
        <f t="shared" si="59"/>
        <v>2</v>
      </c>
      <c r="ED52" s="28" t="s">
        <v>116</v>
      </c>
      <c r="EE52" s="13">
        <f t="shared" si="60"/>
        <v>1</v>
      </c>
      <c r="EF52" s="28"/>
      <c r="EG52" s="13">
        <f t="shared" si="61"/>
        <v>0</v>
      </c>
      <c r="EI52" s="13">
        <f t="shared" si="62"/>
        <v>0</v>
      </c>
      <c r="EK52" s="13">
        <f t="shared" si="63"/>
        <v>0</v>
      </c>
      <c r="EM52" s="13">
        <f t="shared" si="64"/>
        <v>0</v>
      </c>
      <c r="EO52" s="13">
        <f t="shared" si="65"/>
        <v>0</v>
      </c>
      <c r="EP52" s="28" t="s">
        <v>123</v>
      </c>
      <c r="EQ52" s="13">
        <f t="shared" si="66"/>
        <v>1</v>
      </c>
      <c r="ER52" s="28" t="s">
        <v>116</v>
      </c>
      <c r="ES52" s="13">
        <f t="shared" si="67"/>
        <v>2</v>
      </c>
      <c r="ET52" s="28"/>
      <c r="EU52" s="13">
        <f t="shared" si="68"/>
        <v>0</v>
      </c>
      <c r="EW52" s="13">
        <f t="shared" si="69"/>
        <v>0</v>
      </c>
      <c r="EY52" s="13">
        <f t="shared" si="123"/>
        <v>0</v>
      </c>
      <c r="FA52" s="13">
        <f t="shared" si="71"/>
        <v>0</v>
      </c>
      <c r="FC52" s="13">
        <f t="shared" si="72"/>
        <v>0</v>
      </c>
      <c r="FD52" s="28" t="s">
        <v>123</v>
      </c>
      <c r="FE52" s="13">
        <f t="shared" si="73"/>
        <v>1</v>
      </c>
      <c r="FF52" s="28" t="s">
        <v>117</v>
      </c>
      <c r="FG52" s="13">
        <f t="shared" si="128"/>
        <v>1</v>
      </c>
      <c r="FH52" s="28"/>
      <c r="FI52" s="13">
        <f t="shared" si="75"/>
        <v>0</v>
      </c>
      <c r="FK52" s="13">
        <f t="shared" si="76"/>
        <v>0</v>
      </c>
      <c r="FM52" s="13">
        <f t="shared" si="127"/>
        <v>0</v>
      </c>
      <c r="FO52" s="13">
        <f t="shared" si="77"/>
        <v>0</v>
      </c>
      <c r="FQ52" s="13">
        <f t="shared" si="78"/>
        <v>0</v>
      </c>
      <c r="FR52" s="12" t="s">
        <v>123</v>
      </c>
      <c r="FS52" s="13">
        <f t="shared" si="79"/>
        <v>2</v>
      </c>
      <c r="FT52" s="28" t="s">
        <v>115</v>
      </c>
      <c r="FU52" s="13">
        <f t="shared" si="80"/>
        <v>2</v>
      </c>
      <c r="FV52" s="28"/>
      <c r="FW52" s="13">
        <f t="shared" si="81"/>
        <v>0</v>
      </c>
      <c r="FY52" s="13">
        <f t="shared" si="82"/>
        <v>0</v>
      </c>
      <c r="GA52" s="13">
        <f t="shared" si="83"/>
        <v>0</v>
      </c>
      <c r="GC52" s="13">
        <f t="shared" si="84"/>
        <v>0</v>
      </c>
      <c r="GE52" s="13">
        <f t="shared" si="85"/>
        <v>0</v>
      </c>
      <c r="GF52" s="12" t="s">
        <v>123</v>
      </c>
      <c r="GG52" s="13">
        <f t="shared" si="86"/>
        <v>2</v>
      </c>
      <c r="GH52" s="28" t="s">
        <v>103</v>
      </c>
      <c r="GI52" s="13">
        <f t="shared" si="87"/>
        <v>2</v>
      </c>
      <c r="GJ52" s="28"/>
      <c r="GK52" s="13">
        <f t="shared" si="88"/>
        <v>0</v>
      </c>
      <c r="GM52" s="13">
        <f t="shared" si="89"/>
        <v>0</v>
      </c>
      <c r="GO52" s="13">
        <f t="shared" si="90"/>
        <v>0</v>
      </c>
      <c r="GQ52" s="13">
        <f t="shared" si="91"/>
        <v>0</v>
      </c>
      <c r="GS52" s="13">
        <f t="shared" si="92"/>
        <v>0</v>
      </c>
      <c r="GT52" s="27" t="s">
        <v>123</v>
      </c>
      <c r="GU52" s="13">
        <f t="shared" si="93"/>
        <v>0</v>
      </c>
      <c r="GV52" s="28" t="s">
        <v>117</v>
      </c>
      <c r="GW52" s="13">
        <f t="shared" si="94"/>
        <v>0</v>
      </c>
      <c r="GX52" s="28"/>
      <c r="GY52" s="13">
        <f t="shared" si="95"/>
        <v>0</v>
      </c>
      <c r="HA52" s="13">
        <f t="shared" si="96"/>
        <v>0</v>
      </c>
      <c r="HC52" s="13">
        <f t="shared" si="97"/>
        <v>0</v>
      </c>
      <c r="HE52" s="13">
        <f t="shared" si="98"/>
        <v>0</v>
      </c>
      <c r="HG52" s="13">
        <f t="shared" si="99"/>
        <v>0</v>
      </c>
      <c r="HH52" s="27" t="s">
        <v>123</v>
      </c>
      <c r="HI52" s="13">
        <f t="shared" si="100"/>
        <v>0</v>
      </c>
      <c r="HJ52" s="28" t="s">
        <v>117</v>
      </c>
      <c r="HK52" s="13">
        <f t="shared" si="101"/>
        <v>0</v>
      </c>
      <c r="HL52" s="28"/>
      <c r="HM52" s="13">
        <f t="shared" si="102"/>
        <v>0</v>
      </c>
      <c r="HO52" s="13">
        <f t="shared" si="103"/>
        <v>0</v>
      </c>
      <c r="HQ52" s="13">
        <f t="shared" si="104"/>
        <v>0</v>
      </c>
      <c r="HS52" s="13">
        <f t="shared" si="105"/>
        <v>0</v>
      </c>
      <c r="HU52" s="13">
        <f t="shared" si="106"/>
        <v>0</v>
      </c>
      <c r="HV52" s="27" t="s">
        <v>123</v>
      </c>
      <c r="HW52" s="13">
        <f t="shared" si="107"/>
        <v>0</v>
      </c>
      <c r="HX52" s="28" t="s">
        <v>117</v>
      </c>
      <c r="HY52" s="13">
        <f t="shared" si="108"/>
        <v>0</v>
      </c>
      <c r="HZ52" s="28"/>
      <c r="IA52" s="13">
        <f t="shared" si="109"/>
        <v>0</v>
      </c>
      <c r="IC52" s="13">
        <f t="shared" si="110"/>
        <v>0</v>
      </c>
      <c r="IE52" s="13">
        <f t="shared" si="111"/>
        <v>0</v>
      </c>
      <c r="IG52" s="13">
        <f t="shared" si="112"/>
        <v>0</v>
      </c>
      <c r="II52" s="13">
        <f t="shared" si="113"/>
        <v>0</v>
      </c>
      <c r="IJ52" s="27" t="s">
        <v>123</v>
      </c>
      <c r="IK52" s="13">
        <f t="shared" si="114"/>
        <v>0</v>
      </c>
      <c r="IL52" s="28" t="s">
        <v>117</v>
      </c>
      <c r="IM52" s="13">
        <f t="shared" si="115"/>
        <v>0</v>
      </c>
      <c r="IN52" s="28"/>
      <c r="IO52" s="13">
        <f t="shared" si="116"/>
        <v>0</v>
      </c>
      <c r="IQ52" s="13">
        <f t="shared" si="117"/>
        <v>0</v>
      </c>
      <c r="IS52" s="13">
        <f t="shared" si="118"/>
        <v>0</v>
      </c>
      <c r="IU52" s="13">
        <f t="shared" si="119"/>
        <v>0</v>
      </c>
      <c r="IW52" s="1"/>
      <c r="IX52" s="27"/>
      <c r="IZ52" s="28"/>
      <c r="JK52" s="1"/>
      <c r="JL52" s="4"/>
      <c r="JM52" s="1"/>
      <c r="JN52" s="4"/>
      <c r="JY52" s="1"/>
      <c r="JZ52" s="27"/>
      <c r="KB52" s="28"/>
      <c r="KM52" s="1"/>
      <c r="KP52" s="28"/>
      <c r="LA52" s="1"/>
      <c r="LD52" s="28"/>
      <c r="LO52" s="1"/>
      <c r="LR52" s="28"/>
      <c r="MC52" s="1"/>
      <c r="MD52" s="27"/>
      <c r="MF52" s="28"/>
      <c r="MQ52" s="1"/>
      <c r="MR52" s="27"/>
      <c r="MT52" s="28"/>
      <c r="NE52" s="1"/>
      <c r="NF52" s="27"/>
      <c r="NH52" s="28"/>
      <c r="NS52" s="1"/>
      <c r="NV52" s="28"/>
      <c r="OG52" s="1"/>
      <c r="OH52" s="27"/>
      <c r="OJ52" s="28"/>
      <c r="OU52" s="1"/>
      <c r="OV52" s="27"/>
      <c r="OX52" s="28"/>
      <c r="PI52" s="1"/>
      <c r="PL52" s="28"/>
      <c r="PW52" s="1"/>
      <c r="PZ52" s="28"/>
      <c r="QL52" s="27"/>
      <c r="QN52" s="28"/>
      <c r="RB52" s="4"/>
      <c r="RM52" s="13">
        <f t="shared" si="120"/>
        <v>0</v>
      </c>
    </row>
    <row r="53" spans="1:481" x14ac:dyDescent="0.2">
      <c r="H53" s="28"/>
      <c r="S53" s="13">
        <f t="shared" si="5"/>
        <v>0</v>
      </c>
      <c r="U53" s="4">
        <f t="shared" si="6"/>
        <v>0</v>
      </c>
      <c r="V53" s="24"/>
      <c r="W53" s="1">
        <f t="shared" si="130"/>
        <v>0</v>
      </c>
      <c r="Y53" s="1">
        <f t="shared" si="8"/>
        <v>0</v>
      </c>
      <c r="AA53" s="1">
        <f t="shared" si="125"/>
        <v>0</v>
      </c>
      <c r="AC53" s="1">
        <f t="shared" si="129"/>
        <v>0</v>
      </c>
      <c r="AE53" s="1">
        <f t="shared" si="126"/>
        <v>0</v>
      </c>
      <c r="AG53" s="13">
        <f t="shared" si="9"/>
        <v>0</v>
      </c>
      <c r="AI53" s="4">
        <f t="shared" si="10"/>
        <v>0</v>
      </c>
      <c r="AJ53" s="28"/>
      <c r="AK53" s="1">
        <f t="shared" ref="AK53:AK60" si="131">COUNTIF(AJ$5:AJ$39,AJ52)</f>
        <v>0</v>
      </c>
      <c r="AM53" s="1">
        <f t="shared" si="12"/>
        <v>0</v>
      </c>
      <c r="AO53" s="1">
        <f t="shared" si="13"/>
        <v>0</v>
      </c>
      <c r="AQ53" s="1">
        <f t="shared" si="14"/>
        <v>0</v>
      </c>
      <c r="AS53" s="1">
        <f t="shared" si="15"/>
        <v>0</v>
      </c>
      <c r="AU53" s="13">
        <f t="shared" si="16"/>
        <v>0</v>
      </c>
      <c r="AW53" s="4">
        <f t="shared" si="17"/>
        <v>0</v>
      </c>
      <c r="AX53" s="28"/>
      <c r="AY53" s="1">
        <f t="shared" si="18"/>
        <v>0</v>
      </c>
      <c r="BA53" s="1">
        <f t="shared" si="19"/>
        <v>0</v>
      </c>
      <c r="BC53" s="1">
        <f t="shared" si="20"/>
        <v>0</v>
      </c>
      <c r="BE53" s="1">
        <f t="shared" si="21"/>
        <v>0</v>
      </c>
      <c r="BG53" s="1">
        <f t="shared" si="22"/>
        <v>0</v>
      </c>
      <c r="BI53" s="13">
        <f t="shared" si="23"/>
        <v>0</v>
      </c>
      <c r="BJ53" s="28"/>
      <c r="BK53" s="13">
        <f t="shared" si="24"/>
        <v>0</v>
      </c>
      <c r="BL53" s="28"/>
      <c r="BM53" s="13">
        <f t="shared" si="25"/>
        <v>0</v>
      </c>
      <c r="BN53" s="26"/>
      <c r="BO53" s="13">
        <f t="shared" si="26"/>
        <v>0</v>
      </c>
      <c r="BQ53" s="13">
        <f t="shared" si="27"/>
        <v>0</v>
      </c>
      <c r="BS53" s="13">
        <f t="shared" si="28"/>
        <v>0</v>
      </c>
      <c r="BU53" s="13">
        <f t="shared" si="29"/>
        <v>0</v>
      </c>
      <c r="BW53" s="13">
        <f t="shared" si="30"/>
        <v>0</v>
      </c>
      <c r="BX53" s="28"/>
      <c r="BY53" s="13">
        <f t="shared" si="31"/>
        <v>0</v>
      </c>
      <c r="BZ53" s="28"/>
      <c r="CA53" s="13">
        <f t="shared" si="32"/>
        <v>0</v>
      </c>
      <c r="CC53" s="13">
        <f t="shared" si="33"/>
        <v>0</v>
      </c>
      <c r="CE53" s="13">
        <f t="shared" si="34"/>
        <v>0</v>
      </c>
      <c r="CG53" s="13">
        <f t="shared" si="35"/>
        <v>0</v>
      </c>
      <c r="CI53" s="13">
        <f t="shared" si="36"/>
        <v>0</v>
      </c>
      <c r="CK53" s="13">
        <f t="shared" si="37"/>
        <v>0</v>
      </c>
      <c r="CL53" s="27"/>
      <c r="CM53" s="13">
        <f t="shared" si="38"/>
        <v>0</v>
      </c>
      <c r="CN53" s="28"/>
      <c r="CO53" s="13">
        <f t="shared" si="39"/>
        <v>0</v>
      </c>
      <c r="CP53" s="27"/>
      <c r="CQ53" s="13">
        <f t="shared" si="40"/>
        <v>0</v>
      </c>
      <c r="CR53" s="28"/>
      <c r="CS53" s="13">
        <f t="shared" si="41"/>
        <v>0</v>
      </c>
      <c r="CU53" s="13">
        <f t="shared" si="42"/>
        <v>0</v>
      </c>
      <c r="CW53" s="13">
        <f t="shared" si="43"/>
        <v>0</v>
      </c>
      <c r="CY53" s="13">
        <f t="shared" si="44"/>
        <v>0</v>
      </c>
      <c r="CZ53" s="27"/>
      <c r="DA53" s="13">
        <f t="shared" si="45"/>
        <v>0</v>
      </c>
      <c r="DB53" s="28"/>
      <c r="DC53" s="13">
        <f t="shared" si="46"/>
        <v>0</v>
      </c>
      <c r="DD53" s="28"/>
      <c r="DE53" s="13">
        <f t="shared" si="47"/>
        <v>0</v>
      </c>
      <c r="DF53" s="28"/>
      <c r="DG53" s="13">
        <f t="shared" si="48"/>
        <v>0</v>
      </c>
      <c r="DH53" s="28"/>
      <c r="DI53" s="13">
        <f t="shared" si="49"/>
        <v>0</v>
      </c>
      <c r="DJ53" s="28"/>
      <c r="DK53" s="13">
        <f t="shared" si="50"/>
        <v>0</v>
      </c>
      <c r="DL53" s="28"/>
      <c r="DM53" s="13">
        <f t="shared" si="51"/>
        <v>0</v>
      </c>
      <c r="DN53" s="28"/>
      <c r="DO53" s="13">
        <f t="shared" si="52"/>
        <v>0</v>
      </c>
      <c r="DP53" s="28"/>
      <c r="DQ53" s="13">
        <f t="shared" si="53"/>
        <v>0</v>
      </c>
      <c r="DR53" s="28"/>
      <c r="DS53" s="13">
        <f t="shared" si="54"/>
        <v>0</v>
      </c>
      <c r="DT53" s="28"/>
      <c r="DU53" s="13">
        <f t="shared" si="55"/>
        <v>0</v>
      </c>
      <c r="DV53" s="28"/>
      <c r="DW53" s="13">
        <f t="shared" si="56"/>
        <v>0</v>
      </c>
      <c r="DY53" s="13">
        <f t="shared" si="57"/>
        <v>0</v>
      </c>
      <c r="EA53" s="13">
        <f t="shared" si="58"/>
        <v>0</v>
      </c>
      <c r="EB53" s="28" t="s">
        <v>126</v>
      </c>
      <c r="EC53" s="13">
        <f t="shared" si="59"/>
        <v>1</v>
      </c>
      <c r="ED53" s="28" t="s">
        <v>117</v>
      </c>
      <c r="EE53" s="13">
        <f t="shared" si="60"/>
        <v>3</v>
      </c>
      <c r="EF53" s="28"/>
      <c r="EG53" s="13">
        <f t="shared" si="61"/>
        <v>0</v>
      </c>
      <c r="EI53" s="13">
        <f t="shared" si="62"/>
        <v>0</v>
      </c>
      <c r="EK53" s="13">
        <f t="shared" si="63"/>
        <v>0</v>
      </c>
      <c r="EM53" s="13">
        <f t="shared" si="64"/>
        <v>0</v>
      </c>
      <c r="EO53" s="13">
        <f t="shared" si="65"/>
        <v>0</v>
      </c>
      <c r="EP53" s="28" t="s">
        <v>124</v>
      </c>
      <c r="EQ53" s="13">
        <f t="shared" si="66"/>
        <v>1</v>
      </c>
      <c r="ER53" s="28" t="s">
        <v>117</v>
      </c>
      <c r="ES53" s="13">
        <f t="shared" si="67"/>
        <v>1</v>
      </c>
      <c r="ET53" s="28"/>
      <c r="EU53" s="13">
        <f t="shared" si="68"/>
        <v>0</v>
      </c>
      <c r="EW53" s="13">
        <f t="shared" si="69"/>
        <v>0</v>
      </c>
      <c r="EY53" s="13">
        <f t="shared" si="123"/>
        <v>0</v>
      </c>
      <c r="FA53" s="13">
        <f t="shared" si="71"/>
        <v>0</v>
      </c>
      <c r="FC53" s="13">
        <f t="shared" si="72"/>
        <v>0</v>
      </c>
      <c r="FD53" s="28" t="s">
        <v>124</v>
      </c>
      <c r="FE53" s="13">
        <f t="shared" si="73"/>
        <v>1</v>
      </c>
      <c r="FF53" s="28" t="s">
        <v>118</v>
      </c>
      <c r="FG53" s="13">
        <f t="shared" si="128"/>
        <v>1</v>
      </c>
      <c r="FH53" s="28"/>
      <c r="FI53" s="13">
        <f t="shared" si="75"/>
        <v>0</v>
      </c>
      <c r="FK53" s="13">
        <f t="shared" si="76"/>
        <v>0</v>
      </c>
      <c r="FM53" s="13">
        <f t="shared" si="127"/>
        <v>0</v>
      </c>
      <c r="FO53" s="13">
        <f t="shared" si="77"/>
        <v>0</v>
      </c>
      <c r="FQ53" s="13">
        <f t="shared" si="78"/>
        <v>0</v>
      </c>
      <c r="FR53" s="12" t="s">
        <v>124</v>
      </c>
      <c r="FS53" s="13">
        <f t="shared" si="79"/>
        <v>2</v>
      </c>
      <c r="FT53" s="28" t="s">
        <v>103</v>
      </c>
      <c r="FU53" s="13">
        <f t="shared" si="80"/>
        <v>2</v>
      </c>
      <c r="FV53" s="28"/>
      <c r="FW53" s="13">
        <f t="shared" si="81"/>
        <v>0</v>
      </c>
      <c r="FY53" s="13">
        <f t="shared" si="82"/>
        <v>0</v>
      </c>
      <c r="GA53" s="13">
        <f t="shared" si="83"/>
        <v>0</v>
      </c>
      <c r="GC53" s="13">
        <f t="shared" si="84"/>
        <v>0</v>
      </c>
      <c r="GE53" s="13">
        <f t="shared" si="85"/>
        <v>0</v>
      </c>
      <c r="GF53" s="12" t="s">
        <v>124</v>
      </c>
      <c r="GG53" s="13">
        <f t="shared" si="86"/>
        <v>2</v>
      </c>
      <c r="GH53" s="28" t="s">
        <v>116</v>
      </c>
      <c r="GI53" s="13">
        <f t="shared" si="87"/>
        <v>2</v>
      </c>
      <c r="GJ53" s="28"/>
      <c r="GK53" s="13">
        <f t="shared" si="88"/>
        <v>0</v>
      </c>
      <c r="GM53" s="13">
        <f t="shared" si="89"/>
        <v>0</v>
      </c>
      <c r="GO53" s="13">
        <f t="shared" si="90"/>
        <v>0</v>
      </c>
      <c r="GQ53" s="13">
        <f t="shared" si="91"/>
        <v>0</v>
      </c>
      <c r="GS53" s="13">
        <f t="shared" si="92"/>
        <v>0</v>
      </c>
      <c r="GT53" s="27" t="s">
        <v>124</v>
      </c>
      <c r="GU53" s="13">
        <f t="shared" si="93"/>
        <v>0</v>
      </c>
      <c r="GV53" s="28" t="s">
        <v>118</v>
      </c>
      <c r="GW53" s="13">
        <f t="shared" si="94"/>
        <v>0</v>
      </c>
      <c r="GX53" s="28"/>
      <c r="GY53" s="13">
        <f t="shared" si="95"/>
        <v>0</v>
      </c>
      <c r="HA53" s="13">
        <f t="shared" si="96"/>
        <v>0</v>
      </c>
      <c r="HC53" s="13">
        <f t="shared" si="97"/>
        <v>0</v>
      </c>
      <c r="HE53" s="13">
        <f t="shared" si="98"/>
        <v>0</v>
      </c>
      <c r="HG53" s="13">
        <f t="shared" si="99"/>
        <v>0</v>
      </c>
      <c r="HH53" s="27" t="s">
        <v>124</v>
      </c>
      <c r="HI53" s="13">
        <f t="shared" si="100"/>
        <v>0</v>
      </c>
      <c r="HJ53" s="28" t="s">
        <v>118</v>
      </c>
      <c r="HK53" s="13">
        <f t="shared" si="101"/>
        <v>0</v>
      </c>
      <c r="HL53" s="28"/>
      <c r="HM53" s="13">
        <f t="shared" si="102"/>
        <v>0</v>
      </c>
      <c r="HO53" s="13">
        <f t="shared" si="103"/>
        <v>0</v>
      </c>
      <c r="HQ53" s="13">
        <f t="shared" si="104"/>
        <v>0</v>
      </c>
      <c r="HS53" s="13">
        <f t="shared" si="105"/>
        <v>0</v>
      </c>
      <c r="HU53" s="13">
        <f t="shared" si="106"/>
        <v>0</v>
      </c>
      <c r="HV53" s="27" t="s">
        <v>124</v>
      </c>
      <c r="HW53" s="13">
        <f t="shared" si="107"/>
        <v>0</v>
      </c>
      <c r="HX53" s="28" t="s">
        <v>118</v>
      </c>
      <c r="HY53" s="13">
        <f t="shared" si="108"/>
        <v>0</v>
      </c>
      <c r="HZ53" s="28"/>
      <c r="IA53" s="13">
        <f t="shared" si="109"/>
        <v>0</v>
      </c>
      <c r="IC53" s="13">
        <f t="shared" si="110"/>
        <v>0</v>
      </c>
      <c r="IE53" s="13">
        <f t="shared" si="111"/>
        <v>0</v>
      </c>
      <c r="IG53" s="13">
        <f t="shared" si="112"/>
        <v>0</v>
      </c>
      <c r="II53" s="13">
        <f t="shared" si="113"/>
        <v>0</v>
      </c>
      <c r="IJ53" s="27" t="s">
        <v>124</v>
      </c>
      <c r="IK53" s="13">
        <f t="shared" si="114"/>
        <v>0</v>
      </c>
      <c r="IL53" s="28" t="s">
        <v>118</v>
      </c>
      <c r="IM53" s="13">
        <f t="shared" si="115"/>
        <v>0</v>
      </c>
      <c r="IN53" s="28"/>
      <c r="IO53" s="13">
        <f t="shared" si="116"/>
        <v>0</v>
      </c>
      <c r="IQ53" s="13">
        <f t="shared" si="117"/>
        <v>0</v>
      </c>
      <c r="IS53" s="13">
        <f t="shared" si="118"/>
        <v>0</v>
      </c>
      <c r="IU53" s="13">
        <f t="shared" si="119"/>
        <v>0</v>
      </c>
      <c r="IW53" s="1"/>
      <c r="IX53" s="27"/>
      <c r="IZ53" s="28"/>
      <c r="JK53" s="1"/>
      <c r="JL53" s="4"/>
      <c r="JM53" s="1"/>
      <c r="JN53" s="4"/>
      <c r="JY53" s="1"/>
      <c r="KB53" s="28"/>
      <c r="KM53" s="1"/>
      <c r="KN53" s="27"/>
      <c r="KP53" s="28"/>
      <c r="LA53" s="1"/>
      <c r="LB53" s="27"/>
      <c r="LD53" s="28"/>
      <c r="LO53" s="1"/>
      <c r="LP53" s="27"/>
      <c r="LR53" s="28"/>
      <c r="MC53" s="1"/>
      <c r="MF53" s="28"/>
      <c r="MQ53" s="1"/>
      <c r="MT53" s="28"/>
      <c r="NE53" s="1"/>
      <c r="NH53" s="28"/>
      <c r="NS53" s="1"/>
      <c r="NT53" s="27"/>
      <c r="NV53" s="28"/>
      <c r="OG53" s="1"/>
      <c r="OJ53" s="28"/>
      <c r="OU53" s="1"/>
      <c r="OX53" s="28"/>
      <c r="PI53" s="1"/>
      <c r="PJ53" s="27"/>
      <c r="PL53" s="28"/>
      <c r="PW53" s="1"/>
      <c r="PZ53" s="28"/>
      <c r="QN53" s="28"/>
      <c r="RB53" s="4"/>
      <c r="RM53" s="13">
        <f t="shared" si="120"/>
        <v>0</v>
      </c>
    </row>
    <row r="54" spans="1:481" x14ac:dyDescent="0.2">
      <c r="H54" s="28"/>
      <c r="S54" s="13">
        <f t="shared" si="5"/>
        <v>0</v>
      </c>
      <c r="U54" s="4">
        <f t="shared" si="6"/>
        <v>0</v>
      </c>
      <c r="V54" s="24"/>
      <c r="W54" s="1">
        <f t="shared" si="130"/>
        <v>0</v>
      </c>
      <c r="Y54" s="1">
        <f t="shared" si="8"/>
        <v>0</v>
      </c>
      <c r="AA54" s="1">
        <f t="shared" si="125"/>
        <v>0</v>
      </c>
      <c r="AC54" s="1">
        <f t="shared" si="129"/>
        <v>0</v>
      </c>
      <c r="AE54" s="1">
        <f t="shared" si="126"/>
        <v>0</v>
      </c>
      <c r="AG54" s="13">
        <f t="shared" si="9"/>
        <v>0</v>
      </c>
      <c r="AI54" s="4">
        <f t="shared" si="10"/>
        <v>0</v>
      </c>
      <c r="AJ54" s="28"/>
      <c r="AK54" s="1">
        <f t="shared" si="131"/>
        <v>0</v>
      </c>
      <c r="AM54" s="1">
        <f t="shared" si="12"/>
        <v>0</v>
      </c>
      <c r="AO54" s="1">
        <f t="shared" si="13"/>
        <v>0</v>
      </c>
      <c r="AQ54" s="1">
        <f t="shared" si="14"/>
        <v>0</v>
      </c>
      <c r="AS54" s="1">
        <f t="shared" si="15"/>
        <v>0</v>
      </c>
      <c r="AU54" s="13">
        <f t="shared" si="16"/>
        <v>0</v>
      </c>
      <c r="AW54" s="4">
        <f t="shared" si="17"/>
        <v>0</v>
      </c>
      <c r="AX54" s="28"/>
      <c r="AY54" s="1">
        <f t="shared" si="18"/>
        <v>0</v>
      </c>
      <c r="BA54" s="1">
        <f t="shared" si="19"/>
        <v>0</v>
      </c>
      <c r="BC54" s="1">
        <f t="shared" si="20"/>
        <v>0</v>
      </c>
      <c r="BE54" s="1">
        <f t="shared" si="21"/>
        <v>0</v>
      </c>
      <c r="BG54" s="1">
        <f t="shared" si="22"/>
        <v>0</v>
      </c>
      <c r="BI54" s="13">
        <f t="shared" si="23"/>
        <v>0</v>
      </c>
      <c r="BJ54" s="26"/>
      <c r="BK54" s="13">
        <f t="shared" si="24"/>
        <v>0</v>
      </c>
      <c r="BL54" s="28"/>
      <c r="BM54" s="13">
        <f t="shared" si="25"/>
        <v>0</v>
      </c>
      <c r="BN54" s="26"/>
      <c r="BO54" s="13">
        <f t="shared" si="26"/>
        <v>0</v>
      </c>
      <c r="BQ54" s="13">
        <f t="shared" si="27"/>
        <v>0</v>
      </c>
      <c r="BS54" s="13">
        <f t="shared" si="28"/>
        <v>0</v>
      </c>
      <c r="BU54" s="13">
        <f t="shared" si="29"/>
        <v>0</v>
      </c>
      <c r="BW54" s="13">
        <f t="shared" si="30"/>
        <v>0</v>
      </c>
      <c r="BX54" s="27"/>
      <c r="BY54" s="13">
        <f t="shared" si="31"/>
        <v>0</v>
      </c>
      <c r="BZ54" s="28"/>
      <c r="CA54" s="13">
        <f t="shared" si="32"/>
        <v>0</v>
      </c>
      <c r="CC54" s="13">
        <f t="shared" si="33"/>
        <v>0</v>
      </c>
      <c r="CE54" s="13">
        <f t="shared" si="34"/>
        <v>0</v>
      </c>
      <c r="CG54" s="13">
        <f t="shared" si="35"/>
        <v>0</v>
      </c>
      <c r="CI54" s="13">
        <f t="shared" si="36"/>
        <v>0</v>
      </c>
      <c r="CK54" s="13">
        <f t="shared" si="37"/>
        <v>0</v>
      </c>
      <c r="CL54" s="27"/>
      <c r="CM54" s="13">
        <f t="shared" si="38"/>
        <v>0</v>
      </c>
      <c r="CN54" s="28"/>
      <c r="CO54" s="13">
        <f t="shared" si="39"/>
        <v>0</v>
      </c>
      <c r="CP54" s="27"/>
      <c r="CQ54" s="13">
        <f t="shared" si="40"/>
        <v>0</v>
      </c>
      <c r="CR54" s="28"/>
      <c r="CS54" s="13">
        <f t="shared" si="41"/>
        <v>0</v>
      </c>
      <c r="CU54" s="13">
        <f t="shared" si="42"/>
        <v>0</v>
      </c>
      <c r="CW54" s="13">
        <f t="shared" si="43"/>
        <v>0</v>
      </c>
      <c r="CY54" s="13">
        <f t="shared" si="44"/>
        <v>0</v>
      </c>
      <c r="CZ54" s="27"/>
      <c r="DA54" s="13">
        <f t="shared" si="45"/>
        <v>0</v>
      </c>
      <c r="DB54" s="28"/>
      <c r="DC54" s="13">
        <f t="shared" si="46"/>
        <v>0</v>
      </c>
      <c r="DD54" s="28"/>
      <c r="DE54" s="13">
        <f t="shared" si="47"/>
        <v>0</v>
      </c>
      <c r="DF54" s="28"/>
      <c r="DG54" s="13">
        <f t="shared" si="48"/>
        <v>0</v>
      </c>
      <c r="DH54" s="28"/>
      <c r="DI54" s="13">
        <f t="shared" si="49"/>
        <v>0</v>
      </c>
      <c r="DJ54" s="28"/>
      <c r="DK54" s="13">
        <f t="shared" si="50"/>
        <v>0</v>
      </c>
      <c r="DL54" s="28"/>
      <c r="DM54" s="13">
        <f t="shared" si="51"/>
        <v>0</v>
      </c>
      <c r="DN54" s="28"/>
      <c r="DO54" s="13">
        <f t="shared" si="52"/>
        <v>0</v>
      </c>
      <c r="DP54" s="28"/>
      <c r="DQ54" s="13">
        <f t="shared" si="53"/>
        <v>0</v>
      </c>
      <c r="DR54" s="28"/>
      <c r="DS54" s="13">
        <f t="shared" si="54"/>
        <v>0</v>
      </c>
      <c r="DT54" s="28"/>
      <c r="DU54" s="13">
        <f t="shared" si="55"/>
        <v>0</v>
      </c>
      <c r="DV54" s="28"/>
      <c r="DW54" s="13">
        <f t="shared" si="56"/>
        <v>0</v>
      </c>
      <c r="DY54" s="13">
        <f t="shared" si="57"/>
        <v>0</v>
      </c>
      <c r="EA54" s="13">
        <f t="shared" si="58"/>
        <v>0</v>
      </c>
      <c r="EB54" s="28"/>
      <c r="EC54" s="13">
        <f t="shared" ref="EC54:EC55" si="132">COUNTIF(EB$5:EB$39,EB54)</f>
        <v>0</v>
      </c>
      <c r="ED54" s="28" t="s">
        <v>118</v>
      </c>
      <c r="EE54" s="13">
        <f t="shared" si="60"/>
        <v>1</v>
      </c>
      <c r="EF54" s="28"/>
      <c r="EG54" s="13">
        <f t="shared" si="61"/>
        <v>0</v>
      </c>
      <c r="EI54" s="13">
        <f t="shared" si="62"/>
        <v>0</v>
      </c>
      <c r="EK54" s="13">
        <f t="shared" si="63"/>
        <v>0</v>
      </c>
      <c r="EM54" s="13">
        <f t="shared" si="64"/>
        <v>0</v>
      </c>
      <c r="EO54" s="13">
        <f t="shared" si="65"/>
        <v>0</v>
      </c>
      <c r="EP54" s="28" t="s">
        <v>125</v>
      </c>
      <c r="EQ54" s="13">
        <f t="shared" si="66"/>
        <v>1</v>
      </c>
      <c r="ER54" s="28" t="s">
        <v>118</v>
      </c>
      <c r="ES54" s="13">
        <f t="shared" si="67"/>
        <v>1</v>
      </c>
      <c r="ET54" s="28"/>
      <c r="EU54" s="13">
        <f t="shared" si="68"/>
        <v>0</v>
      </c>
      <c r="EW54" s="13">
        <f t="shared" si="69"/>
        <v>0</v>
      </c>
      <c r="EY54" s="13">
        <f t="shared" si="123"/>
        <v>0</v>
      </c>
      <c r="FA54" s="13">
        <f t="shared" si="71"/>
        <v>0</v>
      </c>
      <c r="FC54" s="13">
        <f t="shared" si="72"/>
        <v>0</v>
      </c>
      <c r="FD54" s="28" t="s">
        <v>125</v>
      </c>
      <c r="FE54" s="13">
        <f t="shared" si="73"/>
        <v>2</v>
      </c>
      <c r="FF54" s="28"/>
      <c r="FG54" s="13">
        <f t="shared" ref="FG54:FG56" si="133">COUNTIF(FF$5:FF$39,FF54)</f>
        <v>0</v>
      </c>
      <c r="FH54" s="28"/>
      <c r="FI54" s="13">
        <f t="shared" si="75"/>
        <v>0</v>
      </c>
      <c r="FK54" s="13">
        <f t="shared" si="76"/>
        <v>0</v>
      </c>
      <c r="FM54" s="13">
        <f t="shared" si="127"/>
        <v>0</v>
      </c>
      <c r="FO54" s="13">
        <f t="shared" si="77"/>
        <v>0</v>
      </c>
      <c r="FQ54" s="13">
        <f t="shared" si="78"/>
        <v>0</v>
      </c>
      <c r="FR54" s="12" t="s">
        <v>125</v>
      </c>
      <c r="FS54" s="13">
        <f t="shared" si="79"/>
        <v>2</v>
      </c>
      <c r="FT54" s="28" t="s">
        <v>159</v>
      </c>
      <c r="FU54" s="13">
        <f>COUNTIF(FT$5:FT$39,FT54)</f>
        <v>2</v>
      </c>
      <c r="FV54" s="28"/>
      <c r="FW54" s="13">
        <f t="shared" si="81"/>
        <v>0</v>
      </c>
      <c r="FY54" s="13">
        <f t="shared" si="82"/>
        <v>0</v>
      </c>
      <c r="GA54" s="13">
        <f t="shared" si="83"/>
        <v>0</v>
      </c>
      <c r="GC54" s="13">
        <f t="shared" si="84"/>
        <v>0</v>
      </c>
      <c r="GE54" s="13">
        <f t="shared" si="85"/>
        <v>0</v>
      </c>
      <c r="GF54" s="12" t="s">
        <v>125</v>
      </c>
      <c r="GG54" s="13">
        <f t="shared" si="86"/>
        <v>2</v>
      </c>
      <c r="GH54" s="28" t="s">
        <v>117</v>
      </c>
      <c r="GI54" s="13">
        <f t="shared" si="87"/>
        <v>2</v>
      </c>
      <c r="GJ54" s="28"/>
      <c r="GK54" s="13">
        <f t="shared" si="88"/>
        <v>0</v>
      </c>
      <c r="GM54" s="13">
        <f t="shared" si="89"/>
        <v>0</v>
      </c>
      <c r="GO54" s="13">
        <f t="shared" si="90"/>
        <v>0</v>
      </c>
      <c r="GQ54" s="13">
        <f t="shared" si="91"/>
        <v>0</v>
      </c>
      <c r="GS54" s="13">
        <f t="shared" si="92"/>
        <v>0</v>
      </c>
      <c r="GT54" s="27" t="s">
        <v>125</v>
      </c>
      <c r="GU54" s="13">
        <f t="shared" si="93"/>
        <v>0</v>
      </c>
      <c r="GV54" s="28"/>
      <c r="GW54" s="13">
        <f t="shared" si="94"/>
        <v>0</v>
      </c>
      <c r="GX54" s="28"/>
      <c r="GY54" s="13">
        <f t="shared" si="95"/>
        <v>0</v>
      </c>
      <c r="HA54" s="13">
        <f t="shared" si="96"/>
        <v>0</v>
      </c>
      <c r="HC54" s="13">
        <f t="shared" si="97"/>
        <v>0</v>
      </c>
      <c r="HE54" s="13">
        <f t="shared" si="98"/>
        <v>0</v>
      </c>
      <c r="HG54" s="13">
        <f t="shared" si="99"/>
        <v>0</v>
      </c>
      <c r="HH54" s="27" t="s">
        <v>125</v>
      </c>
      <c r="HI54" s="13">
        <f t="shared" si="100"/>
        <v>0</v>
      </c>
      <c r="HJ54" s="28"/>
      <c r="HK54" s="13">
        <f t="shared" si="101"/>
        <v>0</v>
      </c>
      <c r="HL54" s="28"/>
      <c r="HM54" s="13">
        <f t="shared" si="102"/>
        <v>0</v>
      </c>
      <c r="HO54" s="13">
        <f t="shared" si="103"/>
        <v>0</v>
      </c>
      <c r="HQ54" s="13">
        <f t="shared" si="104"/>
        <v>0</v>
      </c>
      <c r="HS54" s="13">
        <f t="shared" si="105"/>
        <v>0</v>
      </c>
      <c r="HU54" s="13">
        <f t="shared" si="106"/>
        <v>0</v>
      </c>
      <c r="HV54" s="27" t="s">
        <v>125</v>
      </c>
      <c r="HW54" s="13">
        <f t="shared" si="107"/>
        <v>0</v>
      </c>
      <c r="HX54" s="28"/>
      <c r="HY54" s="13">
        <f t="shared" si="108"/>
        <v>0</v>
      </c>
      <c r="HZ54" s="28"/>
      <c r="IA54" s="13">
        <f t="shared" si="109"/>
        <v>0</v>
      </c>
      <c r="IC54" s="13">
        <f t="shared" si="110"/>
        <v>0</v>
      </c>
      <c r="IE54" s="13">
        <f t="shared" si="111"/>
        <v>0</v>
      </c>
      <c r="IG54" s="13">
        <f t="shared" si="112"/>
        <v>0</v>
      </c>
      <c r="II54" s="13">
        <f t="shared" si="113"/>
        <v>0</v>
      </c>
      <c r="IJ54" s="27" t="s">
        <v>125</v>
      </c>
      <c r="IK54" s="13">
        <f t="shared" si="114"/>
        <v>0</v>
      </c>
      <c r="IL54" s="28"/>
      <c r="IM54" s="13">
        <f t="shared" si="115"/>
        <v>0</v>
      </c>
      <c r="IN54" s="28"/>
      <c r="IO54" s="13">
        <f t="shared" si="116"/>
        <v>0</v>
      </c>
      <c r="IQ54" s="13">
        <f t="shared" si="117"/>
        <v>0</v>
      </c>
      <c r="IS54" s="13">
        <f t="shared" si="118"/>
        <v>0</v>
      </c>
      <c r="IU54" s="13">
        <f t="shared" si="119"/>
        <v>0</v>
      </c>
      <c r="IW54" s="1"/>
      <c r="IX54" s="27"/>
      <c r="IZ54" s="28"/>
      <c r="JK54" s="1"/>
      <c r="JL54" s="4"/>
      <c r="JM54" s="1"/>
      <c r="JN54" s="4"/>
      <c r="JY54" s="1"/>
      <c r="KB54" s="28"/>
      <c r="KM54" s="1"/>
      <c r="KN54" s="27"/>
      <c r="KP54" s="28"/>
      <c r="LA54" s="1"/>
      <c r="LB54" s="27"/>
      <c r="LD54" s="28"/>
      <c r="LO54" s="1"/>
      <c r="LP54" s="27"/>
      <c r="LR54" s="28"/>
      <c r="MC54" s="1"/>
      <c r="MF54" s="28"/>
      <c r="MQ54" s="1"/>
      <c r="MT54" s="28"/>
      <c r="NE54" s="1"/>
      <c r="NH54" s="28"/>
      <c r="NS54" s="1"/>
      <c r="NT54" s="27"/>
      <c r="NV54" s="28"/>
      <c r="OG54" s="1"/>
      <c r="OJ54" s="28"/>
      <c r="OU54" s="1"/>
      <c r="OX54" s="28"/>
      <c r="PI54" s="1"/>
      <c r="PJ54" s="27"/>
      <c r="PL54" s="28"/>
      <c r="PW54" s="1"/>
      <c r="PZ54" s="28"/>
      <c r="QN54" s="28"/>
      <c r="RB54" s="4"/>
      <c r="RM54" s="13">
        <f t="shared" si="120"/>
        <v>0</v>
      </c>
    </row>
    <row r="55" spans="1:481" x14ac:dyDescent="0.2">
      <c r="H55" s="28"/>
      <c r="S55" s="13">
        <f t="shared" si="5"/>
        <v>0</v>
      </c>
      <c r="U55" s="4">
        <f t="shared" si="6"/>
        <v>0</v>
      </c>
      <c r="V55" s="4"/>
      <c r="W55" s="1">
        <f t="shared" si="130"/>
        <v>0</v>
      </c>
      <c r="Y55" s="1">
        <f t="shared" si="8"/>
        <v>0</v>
      </c>
      <c r="AA55" s="1">
        <f t="shared" si="125"/>
        <v>0</v>
      </c>
      <c r="AC55" s="1">
        <f t="shared" si="129"/>
        <v>0</v>
      </c>
      <c r="AE55" s="1">
        <f t="shared" si="126"/>
        <v>0</v>
      </c>
      <c r="AG55" s="13">
        <f t="shared" si="9"/>
        <v>0</v>
      </c>
      <c r="AI55" s="4">
        <f t="shared" si="10"/>
        <v>0</v>
      </c>
      <c r="AJ55" s="28"/>
      <c r="AK55" s="1">
        <f t="shared" si="131"/>
        <v>0</v>
      </c>
      <c r="AM55" s="1">
        <f t="shared" si="12"/>
        <v>0</v>
      </c>
      <c r="AO55" s="1">
        <f t="shared" si="13"/>
        <v>0</v>
      </c>
      <c r="AQ55" s="1">
        <f t="shared" si="14"/>
        <v>0</v>
      </c>
      <c r="AS55" s="1">
        <f t="shared" si="15"/>
        <v>0</v>
      </c>
      <c r="AU55" s="13">
        <f t="shared" si="16"/>
        <v>0</v>
      </c>
      <c r="AW55" s="4">
        <f t="shared" si="17"/>
        <v>0</v>
      </c>
      <c r="AX55" s="28"/>
      <c r="AY55" s="1">
        <f t="shared" si="18"/>
        <v>0</v>
      </c>
      <c r="BA55" s="1">
        <f t="shared" si="19"/>
        <v>0</v>
      </c>
      <c r="BC55" s="1">
        <f t="shared" si="20"/>
        <v>0</v>
      </c>
      <c r="BE55" s="1">
        <f t="shared" si="21"/>
        <v>0</v>
      </c>
      <c r="BG55" s="1">
        <f t="shared" si="22"/>
        <v>0</v>
      </c>
      <c r="BI55" s="13">
        <f t="shared" si="23"/>
        <v>0</v>
      </c>
      <c r="BK55" s="13">
        <f t="shared" si="24"/>
        <v>0</v>
      </c>
      <c r="BL55" s="28"/>
      <c r="BM55" s="13">
        <f t="shared" si="25"/>
        <v>0</v>
      </c>
      <c r="BN55" s="26"/>
      <c r="BO55" s="13">
        <f t="shared" si="26"/>
        <v>0</v>
      </c>
      <c r="BQ55" s="13">
        <f t="shared" si="27"/>
        <v>0</v>
      </c>
      <c r="BS55" s="13">
        <f t="shared" si="28"/>
        <v>0</v>
      </c>
      <c r="BU55" s="13">
        <f t="shared" si="29"/>
        <v>0</v>
      </c>
      <c r="BW55" s="13">
        <f t="shared" si="30"/>
        <v>0</v>
      </c>
      <c r="BY55" s="13">
        <f t="shared" si="31"/>
        <v>0</v>
      </c>
      <c r="BZ55" s="28"/>
      <c r="CA55" s="13">
        <f t="shared" si="32"/>
        <v>0</v>
      </c>
      <c r="CC55" s="13">
        <f t="shared" si="33"/>
        <v>0</v>
      </c>
      <c r="CE55" s="13">
        <f t="shared" si="34"/>
        <v>0</v>
      </c>
      <c r="CG55" s="13">
        <f t="shared" si="35"/>
        <v>0</v>
      </c>
      <c r="CI55" s="13">
        <f t="shared" si="36"/>
        <v>0</v>
      </c>
      <c r="CK55" s="13">
        <f t="shared" si="37"/>
        <v>0</v>
      </c>
      <c r="CM55" s="13">
        <f t="shared" si="38"/>
        <v>0</v>
      </c>
      <c r="CN55" s="28"/>
      <c r="CO55" s="13">
        <f t="shared" si="39"/>
        <v>0</v>
      </c>
      <c r="CP55" s="12"/>
      <c r="CQ55" s="13">
        <f t="shared" si="40"/>
        <v>0</v>
      </c>
      <c r="CR55" s="28"/>
      <c r="CS55" s="13">
        <f t="shared" si="41"/>
        <v>0</v>
      </c>
      <c r="CU55" s="13">
        <f t="shared" si="42"/>
        <v>0</v>
      </c>
      <c r="CW55" s="13">
        <f t="shared" si="43"/>
        <v>0</v>
      </c>
      <c r="CY55" s="13">
        <f t="shared" si="44"/>
        <v>0</v>
      </c>
      <c r="DA55" s="13">
        <f t="shared" si="45"/>
        <v>0</v>
      </c>
      <c r="DB55" s="28"/>
      <c r="DC55" s="13">
        <f t="shared" si="46"/>
        <v>0</v>
      </c>
      <c r="DD55" s="28"/>
      <c r="DE55" s="13">
        <f t="shared" si="47"/>
        <v>0</v>
      </c>
      <c r="DF55" s="28"/>
      <c r="DG55" s="13">
        <f t="shared" si="48"/>
        <v>0</v>
      </c>
      <c r="DH55" s="28"/>
      <c r="DI55" s="13">
        <f t="shared" si="49"/>
        <v>0</v>
      </c>
      <c r="DJ55" s="28"/>
      <c r="DK55" s="13">
        <f t="shared" si="50"/>
        <v>0</v>
      </c>
      <c r="DL55" s="28"/>
      <c r="DM55" s="13">
        <f t="shared" si="51"/>
        <v>0</v>
      </c>
      <c r="DN55" s="28"/>
      <c r="DO55" s="13">
        <f t="shared" si="52"/>
        <v>0</v>
      </c>
      <c r="DP55" s="28"/>
      <c r="DQ55" s="13">
        <f t="shared" si="53"/>
        <v>0</v>
      </c>
      <c r="DR55" s="28"/>
      <c r="DS55" s="13">
        <f t="shared" si="54"/>
        <v>0</v>
      </c>
      <c r="DT55" s="28"/>
      <c r="DU55" s="13">
        <f t="shared" si="55"/>
        <v>0</v>
      </c>
      <c r="DV55" s="28"/>
      <c r="DW55" s="13">
        <f t="shared" si="56"/>
        <v>0</v>
      </c>
      <c r="DY55" s="13">
        <f t="shared" si="57"/>
        <v>0</v>
      </c>
      <c r="EA55" s="13">
        <f t="shared" si="58"/>
        <v>0</v>
      </c>
      <c r="EB55" s="28"/>
      <c r="EC55" s="13">
        <f t="shared" si="132"/>
        <v>0</v>
      </c>
      <c r="ED55" s="28"/>
      <c r="EE55" s="13">
        <f t="shared" ref="EE55:EE56" si="134">COUNTIF(ED$5:ED$39,ED55)</f>
        <v>0</v>
      </c>
      <c r="EF55" s="28"/>
      <c r="EG55" s="13">
        <f t="shared" si="61"/>
        <v>0</v>
      </c>
      <c r="EI55" s="13">
        <f t="shared" si="62"/>
        <v>0</v>
      </c>
      <c r="EK55" s="13">
        <f t="shared" si="63"/>
        <v>0</v>
      </c>
      <c r="EM55" s="13">
        <f t="shared" si="64"/>
        <v>0</v>
      </c>
      <c r="EO55" s="13">
        <f t="shared" si="65"/>
        <v>0</v>
      </c>
      <c r="EP55" s="28" t="s">
        <v>126</v>
      </c>
      <c r="EQ55" s="13">
        <f t="shared" si="66"/>
        <v>2</v>
      </c>
      <c r="ER55" s="28" t="s">
        <v>111</v>
      </c>
      <c r="ES55" s="13">
        <f t="shared" ref="ES55:ES56" si="135">COUNTIF(ER$5:ER$39,ER55)</f>
        <v>1</v>
      </c>
      <c r="ET55" s="28"/>
      <c r="EU55" s="13">
        <f t="shared" si="68"/>
        <v>0</v>
      </c>
      <c r="EW55" s="13">
        <f t="shared" si="69"/>
        <v>0</v>
      </c>
      <c r="EY55" s="13">
        <f t="shared" si="123"/>
        <v>0</v>
      </c>
      <c r="FA55" s="13">
        <f t="shared" si="71"/>
        <v>0</v>
      </c>
      <c r="FC55" s="13">
        <f t="shared" si="72"/>
        <v>0</v>
      </c>
      <c r="FD55" s="28" t="s">
        <v>126</v>
      </c>
      <c r="FE55" s="13">
        <f t="shared" si="73"/>
        <v>1</v>
      </c>
      <c r="FF55" s="4"/>
      <c r="FG55" s="13">
        <f t="shared" si="133"/>
        <v>0</v>
      </c>
      <c r="FH55" s="28"/>
      <c r="FI55" s="13">
        <f t="shared" si="75"/>
        <v>0</v>
      </c>
      <c r="FK55" s="13">
        <f t="shared" si="76"/>
        <v>0</v>
      </c>
      <c r="FM55" s="13">
        <f t="shared" si="127"/>
        <v>0</v>
      </c>
      <c r="FO55" s="13">
        <f t="shared" si="77"/>
        <v>0</v>
      </c>
      <c r="FQ55" s="13">
        <f t="shared" si="78"/>
        <v>0</v>
      </c>
      <c r="FR55" s="12" t="s">
        <v>126</v>
      </c>
      <c r="FS55" s="13">
        <f t="shared" si="79"/>
        <v>2</v>
      </c>
      <c r="FT55" s="28" t="s">
        <v>116</v>
      </c>
      <c r="FU55" s="13">
        <f t="shared" si="80"/>
        <v>2</v>
      </c>
      <c r="FV55" s="28"/>
      <c r="FW55" s="13">
        <f t="shared" si="81"/>
        <v>0</v>
      </c>
      <c r="FY55" s="13">
        <f t="shared" si="82"/>
        <v>0</v>
      </c>
      <c r="GA55" s="13">
        <f t="shared" si="83"/>
        <v>0</v>
      </c>
      <c r="GC55" s="13">
        <f t="shared" si="84"/>
        <v>0</v>
      </c>
      <c r="GE55" s="13">
        <f t="shared" si="85"/>
        <v>0</v>
      </c>
      <c r="GF55" s="12" t="s">
        <v>126</v>
      </c>
      <c r="GG55" s="13">
        <f t="shared" si="86"/>
        <v>2</v>
      </c>
      <c r="GH55" s="28" t="s">
        <v>118</v>
      </c>
      <c r="GI55" s="13">
        <f t="shared" si="87"/>
        <v>2</v>
      </c>
      <c r="GJ55" s="28"/>
      <c r="GK55" s="13">
        <f t="shared" si="88"/>
        <v>0</v>
      </c>
      <c r="GM55" s="13">
        <f t="shared" si="89"/>
        <v>0</v>
      </c>
      <c r="GO55" s="13">
        <f t="shared" si="90"/>
        <v>0</v>
      </c>
      <c r="GQ55" s="13">
        <f t="shared" si="91"/>
        <v>0</v>
      </c>
      <c r="GS55" s="13">
        <f t="shared" si="92"/>
        <v>0</v>
      </c>
      <c r="GT55" s="27" t="s">
        <v>126</v>
      </c>
      <c r="GU55" s="13">
        <f t="shared" si="93"/>
        <v>0</v>
      </c>
      <c r="GV55" s="28"/>
      <c r="GW55" s="13">
        <f t="shared" si="94"/>
        <v>0</v>
      </c>
      <c r="GX55" s="28"/>
      <c r="GY55" s="13">
        <f t="shared" si="95"/>
        <v>0</v>
      </c>
      <c r="HA55" s="13">
        <f t="shared" si="96"/>
        <v>0</v>
      </c>
      <c r="HC55" s="13">
        <f t="shared" si="97"/>
        <v>0</v>
      </c>
      <c r="HE55" s="13">
        <f t="shared" si="98"/>
        <v>0</v>
      </c>
      <c r="HG55" s="13">
        <f t="shared" si="99"/>
        <v>0</v>
      </c>
      <c r="HH55" s="27" t="s">
        <v>126</v>
      </c>
      <c r="HI55" s="13">
        <f t="shared" si="100"/>
        <v>0</v>
      </c>
      <c r="HJ55" s="28"/>
      <c r="HK55" s="13">
        <f t="shared" si="101"/>
        <v>0</v>
      </c>
      <c r="HL55" s="28"/>
      <c r="HM55" s="13">
        <f t="shared" si="102"/>
        <v>0</v>
      </c>
      <c r="HO55" s="13">
        <f t="shared" si="103"/>
        <v>0</v>
      </c>
      <c r="HQ55" s="13">
        <f t="shared" si="104"/>
        <v>0</v>
      </c>
      <c r="HS55" s="13">
        <f t="shared" si="105"/>
        <v>0</v>
      </c>
      <c r="HU55" s="13">
        <f t="shared" si="106"/>
        <v>0</v>
      </c>
      <c r="HV55" s="27" t="s">
        <v>126</v>
      </c>
      <c r="HW55" s="13">
        <f t="shared" si="107"/>
        <v>0</v>
      </c>
      <c r="HX55" s="28"/>
      <c r="HY55" s="13">
        <f t="shared" si="108"/>
        <v>0</v>
      </c>
      <c r="HZ55" s="28"/>
      <c r="IA55" s="13">
        <f t="shared" si="109"/>
        <v>0</v>
      </c>
      <c r="IC55" s="13">
        <f t="shared" si="110"/>
        <v>0</v>
      </c>
      <c r="IE55" s="13">
        <f t="shared" si="111"/>
        <v>0</v>
      </c>
      <c r="IG55" s="13">
        <f t="shared" si="112"/>
        <v>0</v>
      </c>
      <c r="II55" s="13">
        <f t="shared" si="113"/>
        <v>0</v>
      </c>
      <c r="IJ55" s="27" t="s">
        <v>126</v>
      </c>
      <c r="IK55" s="13">
        <f t="shared" si="114"/>
        <v>0</v>
      </c>
      <c r="IL55" s="28"/>
      <c r="IM55" s="13">
        <f t="shared" si="115"/>
        <v>0</v>
      </c>
      <c r="IN55" s="28"/>
      <c r="IO55" s="13">
        <f t="shared" si="116"/>
        <v>0</v>
      </c>
      <c r="IQ55" s="13">
        <f t="shared" si="117"/>
        <v>0</v>
      </c>
      <c r="IS55" s="13">
        <f t="shared" si="118"/>
        <v>0</v>
      </c>
      <c r="IU55" s="13">
        <f t="shared" si="119"/>
        <v>0</v>
      </c>
      <c r="IW55" s="1"/>
      <c r="IZ55" s="4"/>
      <c r="JK55" s="1"/>
      <c r="JL55" s="4"/>
      <c r="JM55" s="1"/>
      <c r="JN55" s="4"/>
      <c r="JY55" s="1"/>
      <c r="KB55" s="28"/>
      <c r="KM55" s="1"/>
      <c r="KP55" s="28"/>
      <c r="LA55" s="1"/>
      <c r="LD55" s="28"/>
      <c r="LO55" s="1"/>
      <c r="LR55" s="28"/>
      <c r="MC55" s="1"/>
      <c r="MF55" s="28"/>
      <c r="MQ55" s="1"/>
      <c r="MT55" s="28"/>
      <c r="NE55" s="1"/>
      <c r="NH55" s="28"/>
      <c r="NS55" s="1"/>
      <c r="NV55" s="28"/>
      <c r="OG55" s="1"/>
      <c r="OJ55" s="28"/>
      <c r="OU55" s="1"/>
      <c r="OX55" s="28"/>
      <c r="PI55" s="1"/>
      <c r="PL55" s="28"/>
      <c r="PW55" s="1"/>
      <c r="PZ55" s="28"/>
      <c r="QN55" s="28"/>
      <c r="RB55" s="4"/>
      <c r="RM55" s="13">
        <f t="shared" si="120"/>
        <v>0</v>
      </c>
    </row>
    <row r="56" spans="1:481" x14ac:dyDescent="0.2">
      <c r="H56" s="28"/>
      <c r="S56" s="13">
        <f t="shared" si="5"/>
        <v>0</v>
      </c>
      <c r="U56" s="4">
        <f t="shared" si="6"/>
        <v>0</v>
      </c>
      <c r="V56" s="4"/>
      <c r="W56" s="1">
        <f t="shared" si="130"/>
        <v>0</v>
      </c>
      <c r="Y56" s="1">
        <f t="shared" si="8"/>
        <v>0</v>
      </c>
      <c r="AA56" s="1">
        <f t="shared" si="125"/>
        <v>0</v>
      </c>
      <c r="AC56" s="1">
        <f t="shared" si="129"/>
        <v>0</v>
      </c>
      <c r="AE56" s="1">
        <f t="shared" si="126"/>
        <v>0</v>
      </c>
      <c r="AG56" s="13">
        <f t="shared" si="9"/>
        <v>0</v>
      </c>
      <c r="AI56" s="4">
        <f t="shared" si="10"/>
        <v>0</v>
      </c>
      <c r="AJ56" s="28"/>
      <c r="AK56" s="1">
        <f t="shared" si="131"/>
        <v>0</v>
      </c>
      <c r="AM56" s="1">
        <f t="shared" si="12"/>
        <v>0</v>
      </c>
      <c r="AO56" s="1">
        <f t="shared" si="13"/>
        <v>0</v>
      </c>
      <c r="AQ56" s="1">
        <f t="shared" si="14"/>
        <v>0</v>
      </c>
      <c r="AS56" s="1">
        <f t="shared" si="15"/>
        <v>0</v>
      </c>
      <c r="AU56" s="13">
        <f t="shared" si="16"/>
        <v>0</v>
      </c>
      <c r="AW56" s="4">
        <f t="shared" si="17"/>
        <v>0</v>
      </c>
      <c r="AX56" s="28"/>
      <c r="AY56" s="1">
        <f t="shared" si="18"/>
        <v>0</v>
      </c>
      <c r="BA56" s="1">
        <f t="shared" si="19"/>
        <v>0</v>
      </c>
      <c r="BC56" s="1">
        <f t="shared" si="20"/>
        <v>0</v>
      </c>
      <c r="BE56" s="1">
        <f t="shared" si="21"/>
        <v>0</v>
      </c>
      <c r="BG56" s="1">
        <f t="shared" si="22"/>
        <v>0</v>
      </c>
      <c r="BI56" s="13">
        <f t="shared" si="23"/>
        <v>0</v>
      </c>
      <c r="BK56" s="13">
        <f t="shared" si="24"/>
        <v>0</v>
      </c>
      <c r="BL56" s="28"/>
      <c r="BM56" s="13">
        <f t="shared" si="25"/>
        <v>0</v>
      </c>
      <c r="BN56" s="26"/>
      <c r="BO56" s="13">
        <f t="shared" si="26"/>
        <v>0</v>
      </c>
      <c r="BQ56" s="13">
        <f t="shared" si="27"/>
        <v>0</v>
      </c>
      <c r="BS56" s="13">
        <f t="shared" si="28"/>
        <v>0</v>
      </c>
      <c r="BU56" s="13">
        <f t="shared" si="29"/>
        <v>0</v>
      </c>
      <c r="BW56" s="13">
        <f t="shared" si="30"/>
        <v>0</v>
      </c>
      <c r="BY56" s="13">
        <f t="shared" si="31"/>
        <v>0</v>
      </c>
      <c r="BZ56" s="28"/>
      <c r="CA56" s="13">
        <f t="shared" si="32"/>
        <v>0</v>
      </c>
      <c r="CC56" s="13">
        <f t="shared" si="33"/>
        <v>0</v>
      </c>
      <c r="CE56" s="13">
        <f t="shared" si="34"/>
        <v>0</v>
      </c>
      <c r="CG56" s="13">
        <f t="shared" si="35"/>
        <v>0</v>
      </c>
      <c r="CI56" s="13">
        <f t="shared" si="36"/>
        <v>0</v>
      </c>
      <c r="CK56" s="13">
        <f t="shared" si="37"/>
        <v>0</v>
      </c>
      <c r="CM56" s="13">
        <f t="shared" si="38"/>
        <v>0</v>
      </c>
      <c r="CN56" s="28"/>
      <c r="CO56" s="13">
        <f t="shared" si="39"/>
        <v>0</v>
      </c>
      <c r="CP56" s="12"/>
      <c r="CQ56" s="13">
        <f t="shared" si="40"/>
        <v>0</v>
      </c>
      <c r="CR56" s="28"/>
      <c r="CS56" s="13">
        <f t="shared" si="41"/>
        <v>0</v>
      </c>
      <c r="CU56" s="13">
        <f t="shared" si="42"/>
        <v>0</v>
      </c>
      <c r="CW56" s="13">
        <f t="shared" si="43"/>
        <v>0</v>
      </c>
      <c r="CY56" s="13">
        <f t="shared" si="44"/>
        <v>0</v>
      </c>
      <c r="DA56" s="13">
        <f t="shared" si="45"/>
        <v>0</v>
      </c>
      <c r="DB56" s="28"/>
      <c r="DC56" s="13">
        <f t="shared" si="46"/>
        <v>0</v>
      </c>
      <c r="DD56" s="28"/>
      <c r="DE56" s="13">
        <f t="shared" si="47"/>
        <v>0</v>
      </c>
      <c r="DF56" s="28"/>
      <c r="DG56" s="13">
        <f t="shared" si="48"/>
        <v>0</v>
      </c>
      <c r="DH56" s="28"/>
      <c r="DI56" s="13">
        <f t="shared" si="49"/>
        <v>0</v>
      </c>
      <c r="DJ56" s="28"/>
      <c r="DK56" s="13">
        <f t="shared" si="50"/>
        <v>0</v>
      </c>
      <c r="DL56" s="28"/>
      <c r="DM56" s="13">
        <f t="shared" si="51"/>
        <v>0</v>
      </c>
      <c r="DN56" s="28"/>
      <c r="DO56" s="13">
        <f t="shared" si="52"/>
        <v>0</v>
      </c>
      <c r="DP56" s="28"/>
      <c r="DQ56" s="13">
        <f t="shared" si="53"/>
        <v>0</v>
      </c>
      <c r="DS56" s="13">
        <f t="shared" si="54"/>
        <v>0</v>
      </c>
      <c r="DT56" s="28"/>
      <c r="DU56" s="13">
        <f t="shared" si="55"/>
        <v>0</v>
      </c>
      <c r="DV56" s="28"/>
      <c r="DW56" s="13">
        <f t="shared" si="56"/>
        <v>0</v>
      </c>
      <c r="DY56" s="13">
        <f t="shared" si="57"/>
        <v>0</v>
      </c>
      <c r="EA56" s="13">
        <f t="shared" si="58"/>
        <v>0</v>
      </c>
      <c r="EB56" s="28"/>
      <c r="EC56" s="13">
        <f t="shared" ref="EC56:EC60" si="136">COUNTIF(EB$5:EB$39,EB56)</f>
        <v>0</v>
      </c>
      <c r="ED56" s="4"/>
      <c r="EE56" s="13">
        <f t="shared" si="134"/>
        <v>0</v>
      </c>
      <c r="EF56" s="28"/>
      <c r="EG56" s="13">
        <f t="shared" si="61"/>
        <v>0</v>
      </c>
      <c r="EI56" s="13">
        <f t="shared" si="62"/>
        <v>0</v>
      </c>
      <c r="EK56" s="13">
        <f t="shared" si="63"/>
        <v>0</v>
      </c>
      <c r="EM56" s="13">
        <f t="shared" si="64"/>
        <v>0</v>
      </c>
      <c r="EO56" s="13">
        <f t="shared" si="65"/>
        <v>0</v>
      </c>
      <c r="EP56" s="28"/>
      <c r="EQ56" s="13">
        <f t="shared" si="66"/>
        <v>0</v>
      </c>
      <c r="ER56" s="28" t="s">
        <v>112</v>
      </c>
      <c r="ES56" s="13">
        <f t="shared" si="135"/>
        <v>1</v>
      </c>
      <c r="ET56" s="28"/>
      <c r="EU56" s="13">
        <f t="shared" si="68"/>
        <v>0</v>
      </c>
      <c r="EW56" s="13">
        <f t="shared" si="69"/>
        <v>0</v>
      </c>
      <c r="EY56" s="13">
        <f t="shared" si="123"/>
        <v>0</v>
      </c>
      <c r="FA56" s="13">
        <f t="shared" si="71"/>
        <v>0</v>
      </c>
      <c r="FC56" s="13">
        <f t="shared" si="72"/>
        <v>0</v>
      </c>
      <c r="FD56" s="28"/>
      <c r="FE56" s="13">
        <f t="shared" si="73"/>
        <v>0</v>
      </c>
      <c r="FF56" s="4"/>
      <c r="FG56" s="13">
        <f t="shared" si="133"/>
        <v>0</v>
      </c>
      <c r="FH56" s="28"/>
      <c r="FI56" s="13">
        <f t="shared" si="75"/>
        <v>0</v>
      </c>
      <c r="FK56" s="13">
        <f t="shared" si="76"/>
        <v>0</v>
      </c>
      <c r="FM56" s="13">
        <f t="shared" si="127"/>
        <v>0</v>
      </c>
      <c r="FO56" s="13">
        <f t="shared" si="77"/>
        <v>0</v>
      </c>
      <c r="FQ56" s="13">
        <f t="shared" si="78"/>
        <v>0</v>
      </c>
      <c r="FS56" s="13">
        <f t="shared" si="79"/>
        <v>0</v>
      </c>
      <c r="FT56" s="28" t="s">
        <v>117</v>
      </c>
      <c r="FU56" s="13">
        <f t="shared" si="80"/>
        <v>2</v>
      </c>
      <c r="FV56" s="28"/>
      <c r="FW56" s="13">
        <f t="shared" si="81"/>
        <v>0</v>
      </c>
      <c r="FY56" s="13">
        <f t="shared" si="82"/>
        <v>0</v>
      </c>
      <c r="GA56" s="13">
        <f t="shared" si="83"/>
        <v>0</v>
      </c>
      <c r="GC56" s="13">
        <f t="shared" si="84"/>
        <v>0</v>
      </c>
      <c r="GE56" s="13">
        <f t="shared" si="85"/>
        <v>0</v>
      </c>
      <c r="GG56" s="13">
        <f t="shared" si="86"/>
        <v>0</v>
      </c>
      <c r="GH56" s="28" t="s">
        <v>164</v>
      </c>
      <c r="GI56" s="13">
        <f t="shared" si="87"/>
        <v>2</v>
      </c>
      <c r="GJ56" s="28"/>
      <c r="GK56" s="13">
        <f t="shared" si="88"/>
        <v>0</v>
      </c>
      <c r="GM56" s="13">
        <f t="shared" si="89"/>
        <v>0</v>
      </c>
      <c r="GO56" s="13">
        <f t="shared" si="90"/>
        <v>0</v>
      </c>
      <c r="GQ56" s="13">
        <f t="shared" si="91"/>
        <v>0</v>
      </c>
      <c r="GS56" s="13">
        <f t="shared" si="92"/>
        <v>0</v>
      </c>
      <c r="GU56" s="13">
        <f t="shared" si="93"/>
        <v>0</v>
      </c>
      <c r="GV56" s="28"/>
      <c r="GW56" s="13">
        <f t="shared" si="94"/>
        <v>0</v>
      </c>
      <c r="GX56" s="28"/>
      <c r="GY56" s="13">
        <f t="shared" si="95"/>
        <v>0</v>
      </c>
      <c r="HA56" s="13">
        <f t="shared" si="96"/>
        <v>0</v>
      </c>
      <c r="HC56" s="13">
        <f t="shared" si="97"/>
        <v>0</v>
      </c>
      <c r="HE56" s="13">
        <f t="shared" si="98"/>
        <v>0</v>
      </c>
      <c r="HG56" s="13">
        <f t="shared" si="99"/>
        <v>0</v>
      </c>
      <c r="HI56" s="13">
        <f t="shared" si="100"/>
        <v>0</v>
      </c>
      <c r="HJ56" s="28"/>
      <c r="HK56" s="13">
        <f t="shared" si="101"/>
        <v>0</v>
      </c>
      <c r="HL56" s="28"/>
      <c r="HM56" s="13">
        <f t="shared" si="102"/>
        <v>0</v>
      </c>
      <c r="HO56" s="13">
        <f t="shared" si="103"/>
        <v>0</v>
      </c>
      <c r="HQ56" s="13">
        <f t="shared" si="104"/>
        <v>0</v>
      </c>
      <c r="HS56" s="13">
        <f t="shared" si="105"/>
        <v>0</v>
      </c>
      <c r="HU56" s="13">
        <f t="shared" si="106"/>
        <v>0</v>
      </c>
      <c r="HW56" s="13">
        <f t="shared" si="107"/>
        <v>0</v>
      </c>
      <c r="HX56" s="28"/>
      <c r="HY56" s="13">
        <f t="shared" si="108"/>
        <v>0</v>
      </c>
      <c r="HZ56" s="28"/>
      <c r="IA56" s="13">
        <f t="shared" si="109"/>
        <v>0</v>
      </c>
      <c r="IC56" s="13">
        <f t="shared" si="110"/>
        <v>0</v>
      </c>
      <c r="IE56" s="13">
        <f t="shared" si="111"/>
        <v>0</v>
      </c>
      <c r="IG56" s="13">
        <f t="shared" si="112"/>
        <v>0</v>
      </c>
      <c r="II56" s="13">
        <f t="shared" si="113"/>
        <v>0</v>
      </c>
      <c r="IK56" s="13">
        <f t="shared" si="114"/>
        <v>0</v>
      </c>
      <c r="IL56" s="28"/>
      <c r="IM56" s="13">
        <f t="shared" si="115"/>
        <v>0</v>
      </c>
      <c r="IN56" s="28"/>
      <c r="IO56" s="13">
        <f t="shared" si="116"/>
        <v>0</v>
      </c>
      <c r="IQ56" s="13">
        <f t="shared" si="117"/>
        <v>0</v>
      </c>
      <c r="IS56" s="13">
        <f t="shared" si="118"/>
        <v>0</v>
      </c>
      <c r="IU56" s="13">
        <f t="shared" si="119"/>
        <v>0</v>
      </c>
      <c r="IW56" s="1"/>
      <c r="IZ56" s="4"/>
      <c r="JK56" s="1"/>
      <c r="JL56" s="4"/>
      <c r="JM56" s="1"/>
      <c r="JN56" s="4"/>
      <c r="JY56" s="1"/>
      <c r="KB56" s="28"/>
      <c r="KM56" s="1"/>
      <c r="KP56" s="28"/>
      <c r="LA56" s="1"/>
      <c r="LD56" s="28"/>
      <c r="LO56" s="1"/>
      <c r="LR56" s="28"/>
      <c r="MC56" s="1"/>
      <c r="MF56" s="28"/>
      <c r="MQ56" s="1"/>
      <c r="MT56" s="28"/>
      <c r="NE56" s="1"/>
      <c r="NH56" s="28"/>
      <c r="NS56" s="1"/>
      <c r="NV56" s="28"/>
      <c r="OG56" s="1"/>
      <c r="OJ56" s="28"/>
      <c r="OU56" s="1"/>
      <c r="OX56" s="28"/>
      <c r="PI56" s="1"/>
      <c r="PL56" s="28"/>
      <c r="PW56" s="1"/>
      <c r="PZ56" s="28"/>
      <c r="QN56" s="28"/>
      <c r="RB56" s="4"/>
      <c r="RM56" s="13">
        <f t="shared" si="120"/>
        <v>0</v>
      </c>
    </row>
    <row r="57" spans="1:481" ht="16" x14ac:dyDescent="0.2">
      <c r="H57" s="28"/>
      <c r="S57" s="13">
        <f t="shared" si="5"/>
        <v>0</v>
      </c>
      <c r="U57" s="4">
        <f t="shared" si="6"/>
        <v>0</v>
      </c>
      <c r="V57" s="4"/>
      <c r="W57" s="1">
        <f t="shared" si="130"/>
        <v>0</v>
      </c>
      <c r="Y57" s="1">
        <f t="shared" si="8"/>
        <v>0</v>
      </c>
      <c r="AA57" s="1">
        <f t="shared" si="125"/>
        <v>0</v>
      </c>
      <c r="AC57" s="1">
        <f t="shared" si="129"/>
        <v>0</v>
      </c>
      <c r="AE57" s="1">
        <f t="shared" si="126"/>
        <v>0</v>
      </c>
      <c r="AG57" s="13">
        <f t="shared" si="9"/>
        <v>0</v>
      </c>
      <c r="AI57" s="4">
        <f t="shared" si="10"/>
        <v>0</v>
      </c>
      <c r="AJ57" s="4"/>
      <c r="AK57" s="1">
        <f t="shared" si="131"/>
        <v>0</v>
      </c>
      <c r="AM57" s="1">
        <f t="shared" si="12"/>
        <v>0</v>
      </c>
      <c r="AO57" s="1">
        <f t="shared" si="13"/>
        <v>0</v>
      </c>
      <c r="AQ57" s="1">
        <f t="shared" si="14"/>
        <v>0</v>
      </c>
      <c r="AS57" s="1">
        <f t="shared" si="15"/>
        <v>0</v>
      </c>
      <c r="AU57" s="13">
        <f t="shared" si="16"/>
        <v>0</v>
      </c>
      <c r="AW57" s="4">
        <f t="shared" si="17"/>
        <v>0</v>
      </c>
      <c r="AX57" s="28"/>
      <c r="AY57" s="1">
        <f t="shared" si="18"/>
        <v>0</v>
      </c>
      <c r="BA57" s="1">
        <f t="shared" si="19"/>
        <v>0</v>
      </c>
      <c r="BC57" s="1">
        <f t="shared" si="20"/>
        <v>0</v>
      </c>
      <c r="BE57" s="1">
        <f t="shared" si="21"/>
        <v>0</v>
      </c>
      <c r="BG57" s="1">
        <f t="shared" si="22"/>
        <v>0</v>
      </c>
      <c r="BI57" s="13">
        <f t="shared" si="23"/>
        <v>0</v>
      </c>
      <c r="BK57" s="13">
        <f t="shared" si="24"/>
        <v>0</v>
      </c>
      <c r="BL57" s="4"/>
      <c r="BM57" s="13">
        <f t="shared" si="25"/>
        <v>0</v>
      </c>
      <c r="BO57" s="13">
        <f t="shared" si="26"/>
        <v>0</v>
      </c>
      <c r="BQ57" s="13">
        <f t="shared" si="27"/>
        <v>0</v>
      </c>
      <c r="BS57" s="13">
        <f t="shared" si="28"/>
        <v>0</v>
      </c>
      <c r="BU57" s="13">
        <f t="shared" si="29"/>
        <v>0</v>
      </c>
      <c r="BW57" s="13">
        <f t="shared" si="30"/>
        <v>0</v>
      </c>
      <c r="BY57" s="13">
        <f t="shared" si="31"/>
        <v>0</v>
      </c>
      <c r="BZ57" s="4"/>
      <c r="CA57" s="13">
        <f t="shared" si="32"/>
        <v>0</v>
      </c>
      <c r="CC57" s="13">
        <f t="shared" si="33"/>
        <v>0</v>
      </c>
      <c r="CE57" s="13">
        <f t="shared" si="34"/>
        <v>0</v>
      </c>
      <c r="CG57" s="13">
        <f t="shared" si="35"/>
        <v>0</v>
      </c>
      <c r="CI57" s="13">
        <f t="shared" si="36"/>
        <v>0</v>
      </c>
      <c r="CK57" s="13">
        <f t="shared" si="37"/>
        <v>0</v>
      </c>
      <c r="CM57" s="13">
        <f t="shared" si="38"/>
        <v>0</v>
      </c>
      <c r="CN57" s="28"/>
      <c r="CO57" s="13">
        <f t="shared" si="39"/>
        <v>0</v>
      </c>
      <c r="CP57" s="12"/>
      <c r="CQ57" s="13">
        <f t="shared" si="40"/>
        <v>0</v>
      </c>
      <c r="CR57" s="28"/>
      <c r="CS57" s="13">
        <f t="shared" si="41"/>
        <v>0</v>
      </c>
      <c r="CU57" s="13">
        <f t="shared" si="42"/>
        <v>0</v>
      </c>
      <c r="CW57" s="13">
        <f t="shared" si="43"/>
        <v>0</v>
      </c>
      <c r="CY57" s="13">
        <f t="shared" si="44"/>
        <v>0</v>
      </c>
      <c r="DA57" s="13">
        <f t="shared" si="45"/>
        <v>0</v>
      </c>
      <c r="DB57" s="28"/>
      <c r="DC57" s="13">
        <f t="shared" si="46"/>
        <v>0</v>
      </c>
      <c r="DD57" s="28"/>
      <c r="DE57" s="13">
        <f t="shared" si="47"/>
        <v>0</v>
      </c>
      <c r="DF57" s="28"/>
      <c r="DG57" s="13">
        <f t="shared" si="48"/>
        <v>0</v>
      </c>
      <c r="DH57" s="28"/>
      <c r="DI57" s="13">
        <f t="shared" si="49"/>
        <v>0</v>
      </c>
      <c r="DJ57" s="28"/>
      <c r="DK57" s="13">
        <f t="shared" si="50"/>
        <v>0</v>
      </c>
      <c r="DL57" s="28"/>
      <c r="DM57" s="13">
        <f t="shared" si="51"/>
        <v>0</v>
      </c>
      <c r="DN57" s="28"/>
      <c r="DO57" s="13">
        <f t="shared" si="52"/>
        <v>0</v>
      </c>
      <c r="DP57" s="28"/>
      <c r="DQ57" s="13">
        <f t="shared" si="53"/>
        <v>0</v>
      </c>
      <c r="DR57" s="28"/>
      <c r="DS57" s="13"/>
      <c r="DT57" s="28"/>
      <c r="DU57" s="13">
        <f t="shared" si="55"/>
        <v>0</v>
      </c>
      <c r="DV57" s="28"/>
      <c r="DW57" s="13">
        <f t="shared" si="56"/>
        <v>0</v>
      </c>
      <c r="DY57" s="13">
        <f t="shared" si="57"/>
        <v>0</v>
      </c>
      <c r="EA57" s="13">
        <f t="shared" si="58"/>
        <v>0</v>
      </c>
      <c r="EB57" s="28"/>
      <c r="EC57" s="13">
        <f t="shared" si="136"/>
        <v>0</v>
      </c>
      <c r="ED57" s="28"/>
      <c r="EE57" s="13">
        <f t="shared" ref="EE57:EE60" si="137">COUNTIF(ED$5:ED$39,ED57)</f>
        <v>0</v>
      </c>
      <c r="EF57" s="28"/>
      <c r="EG57" s="13">
        <f t="shared" si="61"/>
        <v>0</v>
      </c>
      <c r="EI57" s="13">
        <f t="shared" si="62"/>
        <v>0</v>
      </c>
      <c r="EK57" s="13">
        <f t="shared" si="63"/>
        <v>0</v>
      </c>
      <c r="EM57" s="13">
        <f t="shared" si="64"/>
        <v>0</v>
      </c>
      <c r="EO57" s="13">
        <f t="shared" si="65"/>
        <v>0</v>
      </c>
      <c r="EP57" s="28"/>
      <c r="EQ57" s="13">
        <f t="shared" si="66"/>
        <v>0</v>
      </c>
      <c r="ER57" s="28"/>
      <c r="ES57" s="13">
        <f t="shared" ref="ES57:ES60" si="138">COUNTIF(ER$5:ER$39,ER57)</f>
        <v>0</v>
      </c>
      <c r="ET57" s="28"/>
      <c r="EU57" s="13">
        <f t="shared" si="68"/>
        <v>0</v>
      </c>
      <c r="EW57" s="13">
        <f t="shared" si="69"/>
        <v>0</v>
      </c>
      <c r="EY57" s="13">
        <f t="shared" si="123"/>
        <v>0</v>
      </c>
      <c r="FA57" s="13">
        <f t="shared" si="71"/>
        <v>0</v>
      </c>
      <c r="FC57" s="13">
        <f t="shared" si="72"/>
        <v>0</v>
      </c>
      <c r="FD57" s="28"/>
      <c r="FE57" s="13">
        <f t="shared" si="73"/>
        <v>0</v>
      </c>
      <c r="FF57" s="28"/>
      <c r="FG57" s="13">
        <f t="shared" si="74"/>
        <v>0</v>
      </c>
      <c r="FH57" s="28"/>
      <c r="FI57" s="13">
        <f t="shared" si="75"/>
        <v>0</v>
      </c>
      <c r="FK57" s="13">
        <f t="shared" si="76"/>
        <v>0</v>
      </c>
      <c r="FM57" s="13">
        <f t="shared" si="127"/>
        <v>0</v>
      </c>
      <c r="FO57" s="13">
        <f t="shared" si="77"/>
        <v>0</v>
      </c>
      <c r="FQ57" s="13">
        <f t="shared" si="78"/>
        <v>0</v>
      </c>
      <c r="FS57" s="13">
        <f t="shared" si="79"/>
        <v>0</v>
      </c>
      <c r="FT57" s="28" t="s">
        <v>118</v>
      </c>
      <c r="FU57" s="13">
        <f t="shared" si="80"/>
        <v>2</v>
      </c>
      <c r="FV57" s="28"/>
      <c r="FW57" s="13">
        <f t="shared" si="81"/>
        <v>0</v>
      </c>
      <c r="FY57" s="13">
        <f t="shared" si="82"/>
        <v>0</v>
      </c>
      <c r="GA57" s="13">
        <f t="shared" si="83"/>
        <v>0</v>
      </c>
      <c r="GC57" s="13">
        <f t="shared" si="84"/>
        <v>0</v>
      </c>
      <c r="GE57" s="13">
        <f t="shared" si="85"/>
        <v>0</v>
      </c>
      <c r="GG57" s="13">
        <f t="shared" si="86"/>
        <v>0</v>
      </c>
      <c r="GH57" s="46" t="s">
        <v>162</v>
      </c>
      <c r="GI57" s="13">
        <f t="shared" si="87"/>
        <v>2</v>
      </c>
      <c r="GJ57" s="28"/>
      <c r="GK57" s="13">
        <f t="shared" si="88"/>
        <v>0</v>
      </c>
      <c r="GM57" s="13">
        <f t="shared" si="89"/>
        <v>0</v>
      </c>
      <c r="GO57" s="13">
        <f t="shared" si="90"/>
        <v>0</v>
      </c>
      <c r="GQ57" s="13">
        <f t="shared" si="91"/>
        <v>0</v>
      </c>
      <c r="GS57" s="13">
        <f t="shared" si="92"/>
        <v>0</v>
      </c>
      <c r="GU57" s="13">
        <f t="shared" si="93"/>
        <v>0</v>
      </c>
      <c r="GV57" s="28"/>
      <c r="GW57" s="13">
        <f t="shared" si="94"/>
        <v>0</v>
      </c>
      <c r="GX57" s="28"/>
      <c r="GY57" s="13">
        <f t="shared" si="95"/>
        <v>0</v>
      </c>
      <c r="HA57" s="13">
        <f t="shared" si="96"/>
        <v>0</v>
      </c>
      <c r="HC57" s="13">
        <f t="shared" si="97"/>
        <v>0</v>
      </c>
      <c r="HE57" s="13">
        <f t="shared" si="98"/>
        <v>0</v>
      </c>
      <c r="HG57" s="13">
        <f t="shared" si="99"/>
        <v>0</v>
      </c>
      <c r="HI57" s="13">
        <f t="shared" si="100"/>
        <v>0</v>
      </c>
      <c r="HJ57" s="28"/>
      <c r="HK57" s="13">
        <f t="shared" si="101"/>
        <v>0</v>
      </c>
      <c r="HL57" s="28"/>
      <c r="HM57" s="13">
        <f t="shared" si="102"/>
        <v>0</v>
      </c>
      <c r="HO57" s="13">
        <f t="shared" si="103"/>
        <v>0</v>
      </c>
      <c r="HQ57" s="13">
        <f t="shared" si="104"/>
        <v>0</v>
      </c>
      <c r="HS57" s="13">
        <f t="shared" si="105"/>
        <v>0</v>
      </c>
      <c r="HU57" s="13">
        <f t="shared" si="106"/>
        <v>0</v>
      </c>
      <c r="HW57" s="13">
        <f t="shared" si="107"/>
        <v>0</v>
      </c>
      <c r="HX57" s="28"/>
      <c r="HY57" s="13">
        <f t="shared" si="108"/>
        <v>0</v>
      </c>
      <c r="HZ57" s="28"/>
      <c r="IA57" s="13">
        <f t="shared" si="109"/>
        <v>0</v>
      </c>
      <c r="IC57" s="13">
        <f t="shared" si="110"/>
        <v>0</v>
      </c>
      <c r="IE57" s="13">
        <f t="shared" si="111"/>
        <v>0</v>
      </c>
      <c r="IG57" s="13">
        <f t="shared" si="112"/>
        <v>0</v>
      </c>
      <c r="II57" s="13">
        <f t="shared" si="113"/>
        <v>0</v>
      </c>
      <c r="IK57" s="13">
        <f t="shared" si="114"/>
        <v>0</v>
      </c>
      <c r="IL57" s="28"/>
      <c r="IM57" s="13">
        <f t="shared" si="115"/>
        <v>0</v>
      </c>
      <c r="IN57" s="28"/>
      <c r="IO57" s="13">
        <f t="shared" si="116"/>
        <v>0</v>
      </c>
      <c r="IQ57" s="13">
        <f t="shared" si="117"/>
        <v>0</v>
      </c>
      <c r="IS57" s="13">
        <f t="shared" si="118"/>
        <v>0</v>
      </c>
      <c r="IU57" s="13">
        <f t="shared" si="119"/>
        <v>0</v>
      </c>
      <c r="IW57" s="1"/>
      <c r="IZ57" s="4"/>
      <c r="JK57" s="1"/>
      <c r="JL57" s="4"/>
      <c r="JM57" s="1"/>
      <c r="JN57" s="4"/>
      <c r="JY57" s="1"/>
      <c r="KB57" s="28"/>
      <c r="KM57" s="1"/>
      <c r="KP57" s="28"/>
      <c r="LA57" s="1"/>
      <c r="LD57" s="28"/>
      <c r="LO57" s="1"/>
      <c r="LR57" s="28"/>
      <c r="MC57" s="1"/>
      <c r="MF57" s="28"/>
      <c r="MQ57" s="1"/>
      <c r="MT57" s="28"/>
      <c r="NE57" s="1"/>
      <c r="NH57" s="28"/>
      <c r="NS57" s="1"/>
      <c r="NV57" s="28"/>
      <c r="OG57" s="1"/>
      <c r="OJ57" s="28"/>
      <c r="OU57" s="1"/>
      <c r="OX57" s="28"/>
      <c r="PI57" s="1"/>
      <c r="PL57" s="4"/>
      <c r="PW57" s="1"/>
      <c r="PZ57" s="28"/>
      <c r="QN57" s="28"/>
      <c r="RB57" s="4"/>
      <c r="RM57" s="13">
        <f t="shared" si="120"/>
        <v>0</v>
      </c>
    </row>
    <row r="58" spans="1:481" ht="16" x14ac:dyDescent="0.2">
      <c r="H58" s="4"/>
      <c r="S58" s="13">
        <f t="shared" si="5"/>
        <v>0</v>
      </c>
      <c r="U58" s="4">
        <f t="shared" si="6"/>
        <v>0</v>
      </c>
      <c r="V58" s="4"/>
      <c r="W58" s="1">
        <f t="shared" si="130"/>
        <v>0</v>
      </c>
      <c r="Y58" s="1">
        <f t="shared" si="8"/>
        <v>0</v>
      </c>
      <c r="AA58" s="1">
        <f t="shared" si="125"/>
        <v>0</v>
      </c>
      <c r="AC58" s="1">
        <f t="shared" si="129"/>
        <v>0</v>
      </c>
      <c r="AE58" s="1">
        <f t="shared" si="126"/>
        <v>0</v>
      </c>
      <c r="AG58" s="13">
        <f t="shared" si="9"/>
        <v>0</v>
      </c>
      <c r="AI58" s="4">
        <f t="shared" si="10"/>
        <v>0</v>
      </c>
      <c r="AJ58" s="4"/>
      <c r="AK58" s="1">
        <f t="shared" si="131"/>
        <v>0</v>
      </c>
      <c r="AM58" s="1">
        <f t="shared" si="12"/>
        <v>0</v>
      </c>
      <c r="AO58" s="1">
        <f t="shared" si="13"/>
        <v>0</v>
      </c>
      <c r="AQ58" s="1">
        <f t="shared" si="14"/>
        <v>0</v>
      </c>
      <c r="AS58" s="1">
        <f t="shared" si="15"/>
        <v>0</v>
      </c>
      <c r="AU58" s="13">
        <f t="shared" si="16"/>
        <v>0</v>
      </c>
      <c r="AW58" s="4">
        <f t="shared" si="17"/>
        <v>0</v>
      </c>
      <c r="AX58" s="28"/>
      <c r="AY58" s="1">
        <f t="shared" si="18"/>
        <v>0</v>
      </c>
      <c r="BA58" s="1">
        <f t="shared" si="19"/>
        <v>0</v>
      </c>
      <c r="BC58" s="1">
        <f t="shared" si="20"/>
        <v>0</v>
      </c>
      <c r="BE58" s="1">
        <f t="shared" si="21"/>
        <v>0</v>
      </c>
      <c r="BG58" s="1">
        <f t="shared" si="22"/>
        <v>0</v>
      </c>
      <c r="BI58" s="13">
        <f t="shared" si="23"/>
        <v>0</v>
      </c>
      <c r="BK58" s="13">
        <f t="shared" si="24"/>
        <v>0</v>
      </c>
      <c r="BL58" s="4"/>
      <c r="BM58" s="13">
        <f t="shared" si="25"/>
        <v>0</v>
      </c>
      <c r="BO58" s="13">
        <f t="shared" si="26"/>
        <v>0</v>
      </c>
      <c r="BQ58" s="13">
        <f t="shared" si="27"/>
        <v>0</v>
      </c>
      <c r="BS58" s="13">
        <f t="shared" si="28"/>
        <v>0</v>
      </c>
      <c r="BU58" s="13">
        <f t="shared" si="29"/>
        <v>0</v>
      </c>
      <c r="BW58" s="13">
        <f t="shared" si="30"/>
        <v>0</v>
      </c>
      <c r="BY58" s="13">
        <f t="shared" si="31"/>
        <v>0</v>
      </c>
      <c r="BZ58" s="4"/>
      <c r="CA58" s="13">
        <f t="shared" si="32"/>
        <v>0</v>
      </c>
      <c r="CC58" s="13">
        <f t="shared" si="33"/>
        <v>0</v>
      </c>
      <c r="CE58" s="13">
        <f t="shared" si="34"/>
        <v>0</v>
      </c>
      <c r="CG58" s="13">
        <f t="shared" si="35"/>
        <v>0</v>
      </c>
      <c r="CI58" s="13">
        <f t="shared" si="36"/>
        <v>0</v>
      </c>
      <c r="CK58" s="13">
        <f t="shared" si="37"/>
        <v>0</v>
      </c>
      <c r="CM58" s="13">
        <f t="shared" si="38"/>
        <v>0</v>
      </c>
      <c r="CN58" s="4"/>
      <c r="CO58" s="13">
        <f t="shared" si="39"/>
        <v>0</v>
      </c>
      <c r="CP58" s="12"/>
      <c r="CQ58" s="13">
        <f t="shared" si="40"/>
        <v>0</v>
      </c>
      <c r="CS58" s="13">
        <f t="shared" si="41"/>
        <v>0</v>
      </c>
      <c r="CU58" s="13">
        <f t="shared" si="42"/>
        <v>0</v>
      </c>
      <c r="CW58" s="13">
        <f t="shared" si="43"/>
        <v>0</v>
      </c>
      <c r="CY58" s="13">
        <f t="shared" si="44"/>
        <v>0</v>
      </c>
      <c r="DA58" s="13">
        <f t="shared" si="45"/>
        <v>0</v>
      </c>
      <c r="DB58" s="4"/>
      <c r="DC58" s="13">
        <f t="shared" si="46"/>
        <v>0</v>
      </c>
      <c r="DE58" s="13">
        <f t="shared" si="47"/>
        <v>0</v>
      </c>
      <c r="DG58" s="13">
        <f t="shared" si="48"/>
        <v>0</v>
      </c>
      <c r="DI58" s="13">
        <f t="shared" si="49"/>
        <v>0</v>
      </c>
      <c r="DK58" s="13">
        <f t="shared" si="50"/>
        <v>0</v>
      </c>
      <c r="DM58" s="13">
        <f t="shared" si="51"/>
        <v>0</v>
      </c>
      <c r="DN58" s="4"/>
      <c r="DO58" s="13">
        <f t="shared" si="52"/>
        <v>0</v>
      </c>
      <c r="DP58" s="4"/>
      <c r="DQ58" s="13">
        <f t="shared" si="53"/>
        <v>0</v>
      </c>
      <c r="DR58" s="28"/>
      <c r="DS58" s="13"/>
      <c r="DU58" s="13">
        <f t="shared" si="55"/>
        <v>0</v>
      </c>
      <c r="DW58" s="13">
        <f t="shared" si="56"/>
        <v>0</v>
      </c>
      <c r="DY58" s="13">
        <f t="shared" si="57"/>
        <v>0</v>
      </c>
      <c r="EA58" s="13">
        <f t="shared" si="58"/>
        <v>0</v>
      </c>
      <c r="EB58" s="4"/>
      <c r="EC58" s="13">
        <f t="shared" si="136"/>
        <v>0</v>
      </c>
      <c r="ED58" s="4"/>
      <c r="EE58" s="13">
        <f t="shared" si="137"/>
        <v>0</v>
      </c>
      <c r="EG58" s="13">
        <f t="shared" si="61"/>
        <v>0</v>
      </c>
      <c r="EI58" s="13">
        <f t="shared" si="62"/>
        <v>0</v>
      </c>
      <c r="EK58" s="13">
        <f t="shared" si="63"/>
        <v>0</v>
      </c>
      <c r="EM58" s="13">
        <f t="shared" si="64"/>
        <v>0</v>
      </c>
      <c r="EO58" s="13">
        <f t="shared" si="65"/>
        <v>0</v>
      </c>
      <c r="EP58" s="4"/>
      <c r="EQ58" s="13">
        <f t="shared" si="66"/>
        <v>0</v>
      </c>
      <c r="ER58" s="4"/>
      <c r="ES58" s="13">
        <f t="shared" si="138"/>
        <v>0</v>
      </c>
      <c r="EU58" s="13">
        <f t="shared" si="68"/>
        <v>0</v>
      </c>
      <c r="EW58" s="13">
        <f t="shared" si="69"/>
        <v>0</v>
      </c>
      <c r="EY58" s="13">
        <f t="shared" si="123"/>
        <v>0</v>
      </c>
      <c r="FA58" s="13">
        <f t="shared" si="71"/>
        <v>0</v>
      </c>
      <c r="FC58" s="13">
        <f t="shared" si="72"/>
        <v>0</v>
      </c>
      <c r="FD58" s="28"/>
      <c r="FE58" s="13">
        <f t="shared" si="73"/>
        <v>0</v>
      </c>
      <c r="FF58" s="4"/>
      <c r="FG58" s="13">
        <f t="shared" si="74"/>
        <v>0</v>
      </c>
      <c r="FI58" s="13">
        <f t="shared" si="75"/>
        <v>0</v>
      </c>
      <c r="FK58" s="13">
        <f t="shared" si="76"/>
        <v>0</v>
      </c>
      <c r="FM58" s="13">
        <f t="shared" si="127"/>
        <v>0</v>
      </c>
      <c r="FO58" s="13">
        <f t="shared" si="77"/>
        <v>0</v>
      </c>
      <c r="FQ58" s="13">
        <f t="shared" si="78"/>
        <v>0</v>
      </c>
      <c r="FS58" s="13">
        <f t="shared" si="79"/>
        <v>0</v>
      </c>
      <c r="FT58" s="28"/>
      <c r="FU58" s="13">
        <f t="shared" si="80"/>
        <v>0</v>
      </c>
      <c r="FW58" s="13">
        <f t="shared" si="81"/>
        <v>0</v>
      </c>
      <c r="FY58" s="13">
        <f t="shared" si="82"/>
        <v>0</v>
      </c>
      <c r="GA58" s="13">
        <f t="shared" si="83"/>
        <v>0</v>
      </c>
      <c r="GC58" s="13">
        <f t="shared" si="84"/>
        <v>0</v>
      </c>
      <c r="GE58" s="13">
        <f t="shared" si="85"/>
        <v>0</v>
      </c>
      <c r="GG58" s="13">
        <f t="shared" si="86"/>
        <v>0</v>
      </c>
      <c r="GH58" s="46" t="s">
        <v>163</v>
      </c>
      <c r="GI58" s="13">
        <f t="shared" si="87"/>
        <v>2</v>
      </c>
      <c r="GK58" s="13">
        <f t="shared" si="88"/>
        <v>0</v>
      </c>
      <c r="GM58" s="13">
        <f t="shared" si="89"/>
        <v>0</v>
      </c>
      <c r="GO58" s="13">
        <f t="shared" si="90"/>
        <v>0</v>
      </c>
      <c r="GQ58" s="13">
        <f t="shared" si="91"/>
        <v>0</v>
      </c>
      <c r="GS58" s="13">
        <f t="shared" si="92"/>
        <v>0</v>
      </c>
      <c r="GU58" s="13">
        <f t="shared" si="93"/>
        <v>0</v>
      </c>
      <c r="GV58" s="4"/>
      <c r="GW58" s="13">
        <f t="shared" si="94"/>
        <v>0</v>
      </c>
      <c r="GY58" s="13">
        <f t="shared" si="95"/>
        <v>0</v>
      </c>
      <c r="HA58" s="13">
        <f t="shared" si="96"/>
        <v>0</v>
      </c>
      <c r="HC58" s="13">
        <f t="shared" si="97"/>
        <v>0</v>
      </c>
      <c r="HE58" s="13">
        <f t="shared" si="98"/>
        <v>0</v>
      </c>
      <c r="HG58" s="13">
        <f t="shared" si="99"/>
        <v>0</v>
      </c>
      <c r="HI58" s="13">
        <f t="shared" si="100"/>
        <v>0</v>
      </c>
      <c r="HJ58" s="4"/>
      <c r="HK58" s="13">
        <f t="shared" si="101"/>
        <v>0</v>
      </c>
      <c r="HM58" s="13">
        <f t="shared" si="102"/>
        <v>0</v>
      </c>
      <c r="HO58" s="13">
        <f t="shared" si="103"/>
        <v>0</v>
      </c>
      <c r="HQ58" s="13">
        <f t="shared" si="104"/>
        <v>0</v>
      </c>
      <c r="HS58" s="13">
        <f t="shared" si="105"/>
        <v>0</v>
      </c>
      <c r="HU58" s="13">
        <f t="shared" si="106"/>
        <v>0</v>
      </c>
      <c r="HW58" s="13">
        <f t="shared" si="107"/>
        <v>0</v>
      </c>
      <c r="HX58" s="4"/>
      <c r="HY58" s="13">
        <f t="shared" si="108"/>
        <v>0</v>
      </c>
      <c r="IA58" s="13">
        <f t="shared" si="109"/>
        <v>0</v>
      </c>
      <c r="IC58" s="13">
        <f t="shared" si="110"/>
        <v>0</v>
      </c>
      <c r="IE58" s="13">
        <f t="shared" si="111"/>
        <v>0</v>
      </c>
      <c r="IG58" s="13">
        <f t="shared" si="112"/>
        <v>0</v>
      </c>
      <c r="II58" s="13">
        <f t="shared" si="113"/>
        <v>0</v>
      </c>
      <c r="IK58" s="13">
        <f t="shared" si="114"/>
        <v>0</v>
      </c>
      <c r="IL58" s="4"/>
      <c r="IM58" s="13">
        <f t="shared" si="115"/>
        <v>0</v>
      </c>
      <c r="IO58" s="13">
        <f t="shared" si="116"/>
        <v>0</v>
      </c>
      <c r="IQ58" s="13">
        <f t="shared" si="117"/>
        <v>0</v>
      </c>
      <c r="IS58" s="13">
        <f t="shared" si="118"/>
        <v>0</v>
      </c>
      <c r="IU58" s="13">
        <f t="shared" si="119"/>
        <v>0</v>
      </c>
      <c r="IW58" s="1"/>
      <c r="IZ58" s="4"/>
      <c r="JK58" s="1"/>
      <c r="JL58" s="4"/>
      <c r="JM58" s="1"/>
      <c r="JN58" s="4"/>
      <c r="JY58" s="1"/>
      <c r="KB58" s="4"/>
      <c r="KM58" s="1"/>
      <c r="KP58" s="4"/>
      <c r="LA58" s="1"/>
      <c r="LD58" s="4"/>
      <c r="LO58" s="1"/>
      <c r="LR58" s="4"/>
      <c r="MC58" s="1"/>
      <c r="MF58" s="4"/>
      <c r="MQ58" s="1"/>
      <c r="MT58" s="4"/>
      <c r="NE58" s="1"/>
      <c r="NH58" s="4"/>
      <c r="NS58" s="1"/>
      <c r="NV58" s="4"/>
      <c r="OG58" s="1"/>
      <c r="OJ58" s="4"/>
      <c r="OU58" s="1"/>
      <c r="OX58" s="4"/>
      <c r="PI58" s="1"/>
      <c r="PL58" s="4"/>
      <c r="PW58" s="1"/>
      <c r="PZ58" s="4"/>
      <c r="QN58" s="4"/>
      <c r="RB58" s="4"/>
      <c r="RM58" s="13">
        <f t="shared" si="120"/>
        <v>0</v>
      </c>
    </row>
    <row r="59" spans="1:481" x14ac:dyDescent="0.2">
      <c r="H59" s="4"/>
      <c r="S59" s="13">
        <f t="shared" si="5"/>
        <v>0</v>
      </c>
      <c r="U59" s="4">
        <f t="shared" si="6"/>
        <v>0</v>
      </c>
      <c r="V59" s="4"/>
      <c r="W59" s="1">
        <f t="shared" si="130"/>
        <v>0</v>
      </c>
      <c r="Y59" s="1">
        <f t="shared" si="8"/>
        <v>0</v>
      </c>
      <c r="AA59" s="1">
        <f t="shared" si="125"/>
        <v>0</v>
      </c>
      <c r="AC59" s="1">
        <f t="shared" si="129"/>
        <v>0</v>
      </c>
      <c r="AE59" s="1">
        <f t="shared" si="126"/>
        <v>0</v>
      </c>
      <c r="AG59" s="13">
        <f t="shared" si="9"/>
        <v>0</v>
      </c>
      <c r="AI59" s="4">
        <f t="shared" si="10"/>
        <v>0</v>
      </c>
      <c r="AJ59" s="4"/>
      <c r="AK59" s="1">
        <f t="shared" si="131"/>
        <v>0</v>
      </c>
      <c r="AM59" s="1">
        <f t="shared" si="12"/>
        <v>0</v>
      </c>
      <c r="AO59" s="1">
        <f t="shared" si="13"/>
        <v>0</v>
      </c>
      <c r="AQ59" s="1">
        <f t="shared" si="14"/>
        <v>0</v>
      </c>
      <c r="AS59" s="1">
        <f t="shared" si="15"/>
        <v>0</v>
      </c>
      <c r="AU59" s="13">
        <f t="shared" si="16"/>
        <v>0</v>
      </c>
      <c r="AW59" s="4">
        <f t="shared" si="17"/>
        <v>0</v>
      </c>
      <c r="AX59" s="4"/>
      <c r="AY59" s="1">
        <f t="shared" si="18"/>
        <v>0</v>
      </c>
      <c r="BA59" s="1">
        <f t="shared" si="19"/>
        <v>0</v>
      </c>
      <c r="BC59" s="1">
        <f t="shared" si="20"/>
        <v>0</v>
      </c>
      <c r="BE59" s="1">
        <f t="shared" si="21"/>
        <v>0</v>
      </c>
      <c r="BG59" s="1">
        <f t="shared" si="22"/>
        <v>0</v>
      </c>
      <c r="BI59" s="13">
        <f t="shared" si="23"/>
        <v>0</v>
      </c>
      <c r="BK59" s="13">
        <f t="shared" si="24"/>
        <v>0</v>
      </c>
      <c r="BL59" s="4"/>
      <c r="BM59" s="13">
        <f t="shared" si="25"/>
        <v>0</v>
      </c>
      <c r="BO59" s="13">
        <f t="shared" si="26"/>
        <v>0</v>
      </c>
      <c r="BQ59" s="13">
        <f t="shared" si="27"/>
        <v>0</v>
      </c>
      <c r="BS59" s="13">
        <f t="shared" si="28"/>
        <v>0</v>
      </c>
      <c r="BU59" s="13">
        <f t="shared" si="29"/>
        <v>0</v>
      </c>
      <c r="BW59" s="13">
        <f t="shared" si="30"/>
        <v>0</v>
      </c>
      <c r="BY59" s="13">
        <f t="shared" si="31"/>
        <v>0</v>
      </c>
      <c r="BZ59" s="4"/>
      <c r="CA59" s="13">
        <f t="shared" si="32"/>
        <v>0</v>
      </c>
      <c r="CC59" s="13">
        <f t="shared" si="33"/>
        <v>0</v>
      </c>
      <c r="CE59" s="13">
        <f t="shared" si="34"/>
        <v>0</v>
      </c>
      <c r="CG59" s="13">
        <f t="shared" si="35"/>
        <v>0</v>
      </c>
      <c r="CI59" s="13">
        <f t="shared" si="36"/>
        <v>0</v>
      </c>
      <c r="CK59" s="13">
        <f t="shared" si="37"/>
        <v>0</v>
      </c>
      <c r="CM59" s="13">
        <f t="shared" si="38"/>
        <v>0</v>
      </c>
      <c r="CN59" s="4"/>
      <c r="CO59" s="13">
        <f t="shared" si="39"/>
        <v>0</v>
      </c>
      <c r="CP59" s="12"/>
      <c r="CQ59" s="13">
        <f t="shared" si="40"/>
        <v>0</v>
      </c>
      <c r="CS59" s="13">
        <f t="shared" si="41"/>
        <v>0</v>
      </c>
      <c r="CU59" s="13">
        <f t="shared" si="42"/>
        <v>0</v>
      </c>
      <c r="CW59" s="13">
        <f t="shared" si="43"/>
        <v>0</v>
      </c>
      <c r="CY59" s="13">
        <f t="shared" si="44"/>
        <v>0</v>
      </c>
      <c r="DA59" s="13">
        <f t="shared" si="45"/>
        <v>0</v>
      </c>
      <c r="DB59" s="4"/>
      <c r="DC59" s="13">
        <f t="shared" si="46"/>
        <v>0</v>
      </c>
      <c r="DE59" s="13">
        <f t="shared" si="47"/>
        <v>0</v>
      </c>
      <c r="DG59" s="13">
        <f t="shared" si="48"/>
        <v>0</v>
      </c>
      <c r="DI59" s="13">
        <f t="shared" si="49"/>
        <v>0</v>
      </c>
      <c r="DK59" s="13">
        <f t="shared" si="50"/>
        <v>0</v>
      </c>
      <c r="DM59" s="13">
        <f t="shared" si="51"/>
        <v>0</v>
      </c>
      <c r="DN59" s="4"/>
      <c r="DO59" s="13">
        <f t="shared" si="52"/>
        <v>0</v>
      </c>
      <c r="DP59" s="4"/>
      <c r="DQ59" s="13">
        <f t="shared" si="53"/>
        <v>0</v>
      </c>
      <c r="DS59" s="13">
        <f>COUNTIF(DR$5:DR$39,DR59)</f>
        <v>0</v>
      </c>
      <c r="DU59" s="13">
        <f t="shared" si="55"/>
        <v>0</v>
      </c>
      <c r="DW59" s="13">
        <f t="shared" si="56"/>
        <v>0</v>
      </c>
      <c r="DY59" s="13">
        <f t="shared" si="57"/>
        <v>0</v>
      </c>
      <c r="EA59" s="13">
        <f t="shared" si="58"/>
        <v>0</v>
      </c>
      <c r="EB59" s="4"/>
      <c r="EC59" s="13">
        <f t="shared" si="136"/>
        <v>0</v>
      </c>
      <c r="ED59" s="4"/>
      <c r="EE59" s="13">
        <f t="shared" si="137"/>
        <v>0</v>
      </c>
      <c r="EG59" s="13">
        <f t="shared" si="61"/>
        <v>0</v>
      </c>
      <c r="EI59" s="13">
        <f t="shared" si="62"/>
        <v>0</v>
      </c>
      <c r="EK59" s="13">
        <f t="shared" si="63"/>
        <v>0</v>
      </c>
      <c r="EM59" s="13">
        <f t="shared" si="64"/>
        <v>0</v>
      </c>
      <c r="EO59" s="13">
        <f t="shared" si="65"/>
        <v>0</v>
      </c>
      <c r="EP59" s="4"/>
      <c r="EQ59" s="13">
        <f t="shared" si="66"/>
        <v>0</v>
      </c>
      <c r="ER59" s="4"/>
      <c r="ES59" s="13">
        <f t="shared" si="138"/>
        <v>0</v>
      </c>
      <c r="EU59" s="13">
        <f t="shared" si="68"/>
        <v>0</v>
      </c>
      <c r="EW59" s="13">
        <f t="shared" si="69"/>
        <v>0</v>
      </c>
      <c r="EY59" s="13">
        <f t="shared" si="123"/>
        <v>0</v>
      </c>
      <c r="FA59" s="13">
        <f t="shared" si="71"/>
        <v>0</v>
      </c>
      <c r="FC59" s="13">
        <f t="shared" si="72"/>
        <v>0</v>
      </c>
      <c r="FD59" s="28"/>
      <c r="FE59" s="13">
        <f t="shared" si="73"/>
        <v>0</v>
      </c>
      <c r="FF59" s="4"/>
      <c r="FG59" s="13">
        <f t="shared" si="74"/>
        <v>0</v>
      </c>
      <c r="FI59" s="13">
        <f t="shared" si="75"/>
        <v>0</v>
      </c>
      <c r="FK59" s="13">
        <f t="shared" si="76"/>
        <v>0</v>
      </c>
      <c r="FM59" s="13">
        <f t="shared" si="127"/>
        <v>0</v>
      </c>
      <c r="FO59" s="13">
        <f t="shared" si="77"/>
        <v>0</v>
      </c>
      <c r="FQ59" s="13">
        <f t="shared" si="78"/>
        <v>0</v>
      </c>
      <c r="FS59" s="13">
        <f t="shared" si="79"/>
        <v>0</v>
      </c>
      <c r="FT59" s="4"/>
      <c r="FU59" s="13">
        <f t="shared" si="80"/>
        <v>0</v>
      </c>
      <c r="FW59" s="13">
        <f t="shared" si="81"/>
        <v>0</v>
      </c>
      <c r="FY59" s="13">
        <f t="shared" si="82"/>
        <v>0</v>
      </c>
      <c r="GA59" s="13">
        <f t="shared" si="83"/>
        <v>0</v>
      </c>
      <c r="GC59" s="13">
        <f t="shared" si="84"/>
        <v>0</v>
      </c>
      <c r="GE59" s="13">
        <f t="shared" si="85"/>
        <v>0</v>
      </c>
      <c r="GG59" s="13">
        <f t="shared" si="86"/>
        <v>0</v>
      </c>
      <c r="GH59" s="4"/>
      <c r="GI59" s="13">
        <f t="shared" si="87"/>
        <v>0</v>
      </c>
      <c r="GK59" s="13">
        <f t="shared" si="88"/>
        <v>0</v>
      </c>
      <c r="GM59" s="13">
        <f t="shared" si="89"/>
        <v>0</v>
      </c>
      <c r="GO59" s="13">
        <f t="shared" si="90"/>
        <v>0</v>
      </c>
      <c r="GQ59" s="13">
        <f t="shared" si="91"/>
        <v>0</v>
      </c>
      <c r="GS59" s="13">
        <f t="shared" si="92"/>
        <v>0</v>
      </c>
      <c r="GU59" s="13">
        <f t="shared" si="93"/>
        <v>0</v>
      </c>
      <c r="GV59" s="4"/>
      <c r="GW59" s="13">
        <f t="shared" si="94"/>
        <v>0</v>
      </c>
      <c r="GY59" s="13">
        <f t="shared" si="95"/>
        <v>0</v>
      </c>
      <c r="HA59" s="13">
        <f t="shared" si="96"/>
        <v>0</v>
      </c>
      <c r="HC59" s="13">
        <f t="shared" si="97"/>
        <v>0</v>
      </c>
      <c r="HE59" s="13">
        <f t="shared" si="98"/>
        <v>0</v>
      </c>
      <c r="HG59" s="13">
        <f t="shared" si="99"/>
        <v>0</v>
      </c>
      <c r="HI59" s="13">
        <f t="shared" si="100"/>
        <v>0</v>
      </c>
      <c r="HJ59" s="4"/>
      <c r="HK59" s="13">
        <f t="shared" si="101"/>
        <v>0</v>
      </c>
      <c r="HM59" s="13">
        <f t="shared" si="102"/>
        <v>0</v>
      </c>
      <c r="HO59" s="13">
        <f t="shared" si="103"/>
        <v>0</v>
      </c>
      <c r="HQ59" s="13">
        <f t="shared" si="104"/>
        <v>0</v>
      </c>
      <c r="HS59" s="13">
        <f t="shared" si="105"/>
        <v>0</v>
      </c>
      <c r="HU59" s="13">
        <f t="shared" si="106"/>
        <v>0</v>
      </c>
      <c r="HW59" s="13">
        <f t="shared" si="107"/>
        <v>0</v>
      </c>
      <c r="HX59" s="4"/>
      <c r="HY59" s="13">
        <f t="shared" si="108"/>
        <v>0</v>
      </c>
      <c r="IA59" s="13">
        <f t="shared" si="109"/>
        <v>0</v>
      </c>
      <c r="IC59" s="13">
        <f t="shared" si="110"/>
        <v>0</v>
      </c>
      <c r="IE59" s="13">
        <f t="shared" si="111"/>
        <v>0</v>
      </c>
      <c r="IG59" s="13">
        <f t="shared" si="112"/>
        <v>0</v>
      </c>
      <c r="II59" s="13">
        <f t="shared" si="113"/>
        <v>0</v>
      </c>
      <c r="IK59" s="13">
        <f t="shared" si="114"/>
        <v>0</v>
      </c>
      <c r="IL59" s="4"/>
      <c r="IM59" s="13">
        <f t="shared" si="115"/>
        <v>0</v>
      </c>
      <c r="IO59" s="13">
        <f t="shared" si="116"/>
        <v>0</v>
      </c>
      <c r="IQ59" s="13">
        <f t="shared" si="117"/>
        <v>0</v>
      </c>
      <c r="IS59" s="13">
        <f t="shared" si="118"/>
        <v>0</v>
      </c>
      <c r="IU59" s="13">
        <f t="shared" si="119"/>
        <v>0</v>
      </c>
      <c r="IW59" s="1"/>
      <c r="IZ59" s="4"/>
      <c r="JK59" s="1"/>
      <c r="JL59" s="4"/>
      <c r="JM59" s="1"/>
      <c r="JN59" s="4"/>
      <c r="JY59" s="1"/>
      <c r="KB59" s="4"/>
      <c r="KM59" s="1"/>
      <c r="KP59" s="4"/>
      <c r="LA59" s="1"/>
      <c r="LD59" s="4"/>
      <c r="LO59" s="1"/>
      <c r="LR59" s="4"/>
      <c r="MC59" s="1"/>
      <c r="MF59" s="4"/>
      <c r="MQ59" s="1"/>
      <c r="MT59" s="4"/>
      <c r="NE59" s="1"/>
      <c r="NH59" s="4"/>
      <c r="NS59" s="1"/>
      <c r="NV59" s="4"/>
      <c r="OG59" s="1"/>
      <c r="OJ59" s="4"/>
      <c r="OU59" s="1"/>
      <c r="OX59" s="4"/>
      <c r="PI59" s="1"/>
      <c r="PL59" s="4"/>
      <c r="PW59" s="1"/>
      <c r="PZ59" s="4"/>
      <c r="QN59" s="4"/>
      <c r="RB59" s="4"/>
      <c r="RM59" s="13">
        <f t="shared" si="120"/>
        <v>0</v>
      </c>
    </row>
    <row r="60" spans="1:481" x14ac:dyDescent="0.2">
      <c r="H60" s="4"/>
      <c r="S60" s="13">
        <f t="shared" si="5"/>
        <v>0</v>
      </c>
      <c r="U60" s="4">
        <f t="shared" si="6"/>
        <v>0</v>
      </c>
      <c r="V60" s="4"/>
      <c r="W60" s="1">
        <f t="shared" si="130"/>
        <v>0</v>
      </c>
      <c r="Y60" s="1">
        <f t="shared" si="8"/>
        <v>0</v>
      </c>
      <c r="AA60" s="1">
        <f t="shared" si="125"/>
        <v>0</v>
      </c>
      <c r="AC60" s="1">
        <f t="shared" si="129"/>
        <v>0</v>
      </c>
      <c r="AE60" s="1">
        <f t="shared" si="126"/>
        <v>0</v>
      </c>
      <c r="AG60" s="13">
        <f t="shared" si="9"/>
        <v>0</v>
      </c>
      <c r="AI60" s="4">
        <f t="shared" si="10"/>
        <v>0</v>
      </c>
      <c r="AJ60" s="4"/>
      <c r="AK60" s="1">
        <f t="shared" si="131"/>
        <v>0</v>
      </c>
      <c r="AM60" s="1">
        <f t="shared" si="12"/>
        <v>0</v>
      </c>
      <c r="AO60" s="1">
        <f t="shared" si="13"/>
        <v>0</v>
      </c>
      <c r="AQ60" s="1">
        <f t="shared" si="14"/>
        <v>0</v>
      </c>
      <c r="AS60" s="1">
        <f t="shared" si="15"/>
        <v>0</v>
      </c>
      <c r="AU60" s="13">
        <f t="shared" si="16"/>
        <v>0</v>
      </c>
      <c r="AW60" s="4">
        <f t="shared" si="17"/>
        <v>0</v>
      </c>
      <c r="AX60" s="4"/>
      <c r="AY60" s="1">
        <f t="shared" si="18"/>
        <v>0</v>
      </c>
      <c r="BA60" s="1">
        <f t="shared" si="19"/>
        <v>0</v>
      </c>
      <c r="BC60" s="1">
        <f t="shared" si="20"/>
        <v>0</v>
      </c>
      <c r="BE60" s="1">
        <f t="shared" si="21"/>
        <v>0</v>
      </c>
      <c r="BG60" s="1">
        <f t="shared" si="22"/>
        <v>0</v>
      </c>
      <c r="BI60" s="13">
        <f t="shared" si="23"/>
        <v>0</v>
      </c>
      <c r="BK60" s="13">
        <f t="shared" si="24"/>
        <v>0</v>
      </c>
      <c r="BL60" s="4"/>
      <c r="BM60" s="13">
        <f t="shared" si="25"/>
        <v>0</v>
      </c>
      <c r="BO60" s="13">
        <f t="shared" si="26"/>
        <v>0</v>
      </c>
      <c r="BQ60" s="13">
        <f t="shared" si="27"/>
        <v>0</v>
      </c>
      <c r="BS60" s="13">
        <f t="shared" si="28"/>
        <v>0</v>
      </c>
      <c r="BU60" s="13">
        <f t="shared" si="29"/>
        <v>0</v>
      </c>
      <c r="BW60" s="13">
        <f t="shared" si="30"/>
        <v>0</v>
      </c>
      <c r="BY60" s="13">
        <f t="shared" si="31"/>
        <v>0</v>
      </c>
      <c r="BZ60" s="4"/>
      <c r="CA60" s="13">
        <f t="shared" si="32"/>
        <v>0</v>
      </c>
      <c r="CC60" s="13">
        <f t="shared" si="33"/>
        <v>0</v>
      </c>
      <c r="CE60" s="13">
        <f t="shared" si="34"/>
        <v>0</v>
      </c>
      <c r="CG60" s="13">
        <f t="shared" si="35"/>
        <v>0</v>
      </c>
      <c r="CI60" s="13">
        <f t="shared" si="36"/>
        <v>0</v>
      </c>
      <c r="CK60" s="13">
        <f t="shared" si="37"/>
        <v>0</v>
      </c>
      <c r="CM60" s="13">
        <f t="shared" si="38"/>
        <v>0</v>
      </c>
      <c r="CN60" s="4"/>
      <c r="CO60" s="13">
        <f t="shared" si="39"/>
        <v>0</v>
      </c>
      <c r="CP60" s="12"/>
      <c r="CQ60" s="13">
        <f t="shared" si="40"/>
        <v>0</v>
      </c>
      <c r="CS60" s="13">
        <f t="shared" si="41"/>
        <v>0</v>
      </c>
      <c r="CU60" s="13">
        <f t="shared" si="42"/>
        <v>0</v>
      </c>
      <c r="CW60" s="13">
        <f t="shared" si="43"/>
        <v>0</v>
      </c>
      <c r="CY60" s="13">
        <f t="shared" si="44"/>
        <v>0</v>
      </c>
      <c r="DA60" s="13">
        <f t="shared" si="45"/>
        <v>0</v>
      </c>
      <c r="DB60" s="4"/>
      <c r="DC60" s="13">
        <f t="shared" si="46"/>
        <v>0</v>
      </c>
      <c r="DE60" s="13">
        <f t="shared" si="47"/>
        <v>0</v>
      </c>
      <c r="DG60" s="13">
        <f t="shared" si="48"/>
        <v>0</v>
      </c>
      <c r="DI60" s="13">
        <f t="shared" si="49"/>
        <v>0</v>
      </c>
      <c r="DK60" s="13">
        <f t="shared" si="50"/>
        <v>0</v>
      </c>
      <c r="DM60" s="13">
        <f t="shared" si="51"/>
        <v>0</v>
      </c>
      <c r="DN60" s="4"/>
      <c r="DO60" s="13">
        <f t="shared" si="52"/>
        <v>0</v>
      </c>
      <c r="DP60" s="4"/>
      <c r="DQ60" s="13">
        <f t="shared" si="53"/>
        <v>0</v>
      </c>
      <c r="DS60" s="13">
        <f>COUNTIF(DR$5:DR$39,DR60)</f>
        <v>0</v>
      </c>
      <c r="DU60" s="13">
        <f t="shared" si="55"/>
        <v>0</v>
      </c>
      <c r="DW60" s="13">
        <f t="shared" si="56"/>
        <v>0</v>
      </c>
      <c r="DY60" s="13">
        <f t="shared" si="57"/>
        <v>0</v>
      </c>
      <c r="EA60" s="13">
        <f t="shared" si="58"/>
        <v>0</v>
      </c>
      <c r="EB60" s="4"/>
      <c r="EC60" s="13">
        <f t="shared" si="136"/>
        <v>0</v>
      </c>
      <c r="ED60" s="4"/>
      <c r="EE60" s="13">
        <f t="shared" si="137"/>
        <v>0</v>
      </c>
      <c r="EG60" s="13">
        <f t="shared" si="61"/>
        <v>0</v>
      </c>
      <c r="EI60" s="13">
        <f t="shared" si="62"/>
        <v>0</v>
      </c>
      <c r="EK60" s="13">
        <f t="shared" si="63"/>
        <v>0</v>
      </c>
      <c r="EM60" s="13">
        <f t="shared" si="64"/>
        <v>0</v>
      </c>
      <c r="EO60" s="13">
        <f t="shared" si="65"/>
        <v>0</v>
      </c>
      <c r="EP60" s="4"/>
      <c r="EQ60" s="13">
        <f t="shared" si="66"/>
        <v>0</v>
      </c>
      <c r="ER60" s="4"/>
      <c r="ES60" s="13">
        <f t="shared" si="138"/>
        <v>0</v>
      </c>
      <c r="EU60" s="13">
        <f t="shared" si="68"/>
        <v>0</v>
      </c>
      <c r="EW60" s="13">
        <f t="shared" si="69"/>
        <v>0</v>
      </c>
      <c r="EY60" s="13">
        <f t="shared" si="123"/>
        <v>0</v>
      </c>
      <c r="FA60" s="13">
        <f t="shared" si="71"/>
        <v>0</v>
      </c>
      <c r="FC60" s="13">
        <f t="shared" si="72"/>
        <v>0</v>
      </c>
      <c r="FD60" s="28"/>
      <c r="FE60" s="13">
        <f t="shared" si="73"/>
        <v>0</v>
      </c>
      <c r="FF60" s="4"/>
      <c r="FG60" s="13">
        <f t="shared" si="74"/>
        <v>0</v>
      </c>
      <c r="FI60" s="13">
        <f t="shared" si="75"/>
        <v>0</v>
      </c>
      <c r="FK60" s="13">
        <f t="shared" si="76"/>
        <v>0</v>
      </c>
      <c r="FM60" s="13">
        <f t="shared" si="127"/>
        <v>0</v>
      </c>
      <c r="FO60" s="13">
        <f t="shared" si="77"/>
        <v>0</v>
      </c>
      <c r="FQ60" s="13">
        <f t="shared" si="78"/>
        <v>0</v>
      </c>
      <c r="FS60" s="13">
        <f t="shared" si="79"/>
        <v>0</v>
      </c>
      <c r="FT60" s="4"/>
      <c r="FU60" s="13">
        <f t="shared" si="80"/>
        <v>0</v>
      </c>
      <c r="FW60" s="13">
        <f t="shared" si="81"/>
        <v>0</v>
      </c>
      <c r="FY60" s="13">
        <f t="shared" si="82"/>
        <v>0</v>
      </c>
      <c r="GA60" s="13">
        <f t="shared" si="83"/>
        <v>0</v>
      </c>
      <c r="GC60" s="13">
        <f t="shared" si="84"/>
        <v>0</v>
      </c>
      <c r="GE60" s="13">
        <f t="shared" si="85"/>
        <v>0</v>
      </c>
      <c r="GG60" s="13">
        <f t="shared" si="86"/>
        <v>0</v>
      </c>
      <c r="GH60" s="4"/>
      <c r="GI60" s="13">
        <f t="shared" si="87"/>
        <v>0</v>
      </c>
      <c r="GK60" s="13">
        <f t="shared" si="88"/>
        <v>0</v>
      </c>
      <c r="GM60" s="13">
        <f t="shared" si="89"/>
        <v>0</v>
      </c>
      <c r="GO60" s="13">
        <f t="shared" si="90"/>
        <v>0</v>
      </c>
      <c r="GQ60" s="13">
        <f t="shared" si="91"/>
        <v>0</v>
      </c>
      <c r="GS60" s="13">
        <f t="shared" si="92"/>
        <v>0</v>
      </c>
      <c r="GU60" s="13">
        <f t="shared" si="93"/>
        <v>0</v>
      </c>
      <c r="GV60" s="4"/>
      <c r="GW60" s="13">
        <f t="shared" si="94"/>
        <v>0</v>
      </c>
      <c r="GY60" s="13">
        <f t="shared" si="95"/>
        <v>0</v>
      </c>
      <c r="HA60" s="13">
        <f t="shared" si="96"/>
        <v>0</v>
      </c>
      <c r="HC60" s="13">
        <f t="shared" si="97"/>
        <v>0</v>
      </c>
      <c r="HE60" s="13">
        <f t="shared" si="98"/>
        <v>0</v>
      </c>
      <c r="HG60" s="13">
        <f t="shared" si="99"/>
        <v>0</v>
      </c>
      <c r="HI60" s="13">
        <f t="shared" si="100"/>
        <v>0</v>
      </c>
      <c r="HJ60" s="4"/>
      <c r="HK60" s="13">
        <f t="shared" si="101"/>
        <v>0</v>
      </c>
      <c r="HM60" s="13">
        <f t="shared" si="102"/>
        <v>0</v>
      </c>
      <c r="HO60" s="13">
        <f t="shared" si="103"/>
        <v>0</v>
      </c>
      <c r="HQ60" s="13">
        <f t="shared" si="104"/>
        <v>0</v>
      </c>
      <c r="HS60" s="13">
        <f t="shared" si="105"/>
        <v>0</v>
      </c>
      <c r="HU60" s="13">
        <f t="shared" si="106"/>
        <v>0</v>
      </c>
      <c r="HW60" s="13">
        <f t="shared" si="107"/>
        <v>0</v>
      </c>
      <c r="HX60" s="4"/>
      <c r="HY60" s="13">
        <f t="shared" si="108"/>
        <v>0</v>
      </c>
      <c r="IA60" s="13">
        <f t="shared" si="109"/>
        <v>0</v>
      </c>
      <c r="IC60" s="13">
        <f t="shared" si="110"/>
        <v>0</v>
      </c>
      <c r="IE60" s="13">
        <f t="shared" si="111"/>
        <v>0</v>
      </c>
      <c r="IG60" s="13">
        <f t="shared" si="112"/>
        <v>0</v>
      </c>
      <c r="II60" s="13">
        <f t="shared" si="113"/>
        <v>0</v>
      </c>
      <c r="IK60" s="13">
        <f t="shared" si="114"/>
        <v>0</v>
      </c>
      <c r="IL60" s="4"/>
      <c r="IM60" s="13">
        <f t="shared" si="115"/>
        <v>0</v>
      </c>
      <c r="IO60" s="13">
        <f t="shared" si="116"/>
        <v>0</v>
      </c>
      <c r="IQ60" s="13">
        <f t="shared" si="117"/>
        <v>0</v>
      </c>
      <c r="IS60" s="13">
        <f t="shared" si="118"/>
        <v>0</v>
      </c>
      <c r="IU60" s="13">
        <f t="shared" si="119"/>
        <v>0</v>
      </c>
      <c r="IW60" s="1"/>
      <c r="IZ60" s="4"/>
      <c r="JK60" s="1"/>
      <c r="JL60" s="4"/>
      <c r="JM60" s="1"/>
      <c r="JN60" s="4"/>
      <c r="JY60" s="1"/>
      <c r="KB60" s="4"/>
      <c r="KM60" s="1"/>
      <c r="KP60" s="4"/>
      <c r="LA60" s="1"/>
      <c r="LD60" s="4"/>
      <c r="LO60" s="1"/>
      <c r="LR60" s="4"/>
      <c r="MC60" s="1"/>
      <c r="MF60" s="4"/>
      <c r="MQ60" s="1"/>
      <c r="MT60" s="4"/>
      <c r="NE60" s="1"/>
      <c r="NH60" s="4"/>
      <c r="NS60" s="1"/>
      <c r="NV60" s="4"/>
      <c r="OG60" s="1"/>
      <c r="OJ60" s="4"/>
      <c r="OU60" s="1"/>
      <c r="OX60" s="4"/>
      <c r="PI60" s="1"/>
      <c r="PL60" s="4"/>
      <c r="PW60" s="1"/>
      <c r="PZ60" s="4"/>
      <c r="QN60" s="4"/>
      <c r="RB60" s="4"/>
      <c r="RM60" s="13">
        <f t="shared" si="120"/>
        <v>0</v>
      </c>
    </row>
    <row r="61" spans="1:481" x14ac:dyDescent="0.2">
      <c r="B61" t="s">
        <v>20</v>
      </c>
      <c r="F61" s="12" t="s">
        <v>21</v>
      </c>
      <c r="H61" s="4" t="s">
        <v>21</v>
      </c>
      <c r="J61" s="4" t="s">
        <v>21</v>
      </c>
      <c r="L61" s="4" t="s">
        <v>21</v>
      </c>
      <c r="N61" s="4" t="s">
        <v>21</v>
      </c>
      <c r="P61" s="4" t="s">
        <v>21</v>
      </c>
      <c r="R61" s="4" t="s">
        <v>21</v>
      </c>
      <c r="T61" s="12" t="s">
        <v>21</v>
      </c>
      <c r="V61" s="4" t="s">
        <v>21</v>
      </c>
      <c r="X61" s="4" t="s">
        <v>21</v>
      </c>
      <c r="Z61" s="4" t="s">
        <v>21</v>
      </c>
      <c r="AB61" s="4" t="s">
        <v>21</v>
      </c>
      <c r="AD61" s="4" t="s">
        <v>21</v>
      </c>
      <c r="AF61" s="4" t="s">
        <v>21</v>
      </c>
      <c r="AH61" s="12" t="s">
        <v>21</v>
      </c>
      <c r="AJ61" s="4" t="s">
        <v>21</v>
      </c>
      <c r="AL61" s="4" t="s">
        <v>21</v>
      </c>
      <c r="AN61" s="4" t="s">
        <v>21</v>
      </c>
      <c r="AP61" s="4" t="s">
        <v>21</v>
      </c>
      <c r="AR61" s="4" t="s">
        <v>21</v>
      </c>
      <c r="AT61" s="4" t="s">
        <v>21</v>
      </c>
      <c r="AV61" s="12" t="s">
        <v>21</v>
      </c>
      <c r="AX61" s="4" t="s">
        <v>21</v>
      </c>
      <c r="AZ61" s="4" t="s">
        <v>21</v>
      </c>
      <c r="BB61" s="4" t="s">
        <v>21</v>
      </c>
      <c r="BD61" s="4" t="s">
        <v>21</v>
      </c>
      <c r="BF61" s="4" t="s">
        <v>21</v>
      </c>
      <c r="BH61" s="4" t="s">
        <v>21</v>
      </c>
      <c r="BJ61" s="12" t="s">
        <v>21</v>
      </c>
      <c r="BL61" s="4" t="s">
        <v>21</v>
      </c>
      <c r="BN61" s="4" t="s">
        <v>21</v>
      </c>
      <c r="BP61" s="4" t="s">
        <v>21</v>
      </c>
      <c r="BR61" s="4" t="s">
        <v>21</v>
      </c>
      <c r="BT61" s="4" t="s">
        <v>21</v>
      </c>
      <c r="BV61" s="4" t="s">
        <v>21</v>
      </c>
      <c r="BX61" s="12" t="s">
        <v>21</v>
      </c>
      <c r="BZ61" s="4" t="s">
        <v>21</v>
      </c>
      <c r="CB61" s="4" t="s">
        <v>21</v>
      </c>
      <c r="CD61" s="4" t="s">
        <v>21</v>
      </c>
      <c r="CF61" s="4" t="s">
        <v>21</v>
      </c>
      <c r="CH61" s="4" t="s">
        <v>21</v>
      </c>
      <c r="CJ61" s="4" t="s">
        <v>21</v>
      </c>
      <c r="CL61" s="12" t="s">
        <v>21</v>
      </c>
      <c r="CN61" s="4" t="s">
        <v>21</v>
      </c>
      <c r="CP61" s="4" t="s">
        <v>21</v>
      </c>
      <c r="CR61" s="4" t="s">
        <v>21</v>
      </c>
      <c r="CT61" s="4" t="s">
        <v>21</v>
      </c>
      <c r="CV61" s="4" t="s">
        <v>21</v>
      </c>
      <c r="CX61" s="4" t="s">
        <v>21</v>
      </c>
      <c r="CZ61" s="12" t="s">
        <v>21</v>
      </c>
      <c r="DB61" s="4" t="s">
        <v>21</v>
      </c>
      <c r="DD61" s="4" t="s">
        <v>21</v>
      </c>
      <c r="DF61" s="4" t="s">
        <v>21</v>
      </c>
      <c r="DH61" s="4" t="s">
        <v>21</v>
      </c>
      <c r="DJ61" s="4" t="s">
        <v>21</v>
      </c>
      <c r="DL61" s="4" t="s">
        <v>21</v>
      </c>
      <c r="DN61" s="12" t="s">
        <v>21</v>
      </c>
      <c r="DP61" s="4" t="s">
        <v>21</v>
      </c>
      <c r="DR61" s="4" t="s">
        <v>21</v>
      </c>
      <c r="DT61" s="4" t="s">
        <v>21</v>
      </c>
      <c r="DV61" s="4" t="s">
        <v>21</v>
      </c>
      <c r="DX61" s="4" t="s">
        <v>21</v>
      </c>
      <c r="DZ61" s="4" t="s">
        <v>21</v>
      </c>
      <c r="EB61" s="12" t="s">
        <v>21</v>
      </c>
      <c r="ED61" s="4" t="s">
        <v>21</v>
      </c>
      <c r="EF61" s="4" t="s">
        <v>21</v>
      </c>
      <c r="EH61" s="4" t="s">
        <v>21</v>
      </c>
      <c r="EJ61" s="4" t="s">
        <v>21</v>
      </c>
      <c r="EL61" s="4" t="s">
        <v>21</v>
      </c>
      <c r="EN61" s="4" t="s">
        <v>21</v>
      </c>
      <c r="EP61" s="12" t="s">
        <v>21</v>
      </c>
      <c r="ER61" s="4" t="s">
        <v>21</v>
      </c>
      <c r="ET61" s="4" t="s">
        <v>21</v>
      </c>
      <c r="EV61" s="4" t="s">
        <v>21</v>
      </c>
      <c r="EX61" s="4" t="s">
        <v>21</v>
      </c>
      <c r="EZ61" s="4" t="s">
        <v>21</v>
      </c>
      <c r="FB61" s="4" t="s">
        <v>21</v>
      </c>
      <c r="FD61" s="12" t="s">
        <v>21</v>
      </c>
      <c r="FF61" s="4" t="s">
        <v>21</v>
      </c>
      <c r="FH61" s="4" t="s">
        <v>21</v>
      </c>
      <c r="FJ61" s="4" t="s">
        <v>21</v>
      </c>
      <c r="FL61" s="4" t="s">
        <v>21</v>
      </c>
      <c r="FN61" s="4" t="s">
        <v>21</v>
      </c>
      <c r="FP61" s="4" t="s">
        <v>21</v>
      </c>
      <c r="FR61" s="12" t="s">
        <v>21</v>
      </c>
      <c r="FT61" s="4" t="s">
        <v>21</v>
      </c>
      <c r="FV61" s="4" t="s">
        <v>21</v>
      </c>
      <c r="FX61" s="4" t="s">
        <v>21</v>
      </c>
      <c r="FZ61" s="4" t="s">
        <v>21</v>
      </c>
      <c r="GB61" s="4" t="s">
        <v>21</v>
      </c>
      <c r="GD61" s="4" t="s">
        <v>21</v>
      </c>
      <c r="GF61" s="12" t="s">
        <v>21</v>
      </c>
      <c r="GH61" s="4" t="s">
        <v>21</v>
      </c>
      <c r="GJ61" s="4" t="s">
        <v>21</v>
      </c>
      <c r="GL61" s="4" t="s">
        <v>21</v>
      </c>
      <c r="GN61" s="4" t="s">
        <v>21</v>
      </c>
      <c r="GO61" s="1">
        <f>COUNTIF(GN$5:GN$39,GN60)</f>
        <v>0</v>
      </c>
      <c r="GP61" s="4" t="s">
        <v>21</v>
      </c>
      <c r="GR61" s="4" t="s">
        <v>21</v>
      </c>
      <c r="GT61" s="12" t="s">
        <v>21</v>
      </c>
      <c r="GV61" s="4" t="s">
        <v>21</v>
      </c>
      <c r="GX61" s="4" t="s">
        <v>21</v>
      </c>
      <c r="GZ61" s="4" t="s">
        <v>21</v>
      </c>
      <c r="HB61" s="4" t="s">
        <v>21</v>
      </c>
      <c r="HD61" s="4" t="s">
        <v>21</v>
      </c>
      <c r="HF61" s="4" t="s">
        <v>21</v>
      </c>
      <c r="HH61" s="12" t="s">
        <v>21</v>
      </c>
      <c r="HJ61" s="4" t="s">
        <v>21</v>
      </c>
      <c r="HL61" s="4" t="s">
        <v>21</v>
      </c>
      <c r="HN61" s="4" t="s">
        <v>21</v>
      </c>
      <c r="HP61" s="4" t="s">
        <v>21</v>
      </c>
      <c r="HR61" s="4" t="s">
        <v>21</v>
      </c>
      <c r="HT61" s="4" t="s">
        <v>21</v>
      </c>
      <c r="HV61" s="12" t="s">
        <v>21</v>
      </c>
      <c r="HX61" s="4" t="s">
        <v>21</v>
      </c>
      <c r="HZ61" s="4" t="s">
        <v>21</v>
      </c>
      <c r="IB61" s="4" t="s">
        <v>21</v>
      </c>
      <c r="ID61" s="4" t="s">
        <v>21</v>
      </c>
      <c r="IF61" s="4" t="s">
        <v>21</v>
      </c>
      <c r="IH61" s="4" t="s">
        <v>21</v>
      </c>
      <c r="IJ61" s="12" t="s">
        <v>21</v>
      </c>
      <c r="IL61" s="4" t="s">
        <v>21</v>
      </c>
      <c r="IN61" s="4" t="s">
        <v>21</v>
      </c>
      <c r="IP61" s="4" t="s">
        <v>21</v>
      </c>
      <c r="IR61" s="4" t="s">
        <v>21</v>
      </c>
      <c r="IT61" s="4" t="s">
        <v>21</v>
      </c>
      <c r="IV61" s="4" t="s">
        <v>21</v>
      </c>
      <c r="IX61" s="12" t="s">
        <v>21</v>
      </c>
      <c r="IZ61" s="4" t="s">
        <v>21</v>
      </c>
      <c r="JA61" s="13"/>
      <c r="JB61" s="4" t="s">
        <v>21</v>
      </c>
      <c r="JC61" s="13"/>
      <c r="JD61" s="4" t="s">
        <v>21</v>
      </c>
      <c r="JF61" s="4" t="s">
        <v>21</v>
      </c>
      <c r="JG61" s="13"/>
      <c r="JH61" s="4" t="s">
        <v>21</v>
      </c>
      <c r="JI61" s="13"/>
      <c r="JJ61" s="4" t="s">
        <v>21</v>
      </c>
      <c r="JL61" s="4" t="s">
        <v>21</v>
      </c>
      <c r="JM61" s="13"/>
      <c r="JN61" s="4" t="s">
        <v>21</v>
      </c>
      <c r="JO61" s="13"/>
      <c r="JP61" s="4" t="s">
        <v>21</v>
      </c>
      <c r="JQ61" s="13"/>
      <c r="JR61" s="4" t="s">
        <v>21</v>
      </c>
      <c r="JT61" s="4" t="s">
        <v>21</v>
      </c>
      <c r="JU61" s="13"/>
      <c r="JV61" s="4" t="s">
        <v>21</v>
      </c>
      <c r="JW61" s="13"/>
      <c r="JX61" s="4" t="s">
        <v>21</v>
      </c>
      <c r="JZ61" s="12" t="s">
        <v>21</v>
      </c>
      <c r="KB61" s="4" t="s">
        <v>21</v>
      </c>
      <c r="KD61" s="4" t="s">
        <v>21</v>
      </c>
      <c r="KF61" s="4" t="s">
        <v>21</v>
      </c>
      <c r="KH61" s="4" t="s">
        <v>21</v>
      </c>
      <c r="KJ61" s="4" t="s">
        <v>21</v>
      </c>
      <c r="KL61" s="4" t="s">
        <v>21</v>
      </c>
      <c r="KN61" s="12" t="s">
        <v>21</v>
      </c>
      <c r="KP61" s="4" t="s">
        <v>21</v>
      </c>
      <c r="KR61" s="4" t="s">
        <v>21</v>
      </c>
      <c r="KT61" s="4" t="s">
        <v>21</v>
      </c>
      <c r="KV61" s="4" t="s">
        <v>21</v>
      </c>
      <c r="KX61" s="4" t="s">
        <v>21</v>
      </c>
      <c r="KZ61" s="4" t="s">
        <v>21</v>
      </c>
      <c r="LB61" s="12" t="s">
        <v>21</v>
      </c>
      <c r="LD61" s="4" t="s">
        <v>21</v>
      </c>
      <c r="LF61" s="4" t="s">
        <v>21</v>
      </c>
      <c r="LH61" s="4" t="s">
        <v>21</v>
      </c>
      <c r="LJ61" s="4" t="s">
        <v>21</v>
      </c>
      <c r="LL61" s="4" t="s">
        <v>21</v>
      </c>
      <c r="LN61" s="4" t="s">
        <v>21</v>
      </c>
      <c r="LP61" s="12" t="s">
        <v>21</v>
      </c>
      <c r="LR61" s="4" t="s">
        <v>21</v>
      </c>
      <c r="LT61" s="4" t="s">
        <v>21</v>
      </c>
      <c r="LV61" s="4" t="s">
        <v>21</v>
      </c>
      <c r="LX61" s="4" t="s">
        <v>21</v>
      </c>
      <c r="LZ61" s="4" t="s">
        <v>21</v>
      </c>
      <c r="MB61" s="4" t="s">
        <v>21</v>
      </c>
      <c r="MD61" s="12" t="s">
        <v>21</v>
      </c>
      <c r="MF61" s="4" t="s">
        <v>21</v>
      </c>
      <c r="MH61" s="4" t="s">
        <v>21</v>
      </c>
      <c r="MJ61" s="4" t="s">
        <v>21</v>
      </c>
      <c r="ML61" s="4" t="s">
        <v>21</v>
      </c>
      <c r="MN61" s="4" t="s">
        <v>21</v>
      </c>
      <c r="MP61" s="4" t="s">
        <v>21</v>
      </c>
      <c r="MR61" s="12" t="s">
        <v>21</v>
      </c>
      <c r="MT61" s="4" t="s">
        <v>21</v>
      </c>
      <c r="MV61" s="4" t="s">
        <v>21</v>
      </c>
      <c r="MX61" s="4" t="s">
        <v>21</v>
      </c>
      <c r="MZ61" s="4" t="s">
        <v>21</v>
      </c>
      <c r="NB61" s="4" t="s">
        <v>21</v>
      </c>
      <c r="ND61" s="4" t="s">
        <v>21</v>
      </c>
      <c r="NF61" s="12" t="s">
        <v>21</v>
      </c>
      <c r="NH61" s="4" t="s">
        <v>21</v>
      </c>
      <c r="NI61" s="1">
        <f>COUNTIF(NH$5:NH$39,NH56)</f>
        <v>0</v>
      </c>
      <c r="NJ61" s="4" t="s">
        <v>21</v>
      </c>
      <c r="NL61" s="4" t="s">
        <v>21</v>
      </c>
      <c r="NN61" s="4" t="s">
        <v>21</v>
      </c>
      <c r="NP61" s="4" t="s">
        <v>21</v>
      </c>
      <c r="NR61" s="4" t="s">
        <v>21</v>
      </c>
      <c r="NT61" s="12" t="s">
        <v>21</v>
      </c>
      <c r="NV61" s="4" t="s">
        <v>21</v>
      </c>
      <c r="NX61" s="4" t="s">
        <v>21</v>
      </c>
      <c r="NZ61" s="4" t="s">
        <v>21</v>
      </c>
      <c r="OB61" s="4" t="s">
        <v>21</v>
      </c>
      <c r="OD61" s="4" t="s">
        <v>21</v>
      </c>
      <c r="OF61" s="4" t="s">
        <v>21</v>
      </c>
      <c r="OH61" s="12" t="s">
        <v>21</v>
      </c>
      <c r="OI61" s="4">
        <f>COUNTIF(OH$5:OH$39,OH59)</f>
        <v>0</v>
      </c>
      <c r="OJ61" s="4" t="s">
        <v>21</v>
      </c>
      <c r="OL61" s="4" t="s">
        <v>21</v>
      </c>
      <c r="ON61" s="4" t="s">
        <v>21</v>
      </c>
      <c r="OP61" s="4" t="s">
        <v>21</v>
      </c>
      <c r="OR61" s="4" t="s">
        <v>21</v>
      </c>
      <c r="OT61" s="4" t="s">
        <v>21</v>
      </c>
      <c r="OV61" s="12" t="s">
        <v>21</v>
      </c>
      <c r="OW61" s="4">
        <f>COUNTIF(OV$5:OV$39,OV59)</f>
        <v>0</v>
      </c>
      <c r="OX61" s="4" t="s">
        <v>21</v>
      </c>
      <c r="OZ61" s="4" t="s">
        <v>21</v>
      </c>
      <c r="PB61" s="4" t="s">
        <v>21</v>
      </c>
      <c r="PD61" s="4" t="s">
        <v>21</v>
      </c>
      <c r="PF61" s="4" t="s">
        <v>21</v>
      </c>
      <c r="PH61" s="4" t="s">
        <v>21</v>
      </c>
      <c r="PJ61" s="12" t="s">
        <v>21</v>
      </c>
      <c r="PK61" s="4">
        <f t="shared" ref="PK61:PK66" si="139">COUNTIF(PJ$5:PJ$39,PJ55)</f>
        <v>0</v>
      </c>
      <c r="PL61" s="4" t="s">
        <v>21</v>
      </c>
      <c r="PN61" s="4" t="s">
        <v>21</v>
      </c>
      <c r="PO61" s="1">
        <f>COUNTIF(PN$5:PN$39,PN59)</f>
        <v>0</v>
      </c>
      <c r="PP61" s="4" t="s">
        <v>21</v>
      </c>
      <c r="PR61" s="4" t="s">
        <v>21</v>
      </c>
      <c r="PS61" s="1">
        <f>COUNTIF(PR$5:PR$39,PR57)</f>
        <v>0</v>
      </c>
      <c r="PT61" s="4" t="s">
        <v>21</v>
      </c>
      <c r="PU61" s="1">
        <f>COUNTIF(PT$5:PT$39,PT58)</f>
        <v>0</v>
      </c>
      <c r="PV61" s="4" t="s">
        <v>21</v>
      </c>
      <c r="PX61" s="12" t="s">
        <v>21</v>
      </c>
      <c r="PY61" s="4">
        <f>COUNTIF(PX$5:PX$39,PX45)</f>
        <v>0</v>
      </c>
      <c r="PZ61" s="4" t="s">
        <v>21</v>
      </c>
      <c r="QA61" s="1">
        <f>COUNTIF(PZ$5:PZ$39,PZ58)</f>
        <v>0</v>
      </c>
      <c r="QB61" s="4" t="s">
        <v>21</v>
      </c>
      <c r="QD61" s="4" t="s">
        <v>21</v>
      </c>
      <c r="QF61" s="4" t="s">
        <v>21</v>
      </c>
      <c r="QG61" s="1">
        <f>COUNTIF(QF$5:QF$39,QF60)</f>
        <v>0</v>
      </c>
      <c r="QH61" s="4" t="s">
        <v>21</v>
      </c>
      <c r="QJ61" s="4" t="s">
        <v>21</v>
      </c>
      <c r="QL61" s="12" t="s">
        <v>21</v>
      </c>
      <c r="QN61" s="4" t="s">
        <v>21</v>
      </c>
      <c r="QP61" s="4" t="s">
        <v>21</v>
      </c>
      <c r="QR61" s="4" t="s">
        <v>21</v>
      </c>
      <c r="QT61" s="4" t="s">
        <v>21</v>
      </c>
      <c r="QV61" s="4" t="s">
        <v>21</v>
      </c>
      <c r="QW61" s="1">
        <f>COUNTIF(QV$5:QV$39,QV58)</f>
        <v>0</v>
      </c>
      <c r="QX61" s="4" t="s">
        <v>21</v>
      </c>
      <c r="QZ61" s="12" t="s">
        <v>21</v>
      </c>
      <c r="RB61" s="4" t="s">
        <v>21</v>
      </c>
      <c r="RD61" s="4" t="s">
        <v>21</v>
      </c>
      <c r="RF61" s="4" t="s">
        <v>21</v>
      </c>
      <c r="RH61" s="4" t="s">
        <v>21</v>
      </c>
      <c r="RJ61" s="4" t="s">
        <v>21</v>
      </c>
      <c r="RL61" s="4" t="s">
        <v>21</v>
      </c>
    </row>
    <row r="62" spans="1:481" x14ac:dyDescent="0.2">
      <c r="NI62" s="1">
        <f>COUNTIF(NH$5:NH$39,NH57)</f>
        <v>0</v>
      </c>
      <c r="OI62" s="4">
        <f>COUNTIF(OH$5:OH$39,OH60)</f>
        <v>0</v>
      </c>
      <c r="OW62" s="4">
        <f>COUNTIF(OV$5:OV$39,OV60)</f>
        <v>0</v>
      </c>
      <c r="PK62" s="4">
        <f t="shared" si="139"/>
        <v>0</v>
      </c>
      <c r="PO62" s="1">
        <f>COUNTIF(PN$5:PN$39,PN60)</f>
        <v>0</v>
      </c>
      <c r="PS62" s="1">
        <f>COUNTIF(PR$5:PR$39,PR58)</f>
        <v>0</v>
      </c>
      <c r="QA62" s="1">
        <f>COUNTIF(PZ$5:PZ$39,PZ59)</f>
        <v>0</v>
      </c>
    </row>
    <row r="63" spans="1:481" x14ac:dyDescent="0.2">
      <c r="A63" s="24"/>
      <c r="B63" s="9"/>
      <c r="C63" s="10"/>
      <c r="NI63" s="1">
        <f>COUNTIF(NH$5:NH$39,NH58)</f>
        <v>0</v>
      </c>
      <c r="PK63" s="4">
        <f t="shared" si="139"/>
        <v>0</v>
      </c>
      <c r="PS63" s="1">
        <f>COUNTIF(PR$5:PR$39,PR59)</f>
        <v>0</v>
      </c>
    </row>
    <row r="64" spans="1:481" x14ac:dyDescent="0.2">
      <c r="A64" s="24"/>
      <c r="B64" s="9"/>
      <c r="C64" s="10"/>
      <c r="NI64" s="1">
        <f>COUNTIF(NH$5:NH$39,NH59)</f>
        <v>0</v>
      </c>
      <c r="PK64" s="4">
        <f t="shared" si="139"/>
        <v>0</v>
      </c>
      <c r="PS64" s="1">
        <f>COUNTIF(PR$5:PR$39,PR60)</f>
        <v>0</v>
      </c>
    </row>
    <row r="65" spans="1:427" x14ac:dyDescent="0.2">
      <c r="A65" s="24"/>
      <c r="B65" s="9"/>
      <c r="C65" s="10"/>
      <c r="CX65" s="4">
        <f>COUNTA(CP43:CX60)</f>
        <v>73</v>
      </c>
      <c r="EN65" s="4">
        <f>COUNTA(EB43:EN60)</f>
        <v>132</v>
      </c>
      <c r="FB65" s="4">
        <f>COUNTA(EP43:FB60)</f>
        <v>140</v>
      </c>
      <c r="FP65" s="4">
        <f>COUNTA(FD43:FP60)</f>
        <v>136</v>
      </c>
      <c r="GD65" s="4">
        <f>COUNTA(FR43:GD60)</f>
        <v>145</v>
      </c>
      <c r="GR65" s="4">
        <f>COUNTA(GF43:GR60)</f>
        <v>144</v>
      </c>
      <c r="HF65" s="4">
        <f>COUNTA(GT43:HF60)</f>
        <v>139</v>
      </c>
      <c r="HT65" s="4">
        <f>COUNTA(HH43:HT60)</f>
        <v>139</v>
      </c>
      <c r="IH65" s="4">
        <f>COUNTA(HV43:IH60)</f>
        <v>139</v>
      </c>
      <c r="IV65" s="4">
        <f>COUNTA(IJ43:IV60)</f>
        <v>139</v>
      </c>
      <c r="PK65" s="4">
        <f t="shared" si="139"/>
        <v>0</v>
      </c>
    </row>
    <row r="66" spans="1:427" x14ac:dyDescent="0.2">
      <c r="A66" s="24"/>
      <c r="B66" s="9"/>
      <c r="C66" s="10"/>
      <c r="PK66" s="4">
        <f t="shared" si="139"/>
        <v>0</v>
      </c>
    </row>
    <row r="67" spans="1:427" x14ac:dyDescent="0.2">
      <c r="A67" s="24"/>
      <c r="B67" s="9"/>
      <c r="C67" s="10"/>
    </row>
    <row r="68" spans="1:427" x14ac:dyDescent="0.2">
      <c r="A68" s="47"/>
      <c r="B68" s="47"/>
      <c r="C68" s="10"/>
    </row>
    <row r="69" spans="1:427" x14ac:dyDescent="0.2">
      <c r="A69" s="24"/>
      <c r="B69" s="44"/>
      <c r="C69" s="10"/>
      <c r="DD69" s="4">
        <f t="shared" ref="DD69:DD71" si="140">SUM(DX5:FQ5)</f>
        <v>0</v>
      </c>
      <c r="IR69" s="4">
        <f>SUM(CX65:IV65)</f>
        <v>1326</v>
      </c>
    </row>
    <row r="70" spans="1:427" x14ac:dyDescent="0.2">
      <c r="A70" s="24"/>
      <c r="B70" s="44"/>
      <c r="C70" s="10"/>
      <c r="DD70" s="4">
        <f t="shared" si="140"/>
        <v>0</v>
      </c>
      <c r="IP70" s="4" t="s">
        <v>135</v>
      </c>
      <c r="IR70" s="4">
        <v>-21</v>
      </c>
      <c r="JA70" s="1">
        <f>COUNTIF(IZ$5:IZ$39,IZ59)</f>
        <v>0</v>
      </c>
    </row>
    <row r="71" spans="1:427" x14ac:dyDescent="0.2">
      <c r="A71" s="24"/>
      <c r="B71" s="44"/>
      <c r="C71" s="10"/>
      <c r="DD71" s="4">
        <f t="shared" si="140"/>
        <v>0</v>
      </c>
      <c r="IP71" s="4" t="s">
        <v>136</v>
      </c>
      <c r="IR71" s="4">
        <v>-11</v>
      </c>
    </row>
    <row r="72" spans="1:427" x14ac:dyDescent="0.2">
      <c r="A72" s="24"/>
      <c r="B72" s="44"/>
      <c r="C72" s="10"/>
      <c r="DD72" s="4">
        <f>SUM(DX8:FQ8)</f>
        <v>0</v>
      </c>
      <c r="IR72" s="4">
        <f>SUM(IR69:IR71)</f>
        <v>1294</v>
      </c>
    </row>
    <row r="73" spans="1:427" x14ac:dyDescent="0.2">
      <c r="A73" s="24"/>
      <c r="B73" s="44"/>
      <c r="C73" s="10"/>
      <c r="DD73" s="4">
        <f t="shared" ref="DD73:DD101" si="141">SUM(DX9:FQ9)</f>
        <v>0</v>
      </c>
    </row>
    <row r="74" spans="1:427" x14ac:dyDescent="0.2">
      <c r="A74" s="24"/>
      <c r="B74" s="44"/>
      <c r="C74" s="10"/>
      <c r="DD74" s="4">
        <f t="shared" si="141"/>
        <v>0</v>
      </c>
      <c r="IP74" s="4" t="s">
        <v>137</v>
      </c>
      <c r="IR74" s="4">
        <v>29</v>
      </c>
    </row>
    <row r="75" spans="1:427" x14ac:dyDescent="0.2">
      <c r="A75" s="24"/>
      <c r="B75" s="44"/>
      <c r="C75" s="10"/>
      <c r="DD75" s="4">
        <f t="shared" si="141"/>
        <v>0</v>
      </c>
      <c r="IP75" s="24" t="s">
        <v>138</v>
      </c>
      <c r="IR75" s="24">
        <v>10</v>
      </c>
    </row>
    <row r="76" spans="1:427" x14ac:dyDescent="0.2">
      <c r="A76" s="24"/>
      <c r="B76" s="44"/>
      <c r="C76" s="10"/>
      <c r="DD76" s="4">
        <f t="shared" si="141"/>
        <v>0</v>
      </c>
      <c r="IP76" s="24" t="s">
        <v>139</v>
      </c>
      <c r="IR76" s="24">
        <v>290</v>
      </c>
    </row>
    <row r="77" spans="1:427" x14ac:dyDescent="0.2">
      <c r="A77" s="24"/>
      <c r="B77" s="44"/>
      <c r="C77" s="10"/>
      <c r="DD77" s="4">
        <f t="shared" si="141"/>
        <v>0</v>
      </c>
    </row>
    <row r="78" spans="1:427" x14ac:dyDescent="0.2">
      <c r="A78" s="24"/>
      <c r="B78" s="44"/>
      <c r="C78" s="10"/>
      <c r="DD78" s="4">
        <f t="shared" si="141"/>
        <v>0</v>
      </c>
      <c r="IP78" s="24" t="s">
        <v>140</v>
      </c>
      <c r="IR78" s="24">
        <v>4</v>
      </c>
    </row>
    <row r="79" spans="1:427" x14ac:dyDescent="0.2">
      <c r="A79" s="24"/>
      <c r="B79" s="44"/>
      <c r="C79" s="10"/>
      <c r="DD79" s="4">
        <f t="shared" si="141"/>
        <v>0</v>
      </c>
      <c r="IP79" s="24" t="s">
        <v>141</v>
      </c>
      <c r="IR79" s="24">
        <v>10</v>
      </c>
    </row>
    <row r="80" spans="1:427" x14ac:dyDescent="0.2">
      <c r="A80" s="24"/>
      <c r="B80" s="44"/>
      <c r="C80" s="10"/>
      <c r="DD80" s="4">
        <f t="shared" si="141"/>
        <v>0</v>
      </c>
      <c r="IP80" s="24" t="s">
        <v>139</v>
      </c>
      <c r="IR80" s="24">
        <v>40</v>
      </c>
    </row>
    <row r="81" spans="1:252" x14ac:dyDescent="0.2">
      <c r="A81" s="24"/>
      <c r="B81" s="44"/>
      <c r="C81" s="10"/>
      <c r="DD81" s="4">
        <f t="shared" si="141"/>
        <v>0</v>
      </c>
    </row>
    <row r="82" spans="1:252" x14ac:dyDescent="0.2">
      <c r="A82" s="24"/>
      <c r="B82" s="44"/>
      <c r="C82" s="10"/>
      <c r="DD82" s="4">
        <f t="shared" si="141"/>
        <v>0</v>
      </c>
      <c r="IP82" s="24" t="s">
        <v>91</v>
      </c>
      <c r="IR82" s="24">
        <v>1</v>
      </c>
    </row>
    <row r="83" spans="1:252" x14ac:dyDescent="0.2">
      <c r="A83" s="24"/>
      <c r="B83" s="45"/>
      <c r="C83" s="10"/>
      <c r="DD83" s="4">
        <f t="shared" si="141"/>
        <v>0</v>
      </c>
      <c r="IP83" s="24" t="s">
        <v>141</v>
      </c>
      <c r="IR83" s="24">
        <v>10</v>
      </c>
    </row>
    <row r="84" spans="1:252" x14ac:dyDescent="0.2">
      <c r="A84" s="24"/>
      <c r="B84" s="44"/>
      <c r="C84" s="10"/>
      <c r="D84" s="11"/>
      <c r="E84" s="6"/>
      <c r="DD84" s="4">
        <f t="shared" si="141"/>
        <v>0</v>
      </c>
      <c r="IP84" s="24" t="s">
        <v>139</v>
      </c>
      <c r="IR84" s="24">
        <v>10</v>
      </c>
    </row>
    <row r="85" spans="1:252" x14ac:dyDescent="0.2">
      <c r="A85" s="24"/>
      <c r="B85" s="44"/>
      <c r="C85" s="10"/>
      <c r="D85" s="11"/>
      <c r="E85" s="6"/>
      <c r="DD85" s="4">
        <f t="shared" si="141"/>
        <v>0</v>
      </c>
    </row>
    <row r="86" spans="1:252" x14ac:dyDescent="0.2">
      <c r="A86" s="24"/>
      <c r="B86" s="44"/>
      <c r="C86" s="10"/>
      <c r="D86" s="11"/>
      <c r="E86" s="6"/>
      <c r="DD86" s="4">
        <f t="shared" si="141"/>
        <v>0</v>
      </c>
      <c r="IP86" s="24" t="s">
        <v>142</v>
      </c>
      <c r="IR86" s="24">
        <v>340</v>
      </c>
    </row>
    <row r="87" spans="1:252" x14ac:dyDescent="0.2">
      <c r="A87" s="24"/>
      <c r="B87" s="44"/>
      <c r="C87" s="10"/>
      <c r="D87" s="11"/>
      <c r="E87" s="6"/>
      <c r="DD87" s="4">
        <f t="shared" si="141"/>
        <v>0</v>
      </c>
    </row>
    <row r="88" spans="1:252" x14ac:dyDescent="0.2">
      <c r="A88" s="24"/>
      <c r="B88" s="44"/>
      <c r="C88" s="10"/>
      <c r="D88" s="11"/>
      <c r="E88" s="6"/>
      <c r="DD88" s="4">
        <f t="shared" si="141"/>
        <v>0</v>
      </c>
    </row>
    <row r="89" spans="1:252" x14ac:dyDescent="0.2">
      <c r="A89" s="24"/>
      <c r="B89" s="44"/>
      <c r="C89" s="10"/>
      <c r="D89" s="11"/>
      <c r="E89" s="6"/>
      <c r="DD89" s="4">
        <f t="shared" si="141"/>
        <v>0</v>
      </c>
    </row>
    <row r="90" spans="1:252" x14ac:dyDescent="0.2">
      <c r="A90" s="24"/>
      <c r="B90" s="44"/>
      <c r="C90" s="10"/>
      <c r="D90" s="11"/>
      <c r="E90" s="6"/>
      <c r="DD90" s="4">
        <f t="shared" si="141"/>
        <v>0</v>
      </c>
    </row>
    <row r="91" spans="1:252" x14ac:dyDescent="0.2">
      <c r="A91" s="24"/>
      <c r="B91" s="44"/>
      <c r="C91" s="10"/>
      <c r="D91" s="11"/>
      <c r="E91" s="6"/>
      <c r="DD91" s="4">
        <f t="shared" si="141"/>
        <v>0</v>
      </c>
    </row>
    <row r="92" spans="1:252" x14ac:dyDescent="0.2">
      <c r="A92" s="24"/>
      <c r="B92" s="44"/>
      <c r="C92" s="10"/>
      <c r="D92" s="11"/>
      <c r="E92" s="6"/>
      <c r="DD92" s="4">
        <f t="shared" si="141"/>
        <v>0</v>
      </c>
    </row>
    <row r="93" spans="1:252" x14ac:dyDescent="0.2">
      <c r="A93" s="24"/>
      <c r="B93" s="44"/>
      <c r="C93" s="10"/>
      <c r="D93" s="11"/>
      <c r="E93" s="6"/>
      <c r="DD93" s="4">
        <f t="shared" si="141"/>
        <v>0</v>
      </c>
    </row>
    <row r="94" spans="1:252" x14ac:dyDescent="0.2">
      <c r="A94" s="24"/>
      <c r="B94" s="44"/>
      <c r="C94" s="10"/>
      <c r="D94" s="11"/>
      <c r="E94" s="6"/>
      <c r="DD94" s="4">
        <f t="shared" si="141"/>
        <v>0</v>
      </c>
    </row>
    <row r="95" spans="1:252" x14ac:dyDescent="0.2">
      <c r="A95" s="24"/>
      <c r="B95" s="44"/>
      <c r="C95" s="10"/>
      <c r="D95" s="11"/>
      <c r="E95" s="6"/>
      <c r="DD95" s="4">
        <f t="shared" si="141"/>
        <v>0</v>
      </c>
    </row>
    <row r="96" spans="1:252" x14ac:dyDescent="0.2">
      <c r="A96" s="24"/>
      <c r="B96" s="44"/>
      <c r="C96" s="10"/>
      <c r="D96" s="11"/>
      <c r="E96" s="6"/>
      <c r="DD96" s="4">
        <f t="shared" si="141"/>
        <v>0</v>
      </c>
    </row>
    <row r="97" spans="1:108" x14ac:dyDescent="0.2">
      <c r="A97" s="24"/>
      <c r="B97" s="44"/>
      <c r="C97" s="10"/>
      <c r="D97" s="11"/>
      <c r="E97" s="6"/>
      <c r="DD97" s="4">
        <f t="shared" si="141"/>
        <v>0</v>
      </c>
    </row>
    <row r="98" spans="1:108" x14ac:dyDescent="0.2">
      <c r="A98" s="24"/>
      <c r="B98" s="44"/>
      <c r="C98" s="10"/>
      <c r="D98" s="11"/>
      <c r="E98" s="6"/>
      <c r="DD98" s="4">
        <f t="shared" si="141"/>
        <v>0</v>
      </c>
    </row>
    <row r="99" spans="1:108" x14ac:dyDescent="0.2">
      <c r="A99" s="24"/>
      <c r="B99" s="44"/>
      <c r="C99" s="10"/>
      <c r="D99" s="11"/>
      <c r="E99" s="6"/>
      <c r="DD99" s="4">
        <f t="shared" si="141"/>
        <v>0</v>
      </c>
    </row>
    <row r="100" spans="1:108" x14ac:dyDescent="0.2">
      <c r="A100" s="24"/>
      <c r="B100" s="44"/>
      <c r="C100" s="10"/>
      <c r="D100" s="11"/>
      <c r="E100" s="6"/>
      <c r="DD100" s="4">
        <f t="shared" si="141"/>
        <v>0</v>
      </c>
    </row>
    <row r="101" spans="1:108" x14ac:dyDescent="0.2">
      <c r="A101" s="24"/>
      <c r="B101" s="44"/>
      <c r="C101" s="10"/>
      <c r="D101" s="11"/>
      <c r="E101" s="6"/>
      <c r="DD101" s="4">
        <f t="shared" si="141"/>
        <v>0</v>
      </c>
    </row>
    <row r="102" spans="1:108" x14ac:dyDescent="0.2">
      <c r="D102" s="11"/>
      <c r="E102" s="6"/>
    </row>
    <row r="103" spans="1:108" x14ac:dyDescent="0.2">
      <c r="D103" s="11"/>
      <c r="E103" s="6"/>
    </row>
  </sheetData>
  <mergeCells count="69">
    <mergeCell ref="IJ1:IW1"/>
    <mergeCell ref="IJ2:IW2"/>
    <mergeCell ref="GF2:GS2"/>
    <mergeCell ref="GT2:HG2"/>
    <mergeCell ref="HH2:HU2"/>
    <mergeCell ref="HV2:II2"/>
    <mergeCell ref="GF1:GS1"/>
    <mergeCell ref="GT1:HG1"/>
    <mergeCell ref="HH1:HU1"/>
    <mergeCell ref="HV1:II1"/>
    <mergeCell ref="FR2:GE2"/>
    <mergeCell ref="EB1:EO1"/>
    <mergeCell ref="EP1:FC1"/>
    <mergeCell ref="FD1:FQ1"/>
    <mergeCell ref="FR1:GE1"/>
    <mergeCell ref="EB2:EO2"/>
    <mergeCell ref="EP2:FC2"/>
    <mergeCell ref="CZ1:DM1"/>
    <mergeCell ref="DN1:EA1"/>
    <mergeCell ref="AH1:AU1"/>
    <mergeCell ref="AH2:AU2"/>
    <mergeCell ref="FD2:FQ2"/>
    <mergeCell ref="BX2:CK2"/>
    <mergeCell ref="CL2:CY2"/>
    <mergeCell ref="CZ2:DM2"/>
    <mergeCell ref="DN2:EA2"/>
    <mergeCell ref="CL1:CY1"/>
    <mergeCell ref="AV1:BI1"/>
    <mergeCell ref="BJ1:BW1"/>
    <mergeCell ref="AV2:BI2"/>
    <mergeCell ref="BJ2:BW2"/>
    <mergeCell ref="F1:S1"/>
    <mergeCell ref="F2:S2"/>
    <mergeCell ref="T1:AG1"/>
    <mergeCell ref="T2:AG2"/>
    <mergeCell ref="BX1:CK1"/>
    <mergeCell ref="IX1:JK1"/>
    <mergeCell ref="JL1:JY1"/>
    <mergeCell ref="JZ1:KM1"/>
    <mergeCell ref="KN1:LA1"/>
    <mergeCell ref="LB1:LO1"/>
    <mergeCell ref="OH2:OU2"/>
    <mergeCell ref="OV2:PI2"/>
    <mergeCell ref="LP1:MC1"/>
    <mergeCell ref="MD1:MQ1"/>
    <mergeCell ref="MR1:NE1"/>
    <mergeCell ref="NF1:NS1"/>
    <mergeCell ref="NT1:OG1"/>
    <mergeCell ref="LP2:MC2"/>
    <mergeCell ref="MD2:MQ2"/>
    <mergeCell ref="MR2:NE2"/>
    <mergeCell ref="NF2:NS2"/>
    <mergeCell ref="NT2:OG2"/>
    <mergeCell ref="A68:B68"/>
    <mergeCell ref="QZ1:RM1"/>
    <mergeCell ref="QZ2:RM2"/>
    <mergeCell ref="PJ2:PW2"/>
    <mergeCell ref="PX2:QK2"/>
    <mergeCell ref="QL1:QY1"/>
    <mergeCell ref="QL2:QY2"/>
    <mergeCell ref="OH1:OU1"/>
    <mergeCell ref="OV1:PI1"/>
    <mergeCell ref="PJ1:PW1"/>
    <mergeCell ref="PX1:QK1"/>
    <mergeCell ref="IX2:JK2"/>
    <mergeCell ref="JL2:JY2"/>
    <mergeCell ref="JZ2:KM2"/>
    <mergeCell ref="KN2:LA2"/>
    <mergeCell ref="LB2:LO2"/>
  </mergeCells>
  <phoneticPr fontId="1" type="noConversion"/>
  <conditionalFormatting sqref="N46:N47 L43:L60 R43:R60 P46:P60 F43:F50 H47:H60 N49:N60 F53:F60 J45:J60 OH43:OH50 OV43:OV50 NH43:NH44 BZ59:BZ60 BL57:BL58 BL60 HH57:HH60 JZ43:JZ52 JZ55 MD43:MD52 MD55 MR43:MR52 MR55 NF43:NF52 NF55 HJ57:HJ60 MF43:MF48 MF52:MF55 PL54:PL57 PL59:PL60 BF46 BD47:BD60 BF48:BF60 DR43:DR56 DR59:DR60 EB56:EB60 EB43:EB53 ED57:ED60 ED53:ED54 FF45:FF53 FT43:FT53 FT55:FT57 GH45:GH55 GH59:GH60">
    <cfRule type="expression" dxfId="1075" priority="5444" stopIfTrue="1">
      <formula>(G43=0)</formula>
    </cfRule>
  </conditionalFormatting>
  <conditionalFormatting sqref="CE39 CC39 CG39 BM39 BQ39 BU39 BS39 BE39 FG11 CM39 BI35:BI36 BA37:BA39 BE18:BE21 CC10:CC37 BC31:BC39 BC18:BC28 BO10:BO13 BQ14:BQ15 BQ18:BQ34 BO16:BO39 CA10:CA13 CA16:CA39 CE14:CE15 BQ10 BU29:BU33 BU11:BU27 BY11:BY26 BY28:BY39 CG34:CG36 CI11:CI25 CI27 CI29:CI39 CG11:CG25 CG27:CG32 CM28 FK39 FI39 FY39 FW39 HA39 GY39 HO39 HM39 HQ39 IC39 IA39 IE39 IQ39 IO39 IS39 EI38:EI39 ES37:ES39 ES30:ES35 EW38:EW39 EU38:EU39 GU29:GU39 HI29:HI39 FE11 FG38:FG39 FO38:FO39 FM38:FM39 GC38:GC39 GM38:GM39 GQ38:GQ39 GO38:GO39 HE38:HE39 HC38:HC39 HS38:HS39 IG38:IG39 IU38:IU39 FU39 GG39 GW29:GW39 HK29:HK39 HW28:HW39 IK29:IK39 IM29:IM39 CE10 CE17:CE37 CM18:CM26 CO11:CO39 DC12:DC39 GW13:GW25 CW26:CW39 DE23 DE25:DE39 DI26:DI39 FE13:FE21 FE23:FE27 FS16:FS22 GA26:GA39 GU24:GU25 HQ26:HQ37 HW25:HW26 IE25:IE37 FS24:FS25 HI23:HI27 HM28:HM37 HY27:HY39 DS31:DS39 EQ33:EQ39 EY32:EY33 FS36:FS39 GK31:GK39 DO16:DO39 DQ18:DQ39 EK33:EK39 DA10:DA11 DY14:DY39 EM14:EM39 FG16:FG19 FI19 EC37:EC39 EG31:EG39 FA37:FA39 FA14:FA35 FG33:FG34 FG36 EK26:EK29 EE26 EQ25:EQ26 ES24:ES25 ES27 FI21:FI28 FI32:FI33 FI35:FI37 ES16:ES21 FG24 FG26:FG27 ES13 ES9:ES11 EG18:EG19 EG22:EG28 DA13:DA15 DA18:DA39 CU5:CU39 FM5:FM7 GO5:GO7 HC5:HC7 LM5:LM39 MO5:MO39 NQ5:NQ39 IS5:IS7 KI5:KI39 KW5:KW39 LK5:LK39 LY5:LY39 MM5:MM39 NA5:NA39 NO5:NO39 OC5:OC39 OQ5:OQ39 PE5:PE39 AS5:AS39 CQ5:CQ39 EU5:EU7 GY5:GY7 IA5:IA7 IO5:IO7 KE5:KE39 KS5:KS39 LG5:LG39 LU5:LU39 MI5:MI39 MW5:MW39 NK5:NK39 NY5:NY39 OM5:OM39 PA5:PA39 I5:I39 O5:O39 K5:K39 G5:G39 Q5:Q39 M5:M39 W5:W39 AC5:AC39 Y5:Y39 U5:U39 AE5:AE39 AA5:AA39 AK5:AK39 AQ5:AQ39 AM5:AM39 AI5:AI39 AO5:AO39 CS5:CS39 DK5:DK39 DG5:DG39 DU5:DU39 EI5:EI7 EW5:EW7 FE5:FE7 FO5:FO7 FK5:FK7 FS5:FS8 GC5:GC7 FY5:FY7 GM5:GM7 HE5:HE7 HA5:HA7 HO5:HO7 IG5:IG7 IC5:IC7 IK5:IK25 IU5:IU7 IQ5:IQ7 JA5:JA39 JG5:JG39 JC5:JC39 IY5:IY39 JI5:JI39 JE5:JE39 JO5:JO39 JU5:JU39 JQ5:JQ39 JM5:JM39 JW5:JW39 JS5:JS39 KC5:KC39 KA5:KA39 KK5:KK39 KG5:KG39 KQ5:KQ39 KO5:KO39 KY5:KY39 KU5:KU39 LE5:LE39 LC5:LC39 LI5:LI39 LS5:LS39 LQ5:LQ39 MA5:MA39 LW5:LW39 MG5:MG39 ME5:ME39 MK5:MK39 MU5:MU39 MS5:MS39 NC5:NC39 MY5:MY39 NI5:NI39 NG5:NG39 NM5:NM39 NW5:NW39 NU5:NU39 OE5:OE39 OA5:OA39 OK5:OK39 OI5:OI39 OS5:OS39 OO5:OO39 OY5:OY39 OW5:OW39 PG5:PG39 PC5:PC39 PM5:PM39 PS5:PS39 PO5:PO39 PK5:PK39 PU5:PU39 PQ5:PQ39 QA5:QA39 QG5:QG39 QC5:QC39 PY5:PY39 QI5:QI39 QE5:QE39 QO5:QO39 QU5:QU39 QQ5:QQ39 QM5:QM39 QW5:QW39 QS5:QS39 RC5:RC39 RI5:RI39 RE5:RE39 RA5:RA39 RK5:RK39 RG5:RG39 AY5:AY39 AW5:AW39 DC5:DC10 BA5:BA33 BC5:BC13 BE5:BE16 BO5:BO7 CC5:CC7 BG5:BG39 CG5:CG9 BU5:BU7 BS5:BS27 CI5:CI7 CE5:CE7 BQ5:BQ7 FA5:FA12 CM5:CM15 CO5:CO9 DA5:DA8 EQ5:EQ9 GQ5:GQ10 HS5:HS11 GA5:GA24 GU5:GU22 HI5:HI21 HQ5:HQ24 HW5:HW23 IE5:IE23 HM5:HM26 DS5:DS29 GK5:GK29 DO5:DO13 DQ5:DQ15 DY5:DY12 EM5:EM11 FI5:FI17 EK5:EK21 CW5:CW23 DE5:DE19 DI5:DI23 DW5:DW21 CA5:CA7 BY5:BY9 BM5:BM32 BK5:BK39 EC5:EC10 EE5:EE8 ES5:ES7 FU5:FU8 HK5:HK25 HY5:HY25 IM5:IM25 GW5:GW11 FG5:FG7 EY5:EY22 EY24:EY28 DW24:DW39 EK31 EY30 FE33:FE39 EC12:EC22 EC26:EC29 EC33:EC35 EE28:EE33 EE14:EE21 EE10 EE12 EG5:EG13 EE35:EE39 EY35 EY37:EY39 EQ11:EQ19 EQ28:EQ29 FE29 GG29:GG35 GG26:GG27 GI28:GI39 GI10:GI26 FW5:FW17 FW29:FW37 FW20:FW27">
    <cfRule type="expression" dxfId="1074" priority="5433" stopIfTrue="1">
      <formula>AND(LEN(F5)&gt;1,LEN(G5)=0)</formula>
    </cfRule>
  </conditionalFormatting>
  <conditionalFormatting sqref="AB43:AB60 T43:T60 AF43:AF60 X45:X60 V55:V60 Z43:Z60 AD43:AD60">
    <cfRule type="expression" dxfId="1073" priority="3621" stopIfTrue="1">
      <formula>(U43=0)</formula>
    </cfRule>
  </conditionalFormatting>
  <conditionalFormatting sqref="AN43:AN60 AJ55:AJ60 AH53:AH60 AP52:AP60 AR43:AR60 AT45:AT60">
    <cfRule type="expression" dxfId="1072" priority="3618" stopIfTrue="1">
      <formula>(AI43=0)</formula>
    </cfRule>
  </conditionalFormatting>
  <conditionalFormatting sqref="BB43:BB60 AV55:AV60 BH52:BH60">
    <cfRule type="expression" dxfId="1071" priority="3615" stopIfTrue="1">
      <formula>(AW43=0)</formula>
    </cfRule>
  </conditionalFormatting>
  <conditionalFormatting sqref="AH52">
    <cfRule type="expression" dxfId="1070" priority="3147" stopIfTrue="1">
      <formula>(AI52=0)</formula>
    </cfRule>
  </conditionalFormatting>
  <conditionalFormatting sqref="RH44:RH60 RF43:RF60 QZ43:QZ60 RL43:RL60 RJ43:RJ60 RD43:RD60 RB43:RB60">
    <cfRule type="expression" dxfId="1069" priority="3511" stopIfTrue="1">
      <formula>(RA43=0)</formula>
    </cfRule>
  </conditionalFormatting>
  <conditionalFormatting sqref="AB47:AB48">
    <cfRule type="expression" dxfId="1068" priority="3506" stopIfTrue="1">
      <formula>(AC47=0)</formula>
    </cfRule>
  </conditionalFormatting>
  <conditionalFormatting sqref="AR43">
    <cfRule type="expression" dxfId="1067" priority="3505" stopIfTrue="1">
      <formula>(AS43=0)</formula>
    </cfRule>
  </conditionalFormatting>
  <conditionalFormatting sqref="N46:N47">
    <cfRule type="expression" dxfId="1066" priority="3501" stopIfTrue="1">
      <formula>(O46=0)</formula>
    </cfRule>
  </conditionalFormatting>
  <conditionalFormatting sqref="X45:X47">
    <cfRule type="expression" dxfId="1065" priority="3497" stopIfTrue="1">
      <formula>(Y45=0)</formula>
    </cfRule>
  </conditionalFormatting>
  <conditionalFormatting sqref="AV55:AV56">
    <cfRule type="expression" dxfId="1064" priority="3443" stopIfTrue="1">
      <formula>(AW55=0)</formula>
    </cfRule>
  </conditionalFormatting>
  <conditionalFormatting sqref="AH43:AH54">
    <cfRule type="expression" dxfId="1063" priority="3303" stopIfTrue="1">
      <formula>(AI43=0)</formula>
    </cfRule>
  </conditionalFormatting>
  <conditionalFormatting sqref="AH51">
    <cfRule type="expression" dxfId="1062" priority="3302" stopIfTrue="1">
      <formula>(AI51=0)</formula>
    </cfRule>
  </conditionalFormatting>
  <conditionalFormatting sqref="V43:V54">
    <cfRule type="expression" dxfId="1061" priority="3243" stopIfTrue="1">
      <formula>(W43=0)</formula>
    </cfRule>
  </conditionalFormatting>
  <conditionalFormatting sqref="AJ43:AJ54">
    <cfRule type="expression" dxfId="1060" priority="3242" stopIfTrue="1">
      <formula>(AK43=0)</formula>
    </cfRule>
  </conditionalFormatting>
  <conditionalFormatting sqref="X43:X44">
    <cfRule type="expression" dxfId="1059" priority="3212" stopIfTrue="1">
      <formula>(Y43=0)</formula>
    </cfRule>
  </conditionalFormatting>
  <conditionalFormatting sqref="QF46 BZ58 QF48:QF52 QF55:QF60 GN59:GN60">
    <cfRule type="expression" dxfId="1058" priority="3180" stopIfTrue="1">
      <formula>(CA47=0)</formula>
    </cfRule>
  </conditionalFormatting>
  <conditionalFormatting sqref="AD43:AD44">
    <cfRule type="expression" dxfId="1057" priority="3149" stopIfTrue="1">
      <formula>(AE43=0)</formula>
    </cfRule>
  </conditionalFormatting>
  <conditionalFormatting sqref="AH52">
    <cfRule type="expression" dxfId="1056" priority="3148" stopIfTrue="1">
      <formula>(AI52=0)</formula>
    </cfRule>
  </conditionalFormatting>
  <conditionalFormatting sqref="AH53">
    <cfRule type="expression" dxfId="1055" priority="3146" stopIfTrue="1">
      <formula>(AI53=0)</formula>
    </cfRule>
  </conditionalFormatting>
  <conditionalFormatting sqref="AV53:AV54">
    <cfRule type="expression" dxfId="1054" priority="3143" stopIfTrue="1">
      <formula>(AW53=0)</formula>
    </cfRule>
  </conditionalFormatting>
  <conditionalFormatting sqref="AV53:AV54">
    <cfRule type="expression" dxfId="1053" priority="3142" stopIfTrue="1">
      <formula>(AW53=0)</formula>
    </cfRule>
  </conditionalFormatting>
  <conditionalFormatting sqref="AV53">
    <cfRule type="expression" dxfId="1052" priority="3138" stopIfTrue="1">
      <formula>(AW53=0)</formula>
    </cfRule>
  </conditionalFormatting>
  <conditionalFormatting sqref="CF46:CF47 CD46:CD60 CJ46:CJ60 CH46:CH60 CF49:CF60 CB49:CB60 BX54:BX60">
    <cfRule type="expression" dxfId="1051" priority="2292" stopIfTrue="1">
      <formula>(BY46=0)</formula>
    </cfRule>
  </conditionalFormatting>
  <conditionalFormatting sqref="CF46:CF47">
    <cfRule type="expression" dxfId="1050" priority="2291" stopIfTrue="1">
      <formula>(CG46=0)</formula>
    </cfRule>
  </conditionalFormatting>
  <conditionalFormatting sqref="H45:H46">
    <cfRule type="expression" dxfId="1049" priority="2312" stopIfTrue="1">
      <formula>(I45=0)</formula>
    </cfRule>
  </conditionalFormatting>
  <conditionalFormatting sqref="H43:H44">
    <cfRule type="expression" dxfId="1048" priority="2314" stopIfTrue="1">
      <formula>(I43=0)</formula>
    </cfRule>
  </conditionalFormatting>
  <conditionalFormatting sqref="FJ57:FJ60 FP57:FP60 FN57:FN60 FL57:FL60">
    <cfRule type="expression" dxfId="1047" priority="2214" stopIfTrue="1">
      <formula>(FK57=0)</formula>
    </cfRule>
  </conditionalFormatting>
  <conditionalFormatting sqref="DX44:DX45">
    <cfRule type="expression" dxfId="1046" priority="2250" stopIfTrue="1">
      <formula>(DY44=0)</formula>
    </cfRule>
  </conditionalFormatting>
  <conditionalFormatting sqref="CF48">
    <cfRule type="expression" dxfId="1045" priority="2283" stopIfTrue="1">
      <formula>(CG48=0)</formula>
    </cfRule>
  </conditionalFormatting>
  <conditionalFormatting sqref="BR48">
    <cfRule type="expression" dxfId="1044" priority="2295" stopIfTrue="1">
      <formula>(BS48=0)</formula>
    </cfRule>
  </conditionalFormatting>
  <conditionalFormatting sqref="BR48">
    <cfRule type="expression" dxfId="1043" priority="2294" stopIfTrue="1">
      <formula>(BS48=0)</formula>
    </cfRule>
  </conditionalFormatting>
  <conditionalFormatting sqref="P43:P45">
    <cfRule type="expression" dxfId="1042" priority="2324" stopIfTrue="1">
      <formula>(Q43=0)</formula>
    </cfRule>
  </conditionalFormatting>
  <conditionalFormatting sqref="RH43">
    <cfRule type="expression" dxfId="1041" priority="2762" stopIfTrue="1">
      <formula>(RI43=0)</formula>
    </cfRule>
  </conditionalFormatting>
  <conditionalFormatting sqref="FX57:FX60 GD57:GD60 GB57:GB60 FZ57:FZ60">
    <cfRule type="expression" dxfId="1040" priority="2188" stopIfTrue="1">
      <formula>(FY57=0)</formula>
    </cfRule>
  </conditionalFormatting>
  <conditionalFormatting sqref="LJ46:LJ47 LH43:LH60 LN43:LN60 LL46:LL60 LJ49:LJ60 LF45:LF60">
    <cfRule type="expression" dxfId="1039" priority="2071" stopIfTrue="1">
      <formula>(LG43=0)</formula>
    </cfRule>
  </conditionalFormatting>
  <conditionalFormatting sqref="KR43:KR44">
    <cfRule type="expression" dxfId="1038" priority="2080" stopIfTrue="1">
      <formula>(KS43=0)</formula>
    </cfRule>
  </conditionalFormatting>
  <conditionalFormatting sqref="KR43:KR44">
    <cfRule type="expression" dxfId="1037" priority="2079" stopIfTrue="1">
      <formula>(KS43=0)</formula>
    </cfRule>
  </conditionalFormatting>
  <conditionalFormatting sqref="KH48">
    <cfRule type="expression" dxfId="1036" priority="2088" stopIfTrue="1">
      <formula>(KI48=0)</formula>
    </cfRule>
  </conditionalFormatting>
  <conditionalFormatting sqref="AZ49 BZ57 PN43:PN46 PN51 PZ43:PZ44 PZ49:PZ50 PZ56:PZ60 QF53 QP43:QP53 QP58:QP60 OV51:OV52 OV57:OV60 OH51:OH52 OH57:OH60 GN57 PN53:PN60">
    <cfRule type="expression" dxfId="1035" priority="2100" stopIfTrue="1">
      <formula>(BA45=0)</formula>
    </cfRule>
  </conditionalFormatting>
  <conditionalFormatting sqref="PZ51:PZ52 QT54:QT56 PR43">
    <cfRule type="expression" dxfId="1034" priority="2099" stopIfTrue="1">
      <formula>(PS48=0)</formula>
    </cfRule>
  </conditionalFormatting>
  <conditionalFormatting sqref="LJ46:LJ47">
    <cfRule type="expression" dxfId="1033" priority="2070" stopIfTrue="1">
      <formula>(LK46=0)</formula>
    </cfRule>
  </conditionalFormatting>
  <conditionalFormatting sqref="KV43:KV45">
    <cfRule type="expression" dxfId="1032" priority="2082" stopIfTrue="1">
      <formula>(KW43=0)</formula>
    </cfRule>
  </conditionalFormatting>
  <conditionalFormatting sqref="KJ43:KJ45">
    <cfRule type="expression" dxfId="1031" priority="2094" stopIfTrue="1">
      <formula>(KK43=0)</formula>
    </cfRule>
  </conditionalFormatting>
  <conditionalFormatting sqref="MH43:MH44">
    <cfRule type="expression" dxfId="1030" priority="2040" stopIfTrue="1">
      <formula>(MI43=0)</formula>
    </cfRule>
  </conditionalFormatting>
  <conditionalFormatting sqref="LJ48">
    <cfRule type="expression" dxfId="1029" priority="2062" stopIfTrue="1">
      <formula>(LK48=0)</formula>
    </cfRule>
  </conditionalFormatting>
  <conditionalFormatting sqref="LJ48">
    <cfRule type="expression" dxfId="1028" priority="2061" stopIfTrue="1">
      <formula>(LK48=0)</formula>
    </cfRule>
  </conditionalFormatting>
  <conditionalFormatting sqref="KV48">
    <cfRule type="expression" dxfId="1027" priority="2073" stopIfTrue="1">
      <formula>(KW48=0)</formula>
    </cfRule>
  </conditionalFormatting>
  <conditionalFormatting sqref="KV46:KV47 KT43:KT60 KZ43:KZ60 KX46:KX60 KV49:KV60 KR45:KR60">
    <cfRule type="expression" dxfId="1026" priority="2084" stopIfTrue="1">
      <formula>(KS43=0)</formula>
    </cfRule>
  </conditionalFormatting>
  <conditionalFormatting sqref="KV46:KV47">
    <cfRule type="expression" dxfId="1025" priority="2083" stopIfTrue="1">
      <formula>(KW46=0)</formula>
    </cfRule>
  </conditionalFormatting>
  <conditionalFormatting sqref="IB57:IB60 IH57:IH60 IF57:IF60 ID57:ID60">
    <cfRule type="expression" dxfId="1024" priority="2149" stopIfTrue="1">
      <formula>(IC57=0)</formula>
    </cfRule>
  </conditionalFormatting>
  <conditionalFormatting sqref="EJ48">
    <cfRule type="expression" dxfId="1023" priority="2229" stopIfTrue="1">
      <formula>(EK48=0)</formula>
    </cfRule>
  </conditionalFormatting>
  <conditionalFormatting sqref="DZ43:DZ60 DX46:DX60">
    <cfRule type="expression" dxfId="1022" priority="2253" stopIfTrue="1">
      <formula>(DY43=0)</formula>
    </cfRule>
  </conditionalFormatting>
  <conditionalFormatting sqref="H47:H48">
    <cfRule type="expression" dxfId="1021" priority="2313" stopIfTrue="1">
      <formula>(I47=0)</formula>
    </cfRule>
  </conditionalFormatting>
  <conditionalFormatting sqref="N43:N45">
    <cfRule type="expression" dxfId="1020" priority="2325" stopIfTrue="1">
      <formula>(O43=0)</formula>
    </cfRule>
  </conditionalFormatting>
  <conditionalFormatting sqref="MN43:MN45">
    <cfRule type="expression" dxfId="1019" priority="2042" stopIfTrue="1">
      <formula>(MO43=0)</formula>
    </cfRule>
  </conditionalFormatting>
  <conditionalFormatting sqref="PB43:PB60 PH43:PH60 PF46:PF60 OZ45:OZ60 PD47:PD60">
    <cfRule type="expression" dxfId="1018" priority="1980" stopIfTrue="1">
      <formula>(PA43=0)</formula>
    </cfRule>
  </conditionalFormatting>
  <conditionalFormatting sqref="OB46:OB47">
    <cfRule type="expression" dxfId="1017" priority="2005" stopIfTrue="1">
      <formula>(OC46=0)</formula>
    </cfRule>
  </conditionalFormatting>
  <conditionalFormatting sqref="NN43:NN45">
    <cfRule type="expression" dxfId="1016" priority="2017" stopIfTrue="1">
      <formula>(NO43=0)</formula>
    </cfRule>
  </conditionalFormatting>
  <conditionalFormatting sqref="LJ48">
    <cfRule type="expression" dxfId="1015" priority="2060" stopIfTrue="1">
      <formula>(LK48=0)</formula>
    </cfRule>
  </conditionalFormatting>
  <conditionalFormatting sqref="KH48">
    <cfRule type="expression" dxfId="1014" priority="2087" stopIfTrue="1">
      <formula>(KI48=0)</formula>
    </cfRule>
  </conditionalFormatting>
  <conditionalFormatting sqref="KH46:KH47">
    <cfRule type="expression" dxfId="1013" priority="2096" stopIfTrue="1">
      <formula>(KI46=0)</formula>
    </cfRule>
  </conditionalFormatting>
  <conditionalFormatting sqref="JD43:JD60 JJ43:JJ60">
    <cfRule type="expression" dxfId="1012" priority="2123" stopIfTrue="1">
      <formula>(JE43=0)</formula>
    </cfRule>
  </conditionalFormatting>
  <conditionalFormatting sqref="PL50:PL53 PN47:PN49 PR53:PR60 NH56:NH60 QP54:QP55 OV53:OV54 OH53:OH54">
    <cfRule type="expression" dxfId="1011" priority="1957" stopIfTrue="1">
      <formula>(NI51=0)</formula>
    </cfRule>
  </conditionalFormatting>
  <conditionalFormatting sqref="PD48">
    <cfRule type="expression" dxfId="1010" priority="1969" stopIfTrue="1">
      <formula>(PE48=0)</formula>
    </cfRule>
  </conditionalFormatting>
  <conditionalFormatting sqref="EJ48">
    <cfRule type="expression" dxfId="1009" priority="2231" stopIfTrue="1">
      <formula>(EK48=0)</formula>
    </cfRule>
  </conditionalFormatting>
  <conditionalFormatting sqref="EJ46:EJ47 EH44:EH60 EN43:EN60 EL46:EL60 EJ49:EJ60">
    <cfRule type="expression" dxfId="1008" priority="2240" stopIfTrue="1">
      <formula>(EI43=0)</formula>
    </cfRule>
  </conditionalFormatting>
  <conditionalFormatting sqref="NB43:NB45">
    <cfRule type="expression" dxfId="1007" priority="2029" stopIfTrue="1">
      <formula>(NC43=0)</formula>
    </cfRule>
  </conditionalFormatting>
  <conditionalFormatting sqref="MH43:MH44">
    <cfRule type="expression" dxfId="1006" priority="2041" stopIfTrue="1">
      <formula>(MI43=0)</formula>
    </cfRule>
  </conditionalFormatting>
  <conditionalFormatting sqref="LT43:LT44">
    <cfRule type="expression" dxfId="1005" priority="2053" stopIfTrue="1">
      <formula>(LU43=0)</formula>
    </cfRule>
  </conditionalFormatting>
  <conditionalFormatting sqref="CZ51:CZ52">
    <cfRule type="expression" dxfId="1004" priority="1868" stopIfTrue="1">
      <formula>(DA51=0)</formula>
    </cfRule>
  </conditionalFormatting>
  <conditionalFormatting sqref="CL51:CL60 CN53:CN60">
    <cfRule type="expression" dxfId="1003" priority="1880" stopIfTrue="1">
      <formula>(CM51=0)</formula>
    </cfRule>
  </conditionalFormatting>
  <conditionalFormatting sqref="QT43">
    <cfRule type="expression" dxfId="1002" priority="1904" stopIfTrue="1">
      <formula>(QU48=0)</formula>
    </cfRule>
  </conditionalFormatting>
  <conditionalFormatting sqref="CL51:CL52">
    <cfRule type="expression" dxfId="1001" priority="1876" stopIfTrue="1">
      <formula>(CM51=0)</formula>
    </cfRule>
  </conditionalFormatting>
  <conditionalFormatting sqref="BX54">
    <cfRule type="expression" dxfId="1000" priority="1900" stopIfTrue="1">
      <formula>(BY54=0)</formula>
    </cfRule>
  </conditionalFormatting>
  <conditionalFormatting sqref="DB43:DB44">
    <cfRule type="expression" dxfId="999" priority="1871" stopIfTrue="1">
      <formula>(DC43=0)</formula>
    </cfRule>
  </conditionalFormatting>
  <conditionalFormatting sqref="AX53:AX57">
    <cfRule type="expression" dxfId="998" priority="2515" stopIfTrue="1">
      <formula>(AY55=0)</formula>
    </cfRule>
  </conditionalFormatting>
  <conditionalFormatting sqref="QL43:QL44 QT44:QT48 NH46:NH47 QN43">
    <cfRule type="expression" dxfId="997" priority="1916" stopIfTrue="1">
      <formula>(NI53=0)</formula>
    </cfRule>
  </conditionalFormatting>
  <conditionalFormatting sqref="QD43:QD60 QJ43:QJ60 QH46:QH60 QB45:QB60">
    <cfRule type="expression" dxfId="996" priority="1928" stopIfTrue="1">
      <formula>(QC43=0)</formula>
    </cfRule>
  </conditionalFormatting>
  <conditionalFormatting sqref="CT43:CT45">
    <cfRule type="expression" dxfId="995" priority="1939" stopIfTrue="1">
      <formula>(CU43=0)</formula>
    </cfRule>
  </conditionalFormatting>
  <conditionalFormatting sqref="OZ43:OZ44">
    <cfRule type="expression" dxfId="994" priority="1976" stopIfTrue="1">
      <formula>(PA43=0)</formula>
    </cfRule>
  </conditionalFormatting>
  <conditionalFormatting sqref="OL43:OL44">
    <cfRule type="expression" dxfId="993" priority="1988" stopIfTrue="1">
      <formula>(OM43=0)</formula>
    </cfRule>
  </conditionalFormatting>
  <conditionalFormatting sqref="ML48">
    <cfRule type="expression" dxfId="992" priority="2036" stopIfTrue="1">
      <formula>(MM48=0)</formula>
    </cfRule>
  </conditionalFormatting>
  <conditionalFormatting sqref="LX48">
    <cfRule type="expression" dxfId="991" priority="2048" stopIfTrue="1">
      <formula>(LY48=0)</formula>
    </cfRule>
  </conditionalFormatting>
  <conditionalFormatting sqref="OZ43:OZ44">
    <cfRule type="expression" dxfId="990" priority="1975" stopIfTrue="1">
      <formula>(PA43=0)</formula>
    </cfRule>
  </conditionalFormatting>
  <conditionalFormatting sqref="OP48">
    <cfRule type="expression" dxfId="989" priority="1984" stopIfTrue="1">
      <formula>(OQ48=0)</formula>
    </cfRule>
  </conditionalFormatting>
  <conditionalFormatting sqref="OB48">
    <cfRule type="expression" dxfId="988" priority="1996" stopIfTrue="1">
      <formula>(OC48=0)</formula>
    </cfRule>
  </conditionalFormatting>
  <conditionalFormatting sqref="OB48">
    <cfRule type="expression" dxfId="987" priority="1995" stopIfTrue="1">
      <formula>(OC48=0)</formula>
    </cfRule>
  </conditionalFormatting>
  <conditionalFormatting sqref="IP57:IP60 IV57:IV60 IT57:IT60 IR57:IR60">
    <cfRule type="expression" dxfId="986" priority="2136" stopIfTrue="1">
      <formula>(IQ57=0)</formula>
    </cfRule>
  </conditionalFormatting>
  <conditionalFormatting sqref="PD47:PD49">
    <cfRule type="expression" dxfId="985" priority="1979" stopIfTrue="1">
      <formula>(PE47=0)</formula>
    </cfRule>
  </conditionalFormatting>
  <conditionalFormatting sqref="PD43:PD45">
    <cfRule type="expression" dxfId="984" priority="1978" stopIfTrue="1">
      <formula>(PE43=0)</formula>
    </cfRule>
  </conditionalFormatting>
  <conditionalFormatting sqref="PD48">
    <cfRule type="expression" dxfId="983" priority="1970" stopIfTrue="1">
      <formula>(PE48=0)</formula>
    </cfRule>
  </conditionalFormatting>
  <conditionalFormatting sqref="AX52">
    <cfRule type="expression" dxfId="982" priority="2449" stopIfTrue="1">
      <formula>(AY54=0)</formula>
    </cfRule>
  </conditionalFormatting>
  <conditionalFormatting sqref="LX43:LX45">
    <cfRule type="expression" dxfId="981" priority="2056" stopIfTrue="1">
      <formula>(LY43=0)</formula>
    </cfRule>
  </conditionalFormatting>
  <conditionalFormatting sqref="ER57:ER60">
    <cfRule type="expression" dxfId="980" priority="1830" stopIfTrue="1">
      <formula>(ES57=0)</formula>
    </cfRule>
  </conditionalFormatting>
  <conditionalFormatting sqref="HV57:HV60 HX57:HX60">
    <cfRule type="expression" dxfId="979" priority="1782" stopIfTrue="1">
      <formula>(HW57=0)</formula>
    </cfRule>
  </conditionalFormatting>
  <conditionalFormatting sqref="IX55:IX60">
    <cfRule type="expression" dxfId="978" priority="1766" stopIfTrue="1">
      <formula>(IY55=0)</formula>
    </cfRule>
  </conditionalFormatting>
  <conditionalFormatting sqref="QN46:QN60">
    <cfRule type="expression" dxfId="977" priority="1860" stopIfTrue="1">
      <formula>(QO54=0)</formula>
    </cfRule>
  </conditionalFormatting>
  <conditionalFormatting sqref="DB45:DB60 CZ43:CZ60">
    <cfRule type="expression" dxfId="976" priority="1872" stopIfTrue="1">
      <formula>(DA43=0)</formula>
    </cfRule>
  </conditionalFormatting>
  <conditionalFormatting sqref="DB47:DB48">
    <cfRule type="expression" dxfId="975" priority="1870" stopIfTrue="1">
      <formula>(DC47=0)</formula>
    </cfRule>
  </conditionalFormatting>
  <conditionalFormatting sqref="DB45:DB46">
    <cfRule type="expression" dxfId="974" priority="1869" stopIfTrue="1">
      <formula>(DC45=0)</formula>
    </cfRule>
  </conditionalFormatting>
  <conditionalFormatting sqref="CT48">
    <cfRule type="expression" dxfId="973" priority="1932" stopIfTrue="1">
      <formula>(CU48=0)</formula>
    </cfRule>
  </conditionalFormatting>
  <conditionalFormatting sqref="CT48">
    <cfRule type="expression" dxfId="972" priority="1931" stopIfTrue="1">
      <formula>(CU48=0)</formula>
    </cfRule>
  </conditionalFormatting>
  <conditionalFormatting sqref="CT46:CT47 CX43:CX60 CV46:CV60 CT49:CT60">
    <cfRule type="expression" dxfId="971" priority="1941" stopIfTrue="1">
      <formula>(CU43=0)</formula>
    </cfRule>
  </conditionalFormatting>
  <conditionalFormatting sqref="CT46:CT47">
    <cfRule type="expression" dxfId="970" priority="1940" stopIfTrue="1">
      <formula>(CU46=0)</formula>
    </cfRule>
  </conditionalFormatting>
  <conditionalFormatting sqref="PR43">
    <cfRule type="expression" dxfId="969" priority="1958" stopIfTrue="1">
      <formula>(PS48=0)</formula>
    </cfRule>
  </conditionalFormatting>
  <conditionalFormatting sqref="PP43:PP60 PV43:PV60">
    <cfRule type="expression" dxfId="968" priority="1967" stopIfTrue="1">
      <formula>(PQ43=0)</formula>
    </cfRule>
  </conditionalFormatting>
  <conditionalFormatting sqref="PF43:PF45">
    <cfRule type="expression" dxfId="967" priority="1977" stopIfTrue="1">
      <formula>(PG43=0)</formula>
    </cfRule>
  </conditionalFormatting>
  <conditionalFormatting sqref="NX43:NX44">
    <cfRule type="expression" dxfId="966" priority="2001" stopIfTrue="1">
      <formula>(NY43=0)</formula>
    </cfRule>
  </conditionalFormatting>
  <conditionalFormatting sqref="NN48">
    <cfRule type="expression" dxfId="965" priority="2010" stopIfTrue="1">
      <formula>(NO48=0)</formula>
    </cfRule>
  </conditionalFormatting>
  <conditionalFormatting sqref="NN48">
    <cfRule type="expression" dxfId="964" priority="2009" stopIfTrue="1">
      <formula>(NO48=0)</formula>
    </cfRule>
  </conditionalFormatting>
  <conditionalFormatting sqref="NN48">
    <cfRule type="expression" dxfId="963" priority="2008" stopIfTrue="1">
      <formula>(NO48=0)</formula>
    </cfRule>
  </conditionalFormatting>
  <conditionalFormatting sqref="MV43:MV44">
    <cfRule type="expression" dxfId="962" priority="2028" stopIfTrue="1">
      <formula>(MW43=0)</formula>
    </cfRule>
  </conditionalFormatting>
  <conditionalFormatting sqref="MV43:MV44">
    <cfRule type="expression" dxfId="961" priority="2027" stopIfTrue="1">
      <formula>(MW43=0)</formula>
    </cfRule>
  </conditionalFormatting>
  <conditionalFormatting sqref="LX46:LX47 LV43:LV60 MB43:MB60 LZ46:LZ60 LX49:LX60 LT45:LT60">
    <cfRule type="expression" dxfId="960" priority="2058" stopIfTrue="1">
      <formula>(LU43=0)</formula>
    </cfRule>
  </conditionalFormatting>
  <conditionalFormatting sqref="LX46:LX47">
    <cfRule type="expression" dxfId="959" priority="2057" stopIfTrue="1">
      <formula>(LY46=0)</formula>
    </cfRule>
  </conditionalFormatting>
  <conditionalFormatting sqref="MF56:MF60 MD56:MD60">
    <cfRule type="expression" dxfId="958" priority="1715" stopIfTrue="1">
      <formula>(ME56=0)</formula>
    </cfRule>
  </conditionalFormatting>
  <conditionalFormatting sqref="MD51:MD52">
    <cfRule type="expression" dxfId="957" priority="1709" stopIfTrue="1">
      <formula>(ME51=0)</formula>
    </cfRule>
  </conditionalFormatting>
  <conditionalFormatting sqref="LR47:LR48">
    <cfRule type="expression" dxfId="956" priority="1721" stopIfTrue="1">
      <formula>(LS47=0)</formula>
    </cfRule>
  </conditionalFormatting>
  <conditionalFormatting sqref="LD56:LD60 LB56:LB60">
    <cfRule type="expression" dxfId="955" priority="1733" stopIfTrue="1">
      <formula>(LC56=0)</formula>
    </cfRule>
  </conditionalFormatting>
  <conditionalFormatting sqref="LP51:LP52">
    <cfRule type="expression" dxfId="954" priority="1719" stopIfTrue="1">
      <formula>(LQ51=0)</formula>
    </cfRule>
  </conditionalFormatting>
  <conditionalFormatting sqref="LD43:LD44">
    <cfRule type="expression" dxfId="953" priority="1731" stopIfTrue="1">
      <formula>(LE43=0)</formula>
    </cfRule>
  </conditionalFormatting>
  <conditionalFormatting sqref="KB43:KB44">
    <cfRule type="expression" dxfId="952" priority="1743" stopIfTrue="1">
      <formula>(KC43=0)</formula>
    </cfRule>
  </conditionalFormatting>
  <conditionalFormatting sqref="KP56:KP60 KN56:KN60">
    <cfRule type="expression" dxfId="951" priority="1742" stopIfTrue="1">
      <formula>(KO56=0)</formula>
    </cfRule>
  </conditionalFormatting>
  <conditionalFormatting sqref="AX59:AX60">
    <cfRule type="expression" dxfId="950" priority="5449" stopIfTrue="1">
      <formula>(AY59=0)</formula>
    </cfRule>
  </conditionalFormatting>
  <conditionalFormatting sqref="AX58">
    <cfRule type="expression" dxfId="949" priority="5451" stopIfTrue="1">
      <formula>(AY59=0)</formula>
    </cfRule>
  </conditionalFormatting>
  <conditionalFormatting sqref="J43:J44">
    <cfRule type="expression" dxfId="948" priority="2319" stopIfTrue="1">
      <formula>(K43=0)</formula>
    </cfRule>
  </conditionalFormatting>
  <conditionalFormatting sqref="J43:J44">
    <cfRule type="expression" dxfId="947" priority="2318" stopIfTrue="1">
      <formula>(K43=0)</formula>
    </cfRule>
  </conditionalFormatting>
  <conditionalFormatting sqref="N48">
    <cfRule type="expression" dxfId="946" priority="2309" stopIfTrue="1">
      <formula>(O48=0)</formula>
    </cfRule>
  </conditionalFormatting>
  <conditionalFormatting sqref="N48">
    <cfRule type="expression" dxfId="945" priority="2308" stopIfTrue="1">
      <formula>(O48=0)</formula>
    </cfRule>
  </conditionalFormatting>
  <conditionalFormatting sqref="N48">
    <cfRule type="expression" dxfId="944" priority="2307" stopIfTrue="1">
      <formula>(O48=0)</formula>
    </cfRule>
  </conditionalFormatting>
  <conditionalFormatting sqref="F51:F52">
    <cfRule type="expression" dxfId="943" priority="2306" stopIfTrue="1">
      <formula>(G51=0)</formula>
    </cfRule>
  </conditionalFormatting>
  <conditionalFormatting sqref="BP46:BP60 BV46:BV60 BT48:BT60 BR49:BR60 BJ55:BJ60 BN57:BN60">
    <cfRule type="expression" dxfId="942" priority="2305" stopIfTrue="1">
      <formula>(BK46=0)</formula>
    </cfRule>
  </conditionalFormatting>
  <conditionalFormatting sqref="BR48">
    <cfRule type="expression" dxfId="941" priority="2296" stopIfTrue="1">
      <formula>(BS48=0)</formula>
    </cfRule>
  </conditionalFormatting>
  <conditionalFormatting sqref="CF48">
    <cfRule type="expression" dxfId="940" priority="2282" stopIfTrue="1">
      <formula>(CG48=0)</formula>
    </cfRule>
  </conditionalFormatting>
  <conditionalFormatting sqref="CF48">
    <cfRule type="expression" dxfId="939" priority="2281" stopIfTrue="1">
      <formula>(CG48=0)</formula>
    </cfRule>
  </conditionalFormatting>
  <conditionalFormatting sqref="PR43">
    <cfRule type="expression" dxfId="938" priority="1956" stopIfTrue="1">
      <formula>(PS48=0)</formula>
    </cfRule>
  </conditionalFormatting>
  <conditionalFormatting sqref="NN46:NN47">
    <cfRule type="expression" dxfId="937" priority="2018" stopIfTrue="1">
      <formula>(NO46=0)</formula>
    </cfRule>
  </conditionalFormatting>
  <conditionalFormatting sqref="NP43:NP45">
    <cfRule type="expression" dxfId="936" priority="2016" stopIfTrue="1">
      <formula>(NQ43=0)</formula>
    </cfRule>
  </conditionalFormatting>
  <conditionalFormatting sqref="EJ46:EJ47">
    <cfRule type="expression" dxfId="935" priority="2239" stopIfTrue="1">
      <formula>(EK46=0)</formula>
    </cfRule>
  </conditionalFormatting>
  <conditionalFormatting sqref="EL44:EL45">
    <cfRule type="expression" dxfId="934" priority="2237" stopIfTrue="1">
      <formula>(EM44=0)</formula>
    </cfRule>
  </conditionalFormatting>
  <conditionalFormatting sqref="EJ48">
    <cfRule type="expression" dxfId="933" priority="2230" stopIfTrue="1">
      <formula>(EK48=0)</formula>
    </cfRule>
  </conditionalFormatting>
  <conditionalFormatting sqref="EV57:EV60 FB57:FB60 EX57:EX60">
    <cfRule type="expression" dxfId="932" priority="2227" stopIfTrue="1">
      <formula>(EW57=0)</formula>
    </cfRule>
  </conditionalFormatting>
  <conditionalFormatting sqref="OP46:OP47 ON43:ON60 OT43:OT60 OR46:OR60 OP49:OP60 OL45:OL60">
    <cfRule type="expression" dxfId="931" priority="1993" stopIfTrue="1">
      <formula>(OM43=0)</formula>
    </cfRule>
  </conditionalFormatting>
  <conditionalFormatting sqref="NJ43:NJ44">
    <cfRule type="expression" dxfId="930" priority="2015" stopIfTrue="1">
      <formula>(NK43=0)</formula>
    </cfRule>
  </conditionalFormatting>
  <conditionalFormatting sqref="NJ43:NJ44">
    <cfRule type="expression" dxfId="929" priority="2014" stopIfTrue="1">
      <formula>(NK43=0)</formula>
    </cfRule>
  </conditionalFormatting>
  <conditionalFormatting sqref="GL57:GL60 GR57:GR60 GP57:GP60">
    <cfRule type="expression" dxfId="928" priority="2201" stopIfTrue="1">
      <formula>(GM57=0)</formula>
    </cfRule>
  </conditionalFormatting>
  <conditionalFormatting sqref="NN46:NN47 NL43:NL60 NR43:NR60 NP46:NP60 NN49:NN60 NJ45:NJ60">
    <cfRule type="expression" dxfId="927" priority="2019" stopIfTrue="1">
      <formula>(NK43=0)</formula>
    </cfRule>
  </conditionalFormatting>
  <conditionalFormatting sqref="GZ57:GZ60 HF57:HF60 HD57:HD60 HB57:HB60">
    <cfRule type="expression" dxfId="926" priority="2175" stopIfTrue="1">
      <formula>(HA57=0)</formula>
    </cfRule>
  </conditionalFormatting>
  <conditionalFormatting sqref="HN57:HN60 HT57:HT60 HR57:HR60 HP57:HP60">
    <cfRule type="expression" dxfId="925" priority="2162" stopIfTrue="1">
      <formula>(HO57=0)</formula>
    </cfRule>
  </conditionalFormatting>
  <conditionalFormatting sqref="OR43:OR45">
    <cfRule type="expression" dxfId="924" priority="1990" stopIfTrue="1">
      <formula>(OS43=0)</formula>
    </cfRule>
  </conditionalFormatting>
  <conditionalFormatting sqref="OP43:OP45">
    <cfRule type="expression" dxfId="923" priority="1991" stopIfTrue="1">
      <formula>(OQ43=0)</formula>
    </cfRule>
  </conditionalFormatting>
  <conditionalFormatting sqref="OL43:OL44">
    <cfRule type="expression" dxfId="922" priority="1989" stopIfTrue="1">
      <formula>(OM43=0)</formula>
    </cfRule>
  </conditionalFormatting>
  <conditionalFormatting sqref="JR43:JR60 JX43:JX60">
    <cfRule type="expression" dxfId="921" priority="2110" stopIfTrue="1">
      <formula>(JS43=0)</formula>
    </cfRule>
  </conditionalFormatting>
  <conditionalFormatting sqref="KH46:KH47 KF43:KF60 KL43:KL60 KJ46:KJ60 KB56:KB60 KH49:KH60 JZ56:JZ60 KD45:KD60">
    <cfRule type="expression" dxfId="920" priority="2097" stopIfTrue="1">
      <formula>(KA43=0)</formula>
    </cfRule>
  </conditionalFormatting>
  <conditionalFormatting sqref="KH43:KH45">
    <cfRule type="expression" dxfId="919" priority="2095" stopIfTrue="1">
      <formula>(KI43=0)</formula>
    </cfRule>
  </conditionalFormatting>
  <conditionalFormatting sqref="KD43:KD44">
    <cfRule type="expression" dxfId="918" priority="2093" stopIfTrue="1">
      <formula>(KE43=0)</formula>
    </cfRule>
  </conditionalFormatting>
  <conditionalFormatting sqref="KD43:KD44">
    <cfRule type="expression" dxfId="917" priority="2092" stopIfTrue="1">
      <formula>(KE43=0)</formula>
    </cfRule>
  </conditionalFormatting>
  <conditionalFormatting sqref="PD48">
    <cfRule type="expression" dxfId="916" priority="1971" stopIfTrue="1">
      <formula>(PE48=0)</formula>
    </cfRule>
  </conditionalFormatting>
  <conditionalFormatting sqref="KH48">
    <cfRule type="expression" dxfId="915" priority="2086" stopIfTrue="1">
      <formula>(KI48=0)</formula>
    </cfRule>
  </conditionalFormatting>
  <conditionalFormatting sqref="KX43:KX45">
    <cfRule type="expression" dxfId="914" priority="2081" stopIfTrue="1">
      <formula>(KY43=0)</formula>
    </cfRule>
  </conditionalFormatting>
  <conditionalFormatting sqref="KV48">
    <cfRule type="expression" dxfId="913" priority="2075" stopIfTrue="1">
      <formula>(KW48=0)</formula>
    </cfRule>
  </conditionalFormatting>
  <conditionalFormatting sqref="KV48">
    <cfRule type="expression" dxfId="912" priority="2074" stopIfTrue="1">
      <formula>(KW48=0)</formula>
    </cfRule>
  </conditionalFormatting>
  <conditionalFormatting sqref="LJ43:LJ45">
    <cfRule type="expression" dxfId="911" priority="2069" stopIfTrue="1">
      <formula>(LK43=0)</formula>
    </cfRule>
  </conditionalFormatting>
  <conditionalFormatting sqref="LL43:LL45">
    <cfRule type="expression" dxfId="910" priority="2068" stopIfTrue="1">
      <formula>(LM43=0)</formula>
    </cfRule>
  </conditionalFormatting>
  <conditionalFormatting sqref="LF43:LF44">
    <cfRule type="expression" dxfId="909" priority="2067" stopIfTrue="1">
      <formula>(LG43=0)</formula>
    </cfRule>
  </conditionalFormatting>
  <conditionalFormatting sqref="LF43:LF44">
    <cfRule type="expression" dxfId="908" priority="2066" stopIfTrue="1">
      <formula>(LG43=0)</formula>
    </cfRule>
  </conditionalFormatting>
  <conditionalFormatting sqref="LZ43:LZ45">
    <cfRule type="expression" dxfId="907" priority="2055" stopIfTrue="1">
      <formula>(MA43=0)</formula>
    </cfRule>
  </conditionalFormatting>
  <conditionalFormatting sqref="LT43:LT44">
    <cfRule type="expression" dxfId="906" priority="2054" stopIfTrue="1">
      <formula>(LU43=0)</formula>
    </cfRule>
  </conditionalFormatting>
  <conditionalFormatting sqref="LX48">
    <cfRule type="expression" dxfId="905" priority="2049" stopIfTrue="1">
      <formula>(LY48=0)</formula>
    </cfRule>
  </conditionalFormatting>
  <conditionalFormatting sqref="LX48">
    <cfRule type="expression" dxfId="904" priority="2047" stopIfTrue="1">
      <formula>(LY48=0)</formula>
    </cfRule>
  </conditionalFormatting>
  <conditionalFormatting sqref="ML46:ML47 MJ43:MJ60 MP43:MP60 MN46:MN60 ML49:ML60 MH45:MH60">
    <cfRule type="expression" dxfId="903" priority="2045" stopIfTrue="1">
      <formula>(MI43=0)</formula>
    </cfRule>
  </conditionalFormatting>
  <conditionalFormatting sqref="ML46:ML47">
    <cfRule type="expression" dxfId="902" priority="2044" stopIfTrue="1">
      <formula>(MM46=0)</formula>
    </cfRule>
  </conditionalFormatting>
  <conditionalFormatting sqref="ML43:ML45">
    <cfRule type="expression" dxfId="901" priority="2043" stopIfTrue="1">
      <formula>(MM43=0)</formula>
    </cfRule>
  </conditionalFormatting>
  <conditionalFormatting sqref="ML48">
    <cfRule type="expression" dxfId="900" priority="2035" stopIfTrue="1">
      <formula>(MM48=0)</formula>
    </cfRule>
  </conditionalFormatting>
  <conditionalFormatting sqref="ML48">
    <cfRule type="expression" dxfId="899" priority="2034" stopIfTrue="1">
      <formula>(MM48=0)</formula>
    </cfRule>
  </conditionalFormatting>
  <conditionalFormatting sqref="MZ46:MZ47 MX43:MX60 ND43:ND60 NB46:NB60 MZ49:MZ60 MV45:MV60">
    <cfRule type="expression" dxfId="898" priority="2032" stopIfTrue="1">
      <formula>(MW43=0)</formula>
    </cfRule>
  </conditionalFormatting>
  <conditionalFormatting sqref="MZ46:MZ47">
    <cfRule type="expression" dxfId="897" priority="2031" stopIfTrue="1">
      <formula>(NA46=0)</formula>
    </cfRule>
  </conditionalFormatting>
  <conditionalFormatting sqref="MZ43:MZ45">
    <cfRule type="expression" dxfId="896" priority="2030" stopIfTrue="1">
      <formula>(NA43=0)</formula>
    </cfRule>
  </conditionalFormatting>
  <conditionalFormatting sqref="MZ48">
    <cfRule type="expression" dxfId="895" priority="2023" stopIfTrue="1">
      <formula>(NA48=0)</formula>
    </cfRule>
  </conditionalFormatting>
  <conditionalFormatting sqref="MZ48">
    <cfRule type="expression" dxfId="894" priority="2022" stopIfTrue="1">
      <formula>(NA48=0)</formula>
    </cfRule>
  </conditionalFormatting>
  <conditionalFormatting sqref="MZ48">
    <cfRule type="expression" dxfId="893" priority="2021" stopIfTrue="1">
      <formula>(NA48=0)</formula>
    </cfRule>
  </conditionalFormatting>
  <conditionalFormatting sqref="OB46:OB47 NZ43:NZ60 OF43:OF60 OD46:OD60 OB49:OB60 NX45:NX60">
    <cfRule type="expression" dxfId="892" priority="2006" stopIfTrue="1">
      <formula>(NY43=0)</formula>
    </cfRule>
  </conditionalFormatting>
  <conditionalFormatting sqref="OB43:OB45">
    <cfRule type="expression" dxfId="891" priority="2004" stopIfTrue="1">
      <formula>(OC43=0)</formula>
    </cfRule>
  </conditionalFormatting>
  <conditionalFormatting sqref="OD43:OD45">
    <cfRule type="expression" dxfId="890" priority="2003" stopIfTrue="1">
      <formula>(OE43=0)</formula>
    </cfRule>
  </conditionalFormatting>
  <conditionalFormatting sqref="NX43:NX44">
    <cfRule type="expression" dxfId="889" priority="2002" stopIfTrue="1">
      <formula>(NY43=0)</formula>
    </cfRule>
  </conditionalFormatting>
  <conditionalFormatting sqref="OB48">
    <cfRule type="expression" dxfId="888" priority="1997" stopIfTrue="1">
      <formula>(OC48=0)</formula>
    </cfRule>
  </conditionalFormatting>
  <conditionalFormatting sqref="OP46:OP47">
    <cfRule type="expression" dxfId="887" priority="1992" stopIfTrue="1">
      <formula>(OQ46=0)</formula>
    </cfRule>
  </conditionalFormatting>
  <conditionalFormatting sqref="CV43:CV45">
    <cfRule type="expression" dxfId="886" priority="1938" stopIfTrue="1">
      <formula>(CW43=0)</formula>
    </cfRule>
  </conditionalFormatting>
  <conditionalFormatting sqref="OP48">
    <cfRule type="expression" dxfId="885" priority="1983" stopIfTrue="1">
      <formula>(OQ48=0)</formula>
    </cfRule>
  </conditionalFormatting>
  <conditionalFormatting sqref="OP48">
    <cfRule type="expression" dxfId="884" priority="1982" stopIfTrue="1">
      <formula>(OQ48=0)</formula>
    </cfRule>
  </conditionalFormatting>
  <conditionalFormatting sqref="CT48">
    <cfRule type="expression" dxfId="883" priority="1930" stopIfTrue="1">
      <formula>(CU48=0)</formula>
    </cfRule>
  </conditionalFormatting>
  <conditionalFormatting sqref="QB43:QB44">
    <cfRule type="expression" dxfId="882" priority="1924" stopIfTrue="1">
      <formula>(QC43=0)</formula>
    </cfRule>
  </conditionalFormatting>
  <conditionalFormatting sqref="PJ53:PJ60 PT49:PT51 QL52:QL60 QV51:QV53 PL47:PL49">
    <cfRule type="expression" dxfId="881" priority="1656" stopIfTrue="1">
      <formula>(PK53=0)</formula>
    </cfRule>
  </conditionalFormatting>
  <conditionalFormatting sqref="PJ53:PJ54">
    <cfRule type="expression" dxfId="880" priority="1655" stopIfTrue="1">
      <formula>(PK59=0)</formula>
    </cfRule>
  </conditionalFormatting>
  <conditionalFormatting sqref="PZ43:PZ44">
    <cfRule type="expression" dxfId="879" priority="1652" stopIfTrue="1">
      <formula>(QA45=0)</formula>
    </cfRule>
  </conditionalFormatting>
  <conditionalFormatting sqref="PZ43:PZ44">
    <cfRule type="expression" dxfId="878" priority="1648" stopIfTrue="1">
      <formula>(QA45=0)</formula>
    </cfRule>
  </conditionalFormatting>
  <conditionalFormatting sqref="NV47:NV48">
    <cfRule type="expression" dxfId="877" priority="1685" stopIfTrue="1">
      <formula>(NW47=0)</formula>
    </cfRule>
  </conditionalFormatting>
  <conditionalFormatting sqref="NV45:NV46">
    <cfRule type="expression" dxfId="876" priority="1684" stopIfTrue="1">
      <formula>(NW45=0)</formula>
    </cfRule>
  </conditionalFormatting>
  <conditionalFormatting sqref="NT51:NT52">
    <cfRule type="expression" dxfId="875" priority="1683" stopIfTrue="1">
      <formula>(NU51=0)</formula>
    </cfRule>
  </conditionalFormatting>
  <conditionalFormatting sqref="QF43:QF45">
    <cfRule type="expression" dxfId="874" priority="1926" stopIfTrue="1">
      <formula>(QG43=0)</formula>
    </cfRule>
  </conditionalFormatting>
  <conditionalFormatting sqref="QH43:QH45">
    <cfRule type="expression" dxfId="873" priority="1925" stopIfTrue="1">
      <formula>(QI43=0)</formula>
    </cfRule>
  </conditionalFormatting>
  <conditionalFormatting sqref="QB43:QB44">
    <cfRule type="expression" dxfId="872" priority="1923" stopIfTrue="1">
      <formula>(QC43=0)</formula>
    </cfRule>
  </conditionalFormatting>
  <conditionalFormatting sqref="PZ43:PZ44">
    <cfRule type="expression" dxfId="871" priority="1920" stopIfTrue="1">
      <formula>(QA45=0)</formula>
    </cfRule>
  </conditionalFormatting>
  <conditionalFormatting sqref="QF47">
    <cfRule type="expression" dxfId="870" priority="1919" stopIfTrue="1">
      <formula>(QG48=0)</formula>
    </cfRule>
  </conditionalFormatting>
  <conditionalFormatting sqref="QF47">
    <cfRule type="expression" dxfId="869" priority="1918" stopIfTrue="1">
      <formula>(QG48=0)</formula>
    </cfRule>
  </conditionalFormatting>
  <conditionalFormatting sqref="QF47">
    <cfRule type="expression" dxfId="868" priority="1917" stopIfTrue="1">
      <formula>(QG48=0)</formula>
    </cfRule>
  </conditionalFormatting>
  <conditionalFormatting sqref="QR43:QR60 QX43:QX60">
    <cfRule type="expression" dxfId="867" priority="1915" stopIfTrue="1">
      <formula>(QS43=0)</formula>
    </cfRule>
  </conditionalFormatting>
  <conditionalFormatting sqref="QT43">
    <cfRule type="expression" dxfId="866" priority="1906" stopIfTrue="1">
      <formula>(QU48=0)</formula>
    </cfRule>
  </conditionalFormatting>
  <conditionalFormatting sqref="QT43">
    <cfRule type="expression" dxfId="865" priority="1905" stopIfTrue="1">
      <formula>(QU48=0)</formula>
    </cfRule>
  </conditionalFormatting>
  <conditionalFormatting sqref="OV51:OV52">
    <cfRule type="expression" dxfId="864" priority="1664" stopIfTrue="1">
      <formula>(OW53=0)</formula>
    </cfRule>
  </conditionalFormatting>
  <conditionalFormatting sqref="OX45:OX46">
    <cfRule type="expression" dxfId="863" priority="1663" stopIfTrue="1">
      <formula>(OY45=0)</formula>
    </cfRule>
  </conditionalFormatting>
  <conditionalFormatting sqref="OX43:OX44">
    <cfRule type="expression" dxfId="862" priority="1662" stopIfTrue="1">
      <formula>(OY43=0)</formula>
    </cfRule>
  </conditionalFormatting>
  <conditionalFormatting sqref="NH43:NH44">
    <cfRule type="expression" dxfId="861" priority="1693" stopIfTrue="1">
      <formula>(NI43=0)</formula>
    </cfRule>
  </conditionalFormatting>
  <conditionalFormatting sqref="CL53:CL54">
    <cfRule type="expression" dxfId="860" priority="1875" stopIfTrue="1">
      <formula>(CM53=0)</formula>
    </cfRule>
  </conditionalFormatting>
  <conditionalFormatting sqref="CZ53:CZ54">
    <cfRule type="expression" dxfId="859" priority="1867" stopIfTrue="1">
      <formula>(DA53=0)</formula>
    </cfRule>
  </conditionalFormatting>
  <conditionalFormatting sqref="DB45:DB46">
    <cfRule type="expression" dxfId="858" priority="1866" stopIfTrue="1">
      <formula>(DC45=0)</formula>
    </cfRule>
  </conditionalFormatting>
  <conditionalFormatting sqref="DB43:DB44">
    <cfRule type="expression" dxfId="857" priority="1865" stopIfTrue="1">
      <formula>(DC43=0)</formula>
    </cfRule>
  </conditionalFormatting>
  <conditionalFormatting sqref="FF57:FF60">
    <cfRule type="expression" dxfId="856" priority="1822" stopIfTrue="1">
      <formula>(FG57=0)</formula>
    </cfRule>
  </conditionalFormatting>
  <conditionalFormatting sqref="FT58:FT60">
    <cfRule type="expression" dxfId="855" priority="1814" stopIfTrue="1">
      <formula>(FU58=0)</formula>
    </cfRule>
  </conditionalFormatting>
  <conditionalFormatting sqref="GT57:GT60 GV57:GV60">
    <cfRule type="expression" dxfId="854" priority="1798" stopIfTrue="1">
      <formula>(GU57=0)</formula>
    </cfRule>
  </conditionalFormatting>
  <conditionalFormatting sqref="IJ57:IJ60 IL57:IL60">
    <cfRule type="expression" dxfId="853" priority="1774" stopIfTrue="1">
      <formula>(IK57=0)</formula>
    </cfRule>
  </conditionalFormatting>
  <conditionalFormatting sqref="PR45:PR48 PX54:PX60">
    <cfRule type="expression" dxfId="852" priority="1753" stopIfTrue="1">
      <formula>(PS53=0)</formula>
    </cfRule>
  </conditionalFormatting>
  <conditionalFormatting sqref="KB45:KB55">
    <cfRule type="expression" dxfId="851" priority="1750" stopIfTrue="1">
      <formula>(KC45=0)</formula>
    </cfRule>
  </conditionalFormatting>
  <conditionalFormatting sqref="KB43:KB44">
    <cfRule type="expression" dxfId="850" priority="1749" stopIfTrue="1">
      <formula>(KC43=0)</formula>
    </cfRule>
  </conditionalFormatting>
  <conditionalFormatting sqref="KB47:KB48">
    <cfRule type="expression" dxfId="849" priority="1748" stopIfTrue="1">
      <formula>(KC47=0)</formula>
    </cfRule>
  </conditionalFormatting>
  <conditionalFormatting sqref="KB45:KB46">
    <cfRule type="expression" dxfId="848" priority="1747" stopIfTrue="1">
      <formula>(KC45=0)</formula>
    </cfRule>
  </conditionalFormatting>
  <conditionalFormatting sqref="JZ49:JZ50">
    <cfRule type="expression" dxfId="847" priority="1746" stopIfTrue="1">
      <formula>(KA49=0)</formula>
    </cfRule>
  </conditionalFormatting>
  <conditionalFormatting sqref="JZ51:JZ52">
    <cfRule type="expression" dxfId="846" priority="1745" stopIfTrue="1">
      <formula>(KA51=0)</formula>
    </cfRule>
  </conditionalFormatting>
  <conditionalFormatting sqref="KB45:KB46">
    <cfRule type="expression" dxfId="845" priority="1744" stopIfTrue="1">
      <formula>(KC45=0)</formula>
    </cfRule>
  </conditionalFormatting>
  <conditionalFormatting sqref="KN43:KN55 KP45:KP55">
    <cfRule type="expression" dxfId="844" priority="1741" stopIfTrue="1">
      <formula>(KO43=0)</formula>
    </cfRule>
  </conditionalFormatting>
  <conditionalFormatting sqref="KP43:KP44">
    <cfRule type="expression" dxfId="843" priority="1740" stopIfTrue="1">
      <formula>(KQ43=0)</formula>
    </cfRule>
  </conditionalFormatting>
  <conditionalFormatting sqref="KP47:KP48">
    <cfRule type="expression" dxfId="842" priority="1739" stopIfTrue="1">
      <formula>(KQ47=0)</formula>
    </cfRule>
  </conditionalFormatting>
  <conditionalFormatting sqref="KP45:KP46">
    <cfRule type="expression" dxfId="841" priority="1738" stopIfTrue="1">
      <formula>(KQ45=0)</formula>
    </cfRule>
  </conditionalFormatting>
  <conditionalFormatting sqref="KN51:KN52">
    <cfRule type="expression" dxfId="840" priority="1737" stopIfTrue="1">
      <formula>(KO51=0)</formula>
    </cfRule>
  </conditionalFormatting>
  <conditionalFormatting sqref="KN53:KN54">
    <cfRule type="expression" dxfId="839" priority="1736" stopIfTrue="1">
      <formula>(KO53=0)</formula>
    </cfRule>
  </conditionalFormatting>
  <conditionalFormatting sqref="KP45:KP46">
    <cfRule type="expression" dxfId="838" priority="1735" stopIfTrue="1">
      <formula>(KQ45=0)</formula>
    </cfRule>
  </conditionalFormatting>
  <conditionalFormatting sqref="KP43:KP44">
    <cfRule type="expression" dxfId="837" priority="1734" stopIfTrue="1">
      <formula>(KQ43=0)</formula>
    </cfRule>
  </conditionalFormatting>
  <conditionalFormatting sqref="LB43:LB55 LD45:LD55">
    <cfRule type="expression" dxfId="836" priority="1732" stopIfTrue="1">
      <formula>(LC43=0)</formula>
    </cfRule>
  </conditionalFormatting>
  <conditionalFormatting sqref="LD47:LD48">
    <cfRule type="expression" dxfId="835" priority="1730" stopIfTrue="1">
      <formula>(LE47=0)</formula>
    </cfRule>
  </conditionalFormatting>
  <conditionalFormatting sqref="LD45:LD46">
    <cfRule type="expression" dxfId="834" priority="1729" stopIfTrue="1">
      <formula>(LE45=0)</formula>
    </cfRule>
  </conditionalFormatting>
  <conditionalFormatting sqref="LB51:LB52">
    <cfRule type="expression" dxfId="833" priority="1728" stopIfTrue="1">
      <formula>(LC51=0)</formula>
    </cfRule>
  </conditionalFormatting>
  <conditionalFormatting sqref="LB53:LB54">
    <cfRule type="expression" dxfId="832" priority="1727" stopIfTrue="1">
      <formula>(LC53=0)</formula>
    </cfRule>
  </conditionalFormatting>
  <conditionalFormatting sqref="LD45:LD46">
    <cfRule type="expression" dxfId="831" priority="1726" stopIfTrue="1">
      <formula>(LE45=0)</formula>
    </cfRule>
  </conditionalFormatting>
  <conditionalFormatting sqref="LD43:LD44">
    <cfRule type="expression" dxfId="830" priority="1725" stopIfTrue="1">
      <formula>(LE43=0)</formula>
    </cfRule>
  </conditionalFormatting>
  <conditionalFormatting sqref="LR56:LR60 LP56:LP60">
    <cfRule type="expression" dxfId="829" priority="1724" stopIfTrue="1">
      <formula>(LQ56=0)</formula>
    </cfRule>
  </conditionalFormatting>
  <conditionalFormatting sqref="LP43:LP55 LR45:LR55">
    <cfRule type="expression" dxfId="828" priority="1723" stopIfTrue="1">
      <formula>(LQ43=0)</formula>
    </cfRule>
  </conditionalFormatting>
  <conditionalFormatting sqref="LR43:LR44">
    <cfRule type="expression" dxfId="827" priority="1722" stopIfTrue="1">
      <formula>(LS43=0)</formula>
    </cfRule>
  </conditionalFormatting>
  <conditionalFormatting sqref="LR45:LR46">
    <cfRule type="expression" dxfId="826" priority="1720" stopIfTrue="1">
      <formula>(LS45=0)</formula>
    </cfRule>
  </conditionalFormatting>
  <conditionalFormatting sqref="LP53:LP54">
    <cfRule type="expression" dxfId="825" priority="1718" stopIfTrue="1">
      <formula>(LQ53=0)</formula>
    </cfRule>
  </conditionalFormatting>
  <conditionalFormatting sqref="LR45:LR46">
    <cfRule type="expression" dxfId="824" priority="1717" stopIfTrue="1">
      <formula>(LS45=0)</formula>
    </cfRule>
  </conditionalFormatting>
  <conditionalFormatting sqref="LR43:LR44">
    <cfRule type="expression" dxfId="823" priority="1716" stopIfTrue="1">
      <formula>(LS43=0)</formula>
    </cfRule>
  </conditionalFormatting>
  <conditionalFormatting sqref="MF45:MF46">
    <cfRule type="expression" dxfId="822" priority="1712" stopIfTrue="1">
      <formula>(MG45=0)</formula>
    </cfRule>
  </conditionalFormatting>
  <conditionalFormatting sqref="MF43:MF44">
    <cfRule type="expression" dxfId="821" priority="1711" stopIfTrue="1">
      <formula>(MG43=0)</formula>
    </cfRule>
  </conditionalFormatting>
  <conditionalFormatting sqref="MD49:MD50">
    <cfRule type="expression" dxfId="820" priority="1710" stopIfTrue="1">
      <formula>(ME49=0)</formula>
    </cfRule>
  </conditionalFormatting>
  <conditionalFormatting sqref="MF43:MF44">
    <cfRule type="expression" dxfId="819" priority="1708" stopIfTrue="1">
      <formula>(MG43=0)</formula>
    </cfRule>
  </conditionalFormatting>
  <conditionalFormatting sqref="MT56:MT60 MR56:MR60">
    <cfRule type="expression" dxfId="818" priority="1706" stopIfTrue="1">
      <formula>(MS56=0)</formula>
    </cfRule>
  </conditionalFormatting>
  <conditionalFormatting sqref="MT45:MT55">
    <cfRule type="expression" dxfId="817" priority="1705" stopIfTrue="1">
      <formula>(MU45=0)</formula>
    </cfRule>
  </conditionalFormatting>
  <conditionalFormatting sqref="MT43:MT44">
    <cfRule type="expression" dxfId="816" priority="1704" stopIfTrue="1">
      <formula>(MU43=0)</formula>
    </cfRule>
  </conditionalFormatting>
  <conditionalFormatting sqref="MT47:MT48">
    <cfRule type="expression" dxfId="815" priority="1703" stopIfTrue="1">
      <formula>(MU47=0)</formula>
    </cfRule>
  </conditionalFormatting>
  <conditionalFormatting sqref="MT45:MT46">
    <cfRule type="expression" dxfId="814" priority="1702" stopIfTrue="1">
      <formula>(MU45=0)</formula>
    </cfRule>
  </conditionalFormatting>
  <conditionalFormatting sqref="MR49:MR50">
    <cfRule type="expression" dxfId="813" priority="1701" stopIfTrue="1">
      <formula>(MS49=0)</formula>
    </cfRule>
  </conditionalFormatting>
  <conditionalFormatting sqref="MR51:MR52">
    <cfRule type="expression" dxfId="812" priority="1700" stopIfTrue="1">
      <formula>(MS51=0)</formula>
    </cfRule>
  </conditionalFormatting>
  <conditionalFormatting sqref="MT45:MT46">
    <cfRule type="expression" dxfId="811" priority="1699" stopIfTrue="1">
      <formula>(MU45=0)</formula>
    </cfRule>
  </conditionalFormatting>
  <conditionalFormatting sqref="MT43:MT44">
    <cfRule type="expression" dxfId="810" priority="1698" stopIfTrue="1">
      <formula>(MU43=0)</formula>
    </cfRule>
  </conditionalFormatting>
  <conditionalFormatting sqref="NF56:NF60">
    <cfRule type="expression" dxfId="809" priority="1697" stopIfTrue="1">
      <formula>(NG56=0)</formula>
    </cfRule>
  </conditionalFormatting>
  <conditionalFormatting sqref="NF49:NF50">
    <cfRule type="expression" dxfId="808" priority="1692" stopIfTrue="1">
      <formula>(NG49=0)</formula>
    </cfRule>
  </conditionalFormatting>
  <conditionalFormatting sqref="NF51:NF52">
    <cfRule type="expression" dxfId="807" priority="1691" stopIfTrue="1">
      <formula>(NG51=0)</formula>
    </cfRule>
  </conditionalFormatting>
  <conditionalFormatting sqref="NH43:NH44">
    <cfRule type="expression" dxfId="806" priority="1690" stopIfTrue="1">
      <formula>(NI43=0)</formula>
    </cfRule>
  </conditionalFormatting>
  <conditionalFormatting sqref="NV56:NV60 NT56:NT60">
    <cfRule type="expression" dxfId="805" priority="1688" stopIfTrue="1">
      <formula>(NU56=0)</formula>
    </cfRule>
  </conditionalFormatting>
  <conditionalFormatting sqref="NT43:NT55 NV45:NV55">
    <cfRule type="expression" dxfId="804" priority="1687" stopIfTrue="1">
      <formula>(NU43=0)</formula>
    </cfRule>
  </conditionalFormatting>
  <conditionalFormatting sqref="NV43:NV44">
    <cfRule type="expression" dxfId="803" priority="1686" stopIfTrue="1">
      <formula>(NW43=0)</formula>
    </cfRule>
  </conditionalFormatting>
  <conditionalFormatting sqref="NT53:NT54">
    <cfRule type="expression" dxfId="802" priority="1682" stopIfTrue="1">
      <formula>(NU53=0)</formula>
    </cfRule>
  </conditionalFormatting>
  <conditionalFormatting sqref="NV45:NV46">
    <cfRule type="expression" dxfId="801" priority="1681" stopIfTrue="1">
      <formula>(NW45=0)</formula>
    </cfRule>
  </conditionalFormatting>
  <conditionalFormatting sqref="NV43:NV44">
    <cfRule type="expression" dxfId="800" priority="1680" stopIfTrue="1">
      <formula>(NW43=0)</formula>
    </cfRule>
  </conditionalFormatting>
  <conditionalFormatting sqref="OJ56:OJ60">
    <cfRule type="expression" dxfId="799" priority="1679" stopIfTrue="1">
      <formula>(OK56=0)</formula>
    </cfRule>
  </conditionalFormatting>
  <conditionalFormatting sqref="OJ45:OJ55">
    <cfRule type="expression" dxfId="798" priority="1678" stopIfTrue="1">
      <formula>(OK45=0)</formula>
    </cfRule>
  </conditionalFormatting>
  <conditionalFormatting sqref="OJ43:OJ44">
    <cfRule type="expression" dxfId="797" priority="1677" stopIfTrue="1">
      <formula>(OK43=0)</formula>
    </cfRule>
  </conditionalFormatting>
  <conditionalFormatting sqref="OJ47:OJ48">
    <cfRule type="expression" dxfId="796" priority="1676" stopIfTrue="1">
      <formula>(OK47=0)</formula>
    </cfRule>
  </conditionalFormatting>
  <conditionalFormatting sqref="OJ45:OJ46">
    <cfRule type="expression" dxfId="795" priority="1675" stopIfTrue="1">
      <formula>(OK45=0)</formula>
    </cfRule>
  </conditionalFormatting>
  <conditionalFormatting sqref="OH51:OH52">
    <cfRule type="expression" dxfId="794" priority="1673" stopIfTrue="1">
      <formula>(OI53=0)</formula>
    </cfRule>
  </conditionalFormatting>
  <conditionalFormatting sqref="OJ45:OJ46">
    <cfRule type="expression" dxfId="793" priority="1672" stopIfTrue="1">
      <formula>(OK45=0)</formula>
    </cfRule>
  </conditionalFormatting>
  <conditionalFormatting sqref="OJ43:OJ44">
    <cfRule type="expression" dxfId="792" priority="1671" stopIfTrue="1">
      <formula>(OK43=0)</formula>
    </cfRule>
  </conditionalFormatting>
  <conditionalFormatting sqref="OX56:OX60">
    <cfRule type="expression" dxfId="791" priority="1670" stopIfTrue="1">
      <formula>(OY56=0)</formula>
    </cfRule>
  </conditionalFormatting>
  <conditionalFormatting sqref="OX45:OX55">
    <cfRule type="expression" dxfId="790" priority="1669" stopIfTrue="1">
      <formula>(OY45=0)</formula>
    </cfRule>
  </conditionalFormatting>
  <conditionalFormatting sqref="OX43:OX44">
    <cfRule type="expression" dxfId="789" priority="1668" stopIfTrue="1">
      <formula>(OY43=0)</formula>
    </cfRule>
  </conditionalFormatting>
  <conditionalFormatting sqref="OX47:OX48">
    <cfRule type="expression" dxfId="788" priority="1667" stopIfTrue="1">
      <formula>(OY47=0)</formula>
    </cfRule>
  </conditionalFormatting>
  <conditionalFormatting sqref="OX45:OX46">
    <cfRule type="expression" dxfId="787" priority="1666" stopIfTrue="1">
      <formula>(OY45=0)</formula>
    </cfRule>
  </conditionalFormatting>
  <conditionalFormatting sqref="PJ49:PJ52">
    <cfRule type="expression" dxfId="786" priority="5452" stopIfTrue="1">
      <formula>(PK59=0)</formula>
    </cfRule>
  </conditionalFormatting>
  <conditionalFormatting sqref="EZ57 PN50 PT43:PT48 PT55:PT60 QV43:QV50 QV57:QV60">
    <cfRule type="expression" dxfId="785" priority="5453" stopIfTrue="1">
      <formula>(FA46=0)</formula>
    </cfRule>
  </conditionalFormatting>
  <conditionalFormatting sqref="PD46">
    <cfRule type="expression" dxfId="784" priority="1623" stopIfTrue="1">
      <formula>(PE46=0)</formula>
    </cfRule>
  </conditionalFormatting>
  <conditionalFormatting sqref="PD49">
    <cfRule type="expression" dxfId="783" priority="1624" stopIfTrue="1">
      <formula>(PE49=0)</formula>
    </cfRule>
  </conditionalFormatting>
  <conditionalFormatting sqref="PD49">
    <cfRule type="expression" dxfId="782" priority="1625" stopIfTrue="1">
      <formula>(PE49=0)</formula>
    </cfRule>
  </conditionalFormatting>
  <conditionalFormatting sqref="PD49">
    <cfRule type="expression" dxfId="781" priority="1626" stopIfTrue="1">
      <formula>(PE49=0)</formula>
    </cfRule>
  </conditionalFormatting>
  <conditionalFormatting sqref="AT43">
    <cfRule type="expression" dxfId="780" priority="1608" stopIfTrue="1">
      <formula>(AU43=0)</formula>
    </cfRule>
  </conditionalFormatting>
  <conditionalFormatting sqref="AT43">
    <cfRule type="expression" dxfId="779" priority="1607" stopIfTrue="1">
      <formula>(AU43=0)</formula>
    </cfRule>
  </conditionalFormatting>
  <conditionalFormatting sqref="AT44">
    <cfRule type="expression" dxfId="778" priority="1606" stopIfTrue="1">
      <formula>(AU44=0)</formula>
    </cfRule>
  </conditionalFormatting>
  <conditionalFormatting sqref="AT44">
    <cfRule type="expression" dxfId="777" priority="1605" stopIfTrue="1">
      <formula>(AU44=0)</formula>
    </cfRule>
  </conditionalFormatting>
  <conditionalFormatting sqref="AT45">
    <cfRule type="expression" dxfId="776" priority="1604" stopIfTrue="1">
      <formula>(AU45=0)</formula>
    </cfRule>
  </conditionalFormatting>
  <conditionalFormatting sqref="AV43:AV52">
    <cfRule type="expression" dxfId="775" priority="1602" stopIfTrue="1">
      <formula>(AW43=0)</formula>
    </cfRule>
  </conditionalFormatting>
  <conditionalFormatting sqref="AZ50:AZ60">
    <cfRule type="expression" dxfId="774" priority="1596" stopIfTrue="1">
      <formula>(BA52=0)</formula>
    </cfRule>
  </conditionalFormatting>
  <conditionalFormatting sqref="PZ47:PZ48">
    <cfRule type="expression" dxfId="773" priority="1579" stopIfTrue="1">
      <formula>(QA47=0)</formula>
    </cfRule>
  </conditionalFormatting>
  <conditionalFormatting sqref="PZ47:PZ48">
    <cfRule type="expression" dxfId="772" priority="1581" stopIfTrue="1">
      <formula>(QA47=0)</formula>
    </cfRule>
  </conditionalFormatting>
  <conditionalFormatting sqref="PZ47:PZ48">
    <cfRule type="expression" dxfId="771" priority="1580" stopIfTrue="1">
      <formula>(QA47=0)</formula>
    </cfRule>
  </conditionalFormatting>
  <conditionalFormatting sqref="AZ45:AZ48">
    <cfRule type="expression" dxfId="770" priority="1479" stopIfTrue="1">
      <formula>(BA45=0)</formula>
    </cfRule>
  </conditionalFormatting>
  <conditionalFormatting sqref="BL59">
    <cfRule type="expression" dxfId="769" priority="1469" stopIfTrue="1">
      <formula>(BM59=0)</formula>
    </cfRule>
  </conditionalFormatting>
  <conditionalFormatting sqref="AL43:AL44 AL46:AL60">
    <cfRule type="expression" dxfId="768" priority="1468" stopIfTrue="1">
      <formula>(AM43=0)</formula>
    </cfRule>
  </conditionalFormatting>
  <conditionalFormatting sqref="AL45">
    <cfRule type="expression" dxfId="767" priority="1467" stopIfTrue="1">
      <formula>(AM45=0)</formula>
    </cfRule>
  </conditionalFormatting>
  <conditionalFormatting sqref="AL45">
    <cfRule type="expression" dxfId="766" priority="1466" stopIfTrue="1">
      <formula>(AM45=0)</formula>
    </cfRule>
  </conditionalFormatting>
  <conditionalFormatting sqref="PJ43:PJ48">
    <cfRule type="expression" dxfId="765" priority="5877" stopIfTrue="1">
      <formula>(PK57=0)</formula>
    </cfRule>
  </conditionalFormatting>
  <conditionalFormatting sqref="PR49:PR52">
    <cfRule type="expression" dxfId="764" priority="1464" stopIfTrue="1">
      <formula>(PS57=0)</formula>
    </cfRule>
  </conditionalFormatting>
  <conditionalFormatting sqref="PT52:PT54">
    <cfRule type="expression" dxfId="763" priority="1463" stopIfTrue="1">
      <formula>(PU58=0)</formula>
    </cfRule>
  </conditionalFormatting>
  <conditionalFormatting sqref="PX47:PX53">
    <cfRule type="expression" dxfId="762" priority="5878" stopIfTrue="1">
      <formula>(PY62=0)</formula>
    </cfRule>
  </conditionalFormatting>
  <conditionalFormatting sqref="PX43:PX46">
    <cfRule type="expression" dxfId="761" priority="5879" stopIfTrue="1">
      <formula>(PY59=0)</formula>
    </cfRule>
  </conditionalFormatting>
  <conditionalFormatting sqref="JV43:JV60">
    <cfRule type="expression" dxfId="760" priority="1453" stopIfTrue="1">
      <formula>(JW43=0)</formula>
    </cfRule>
  </conditionalFormatting>
  <conditionalFormatting sqref="IZ55:IZ60">
    <cfRule type="expression" dxfId="759" priority="1461" stopIfTrue="1">
      <formula>(JA55=0)</formula>
    </cfRule>
  </conditionalFormatting>
  <conditionalFormatting sqref="JB43:JB60">
    <cfRule type="expression" dxfId="758" priority="1460" stopIfTrue="1">
      <formula>(JC43=0)</formula>
    </cfRule>
  </conditionalFormatting>
  <conditionalFormatting sqref="JF43:JF60">
    <cfRule type="expression" dxfId="757" priority="1459" stopIfTrue="1">
      <formula>(JG43=0)</formula>
    </cfRule>
  </conditionalFormatting>
  <conditionalFormatting sqref="JH43:JH60">
    <cfRule type="expression" dxfId="756" priority="1458" stopIfTrue="1">
      <formula>(JI43=0)</formula>
    </cfRule>
  </conditionalFormatting>
  <conditionalFormatting sqref="JL43:JL60">
    <cfRule type="expression" dxfId="755" priority="1457" stopIfTrue="1">
      <formula>(JM43=0)</formula>
    </cfRule>
  </conditionalFormatting>
  <conditionalFormatting sqref="JN43:JN60">
    <cfRule type="expression" dxfId="754" priority="1456" stopIfTrue="1">
      <formula>(JO43=0)</formula>
    </cfRule>
  </conditionalFormatting>
  <conditionalFormatting sqref="JP43:JP60">
    <cfRule type="expression" dxfId="753" priority="1455" stopIfTrue="1">
      <formula>(JQ43=0)</formula>
    </cfRule>
  </conditionalFormatting>
  <conditionalFormatting sqref="JT43:JT60">
    <cfRule type="expression" dxfId="752" priority="1454" stopIfTrue="1">
      <formula>(JU43=0)</formula>
    </cfRule>
  </conditionalFormatting>
  <conditionalFormatting sqref="NH50:NH55">
    <cfRule type="expression" dxfId="751" priority="1451" stopIfTrue="1">
      <formula>(NI54=0)</formula>
    </cfRule>
  </conditionalFormatting>
  <conditionalFormatting sqref="JZ54">
    <cfRule type="expression" dxfId="750" priority="1447" stopIfTrue="1">
      <formula>(KA54=0)</formula>
    </cfRule>
  </conditionalFormatting>
  <conditionalFormatting sqref="JZ53">
    <cfRule type="expression" dxfId="749" priority="1448" stopIfTrue="1">
      <formula>(KA53=0)</formula>
    </cfRule>
  </conditionalFormatting>
  <conditionalFormatting sqref="MD54">
    <cfRule type="expression" dxfId="748" priority="1445" stopIfTrue="1">
      <formula>(ME54=0)</formula>
    </cfRule>
  </conditionalFormatting>
  <conditionalFormatting sqref="MD53">
    <cfRule type="expression" dxfId="747" priority="1446" stopIfTrue="1">
      <formula>(ME53=0)</formula>
    </cfRule>
  </conditionalFormatting>
  <conditionalFormatting sqref="MR54">
    <cfRule type="expression" dxfId="746" priority="1443" stopIfTrue="1">
      <formula>(MS54=0)</formula>
    </cfRule>
  </conditionalFormatting>
  <conditionalFormatting sqref="MR53">
    <cfRule type="expression" dxfId="745" priority="1444" stopIfTrue="1">
      <formula>(MS53=0)</formula>
    </cfRule>
  </conditionalFormatting>
  <conditionalFormatting sqref="NF53">
    <cfRule type="expression" dxfId="744" priority="1442" stopIfTrue="1">
      <formula>(NG53=0)</formula>
    </cfRule>
  </conditionalFormatting>
  <conditionalFormatting sqref="NF54">
    <cfRule type="expression" dxfId="743" priority="1441" stopIfTrue="1">
      <formula>(NG54=0)</formula>
    </cfRule>
  </conditionalFormatting>
  <conditionalFormatting sqref="MF49:MF51">
    <cfRule type="expression" dxfId="742" priority="1437" stopIfTrue="1">
      <formula>(MG49=0)</formula>
    </cfRule>
  </conditionalFormatting>
  <conditionalFormatting sqref="PZ53:PZ55">
    <cfRule type="expression" dxfId="741" priority="1436" stopIfTrue="1">
      <formula>(QA58=0)</formula>
    </cfRule>
  </conditionalFormatting>
  <conditionalFormatting sqref="QF54">
    <cfRule type="expression" dxfId="740" priority="1435" stopIfTrue="1">
      <formula>(QG56=0)</formula>
    </cfRule>
  </conditionalFormatting>
  <conditionalFormatting sqref="QL45">
    <cfRule type="expression" dxfId="739" priority="5883" stopIfTrue="1">
      <formula>(QM57=0)</formula>
    </cfRule>
  </conditionalFormatting>
  <conditionalFormatting sqref="QL46:QL51">
    <cfRule type="expression" dxfId="738" priority="1434" stopIfTrue="1">
      <formula>(QM52=0)</formula>
    </cfRule>
  </conditionalFormatting>
  <conditionalFormatting sqref="QP56:QP57">
    <cfRule type="expression" dxfId="737" priority="1432" stopIfTrue="1">
      <formula>(QQ60=0)</formula>
    </cfRule>
  </conditionalFormatting>
  <conditionalFormatting sqref="QT57:QT60">
    <cfRule type="expression" dxfId="736" priority="1430" stopIfTrue="1">
      <formula>(QU62=0)</formula>
    </cfRule>
  </conditionalFormatting>
  <conditionalFormatting sqref="QT49:QT53">
    <cfRule type="expression" dxfId="735" priority="1431" stopIfTrue="1">
      <formula>(QU54=0)</formula>
    </cfRule>
  </conditionalFormatting>
  <conditionalFormatting sqref="QV54:QV56">
    <cfRule type="expression" dxfId="734" priority="1429" stopIfTrue="1">
      <formula>(QW57=0)</formula>
    </cfRule>
  </conditionalFormatting>
  <conditionalFormatting sqref="NH48:NH49">
    <cfRule type="expression" dxfId="733" priority="1428" stopIfTrue="1">
      <formula>(NI52=0)</formula>
    </cfRule>
  </conditionalFormatting>
  <conditionalFormatting sqref="NH45">
    <cfRule type="expression" dxfId="732" priority="1427" stopIfTrue="1">
      <formula>(NI49=0)</formula>
    </cfRule>
  </conditionalFormatting>
  <conditionalFormatting sqref="QN44:QN45">
    <cfRule type="expression" dxfId="731" priority="1426" stopIfTrue="1">
      <formula>(QO52=0)</formula>
    </cfRule>
  </conditionalFormatting>
  <conditionalFormatting sqref="OV55:OV56">
    <cfRule type="expression" dxfId="730" priority="1425" stopIfTrue="1">
      <formula>(OW57=0)</formula>
    </cfRule>
  </conditionalFormatting>
  <conditionalFormatting sqref="OH55:OH56">
    <cfRule type="expression" dxfId="729" priority="1424" stopIfTrue="1">
      <formula>(OI57=0)</formula>
    </cfRule>
  </conditionalFormatting>
  <conditionalFormatting sqref="GN58">
    <cfRule type="expression" dxfId="728" priority="1423" stopIfTrue="1">
      <formula>(GO59=0)</formula>
    </cfRule>
  </conditionalFormatting>
  <conditionalFormatting sqref="PL46">
    <cfRule type="expression" dxfId="727" priority="1421" stopIfTrue="1">
      <formula>(PM50=0)</formula>
    </cfRule>
  </conditionalFormatting>
  <conditionalFormatting sqref="PL43:PL45">
    <cfRule type="expression" dxfId="726" priority="1420" stopIfTrue="1">
      <formula>(PM49=0)</formula>
    </cfRule>
  </conditionalFormatting>
  <conditionalFormatting sqref="PZ45">
    <cfRule type="expression" dxfId="725" priority="1419" stopIfTrue="1">
      <formula>(QA50=0)</formula>
    </cfRule>
  </conditionalFormatting>
  <conditionalFormatting sqref="PZ46">
    <cfRule type="expression" dxfId="724" priority="1418" stopIfTrue="1">
      <formula>(QA51=0)</formula>
    </cfRule>
  </conditionalFormatting>
  <conditionalFormatting sqref="PR44">
    <cfRule type="expression" dxfId="723" priority="1417" stopIfTrue="1">
      <formula>(PS52=0)</formula>
    </cfRule>
  </conditionalFormatting>
  <conditionalFormatting sqref="PL58">
    <cfRule type="expression" dxfId="722" priority="1416" stopIfTrue="1">
      <formula>(PM58=0)</formula>
    </cfRule>
  </conditionalFormatting>
  <conditionalFormatting sqref="PN52">
    <cfRule type="expression" dxfId="721" priority="1415" stopIfTrue="1">
      <formula>(PO54=0)</formula>
    </cfRule>
  </conditionalFormatting>
  <conditionalFormatting sqref="AX43">
    <cfRule type="expression" dxfId="720" priority="1353" stopIfTrue="1">
      <formula>(AY45=0)</formula>
    </cfRule>
  </conditionalFormatting>
  <conditionalFormatting sqref="AX48">
    <cfRule type="expression" dxfId="719" priority="1350" stopIfTrue="1">
      <formula>(AY48=0)</formula>
    </cfRule>
  </conditionalFormatting>
  <conditionalFormatting sqref="AX49">
    <cfRule type="expression" dxfId="718" priority="1349" stopIfTrue="1">
      <formula>(AY49=0)</formula>
    </cfRule>
  </conditionalFormatting>
  <conditionalFormatting sqref="AX50">
    <cfRule type="expression" dxfId="717" priority="1348" stopIfTrue="1">
      <formula>(AY50=0)</formula>
    </cfRule>
  </conditionalFormatting>
  <conditionalFormatting sqref="AX51">
    <cfRule type="expression" dxfId="716" priority="1347" stopIfTrue="1">
      <formula>(AY51=0)</formula>
    </cfRule>
  </conditionalFormatting>
  <conditionalFormatting sqref="AX46:AX47">
    <cfRule type="expression" dxfId="715" priority="1346" stopIfTrue="1">
      <formula>(AY46=0)</formula>
    </cfRule>
  </conditionalFormatting>
  <conditionalFormatting sqref="AZ44">
    <cfRule type="expression" dxfId="714" priority="1345" stopIfTrue="1">
      <formula>(BA44=0)</formula>
    </cfRule>
  </conditionalFormatting>
  <conditionalFormatting sqref="AZ43">
    <cfRule type="expression" dxfId="713" priority="1344" stopIfTrue="1">
      <formula>(BA43=0)</formula>
    </cfRule>
  </conditionalFormatting>
  <conditionalFormatting sqref="BH46:BH51">
    <cfRule type="expression" dxfId="712" priority="1342" stopIfTrue="1">
      <formula>(BI46=0)</formula>
    </cfRule>
  </conditionalFormatting>
  <conditionalFormatting sqref="BJ45:BJ54">
    <cfRule type="expression" dxfId="711" priority="1341" stopIfTrue="1">
      <formula>(BK45=0)</formula>
    </cfRule>
  </conditionalFormatting>
  <conditionalFormatting sqref="BL55:BL56">
    <cfRule type="expression" dxfId="710" priority="1340" stopIfTrue="1">
      <formula>(BM55=0)</formula>
    </cfRule>
  </conditionalFormatting>
  <conditionalFormatting sqref="BN49:BN56">
    <cfRule type="expression" dxfId="709" priority="1339" stopIfTrue="1">
      <formula>(BO49=0)</formula>
    </cfRule>
  </conditionalFormatting>
  <conditionalFormatting sqref="AP43:AP51">
    <cfRule type="expression" dxfId="708" priority="1338" stopIfTrue="1">
      <formula>(AQ43=0)</formula>
    </cfRule>
  </conditionalFormatting>
  <conditionalFormatting sqref="BL43">
    <cfRule type="expression" dxfId="707" priority="1335" stopIfTrue="1">
      <formula>(BM43=0)</formula>
    </cfRule>
  </conditionalFormatting>
  <conditionalFormatting sqref="BL44">
    <cfRule type="expression" dxfId="706" priority="1334" stopIfTrue="1">
      <formula>(BM44=0)</formula>
    </cfRule>
  </conditionalFormatting>
  <conditionalFormatting sqref="BJ43:BJ44">
    <cfRule type="expression" dxfId="705" priority="1333" stopIfTrue="1">
      <formula>(BK43=0)</formula>
    </cfRule>
  </conditionalFormatting>
  <conditionalFormatting sqref="BR47">
    <cfRule type="expression" dxfId="704" priority="1306" stopIfTrue="1">
      <formula>(BS47=0)</formula>
    </cfRule>
  </conditionalFormatting>
  <conditionalFormatting sqref="BD46">
    <cfRule type="expression" dxfId="703" priority="1330" stopIfTrue="1">
      <formula>(BE46=0)</formula>
    </cfRule>
  </conditionalFormatting>
  <conditionalFormatting sqref="BT46">
    <cfRule type="expression" dxfId="702" priority="1328" stopIfTrue="1">
      <formula>(BU46=0)</formula>
    </cfRule>
  </conditionalFormatting>
  <conditionalFormatting sqref="BF47">
    <cfRule type="expression" dxfId="701" priority="1327" stopIfTrue="1">
      <formula>(BG47=0)</formula>
    </cfRule>
  </conditionalFormatting>
  <conditionalFormatting sqref="BF47">
    <cfRule type="expression" dxfId="700" priority="1326" stopIfTrue="1">
      <formula>(BG47=0)</formula>
    </cfRule>
  </conditionalFormatting>
  <conditionalFormatting sqref="BT47">
    <cfRule type="expression" dxfId="699" priority="1325" stopIfTrue="1">
      <formula>(BU47=0)</formula>
    </cfRule>
  </conditionalFormatting>
  <conditionalFormatting sqref="BT47">
    <cfRule type="expression" dxfId="698" priority="1324" stopIfTrue="1">
      <formula>(BU47=0)</formula>
    </cfRule>
  </conditionalFormatting>
  <conditionalFormatting sqref="BR46">
    <cfRule type="expression" dxfId="697" priority="1316" stopIfTrue="1">
      <formula>(BS46=0)</formula>
    </cfRule>
  </conditionalFormatting>
  <conditionalFormatting sqref="AX44">
    <cfRule type="expression" dxfId="696" priority="1311" stopIfTrue="1">
      <formula>(AY46=0)</formula>
    </cfRule>
  </conditionalFormatting>
  <conditionalFormatting sqref="AX45">
    <cfRule type="expression" dxfId="695" priority="1310" stopIfTrue="1">
      <formula>(AY47=0)</formula>
    </cfRule>
  </conditionalFormatting>
  <conditionalFormatting sqref="BX46:BX53">
    <cfRule type="expression" dxfId="694" priority="1297" stopIfTrue="1">
      <formula>(BY46=0)</formula>
    </cfRule>
  </conditionalFormatting>
  <conditionalFormatting sqref="BL53:BL54">
    <cfRule type="expression" dxfId="693" priority="1287" stopIfTrue="1">
      <formula>(BM53=0)</formula>
    </cfRule>
  </conditionalFormatting>
  <conditionalFormatting sqref="BL50">
    <cfRule type="expression" dxfId="692" priority="1284" stopIfTrue="1">
      <formula>(BM52=0)</formula>
    </cfRule>
  </conditionalFormatting>
  <conditionalFormatting sqref="BL51">
    <cfRule type="expression" dxfId="691" priority="1283" stopIfTrue="1">
      <formula>(BM53=0)</formula>
    </cfRule>
  </conditionalFormatting>
  <conditionalFormatting sqref="BL52">
    <cfRule type="expression" dxfId="690" priority="1282" stopIfTrue="1">
      <formula>(BM54=0)</formula>
    </cfRule>
  </conditionalFormatting>
  <conditionalFormatting sqref="BL50">
    <cfRule type="expression" dxfId="689" priority="1279" stopIfTrue="1">
      <formula>(BM50=0)</formula>
    </cfRule>
  </conditionalFormatting>
  <conditionalFormatting sqref="BL51">
    <cfRule type="expression" dxfId="688" priority="1278" stopIfTrue="1">
      <formula>(BM51=0)</formula>
    </cfRule>
  </conditionalFormatting>
  <conditionalFormatting sqref="BL52">
    <cfRule type="expression" dxfId="687" priority="1277" stopIfTrue="1">
      <formula>(BM54=0)</formula>
    </cfRule>
  </conditionalFormatting>
  <conditionalFormatting sqref="BL53">
    <cfRule type="expression" dxfId="686" priority="1276" stopIfTrue="1">
      <formula>(BM55=0)</formula>
    </cfRule>
  </conditionalFormatting>
  <conditionalFormatting sqref="BL54">
    <cfRule type="expression" dxfId="685" priority="1275" stopIfTrue="1">
      <formula>(BM56=0)</formula>
    </cfRule>
  </conditionalFormatting>
  <conditionalFormatting sqref="BN46">
    <cfRule type="expression" dxfId="684" priority="1273" stopIfTrue="1">
      <formula>(BO46=0)</formula>
    </cfRule>
  </conditionalFormatting>
  <conditionalFormatting sqref="BN47">
    <cfRule type="expression" dxfId="683" priority="1272" stopIfTrue="1">
      <formula>(BO47=0)</formula>
    </cfRule>
  </conditionalFormatting>
  <conditionalFormatting sqref="BN48">
    <cfRule type="expression" dxfId="682" priority="1271" stopIfTrue="1">
      <formula>(BO48=0)</formula>
    </cfRule>
  </conditionalFormatting>
  <conditionalFormatting sqref="BL52">
    <cfRule type="expression" dxfId="681" priority="1257" stopIfTrue="1">
      <formula>(BM52=0)</formula>
    </cfRule>
  </conditionalFormatting>
  <conditionalFormatting sqref="BL53">
    <cfRule type="expression" dxfId="680" priority="1256" stopIfTrue="1">
      <formula>(BM53=0)</formula>
    </cfRule>
  </conditionalFormatting>
  <conditionalFormatting sqref="CB46">
    <cfRule type="expression" dxfId="679" priority="1268" stopIfTrue="1">
      <formula>(CC46=0)</formula>
    </cfRule>
  </conditionalFormatting>
  <conditionalFormatting sqref="CB47">
    <cfRule type="expression" dxfId="678" priority="1267" stopIfTrue="1">
      <formula>(CC47=0)</formula>
    </cfRule>
  </conditionalFormatting>
  <conditionalFormatting sqref="CB48">
    <cfRule type="expression" dxfId="677" priority="1266" stopIfTrue="1">
      <formula>(CC48=0)</formula>
    </cfRule>
  </conditionalFormatting>
  <conditionalFormatting sqref="BL55:BL56">
    <cfRule type="expression" dxfId="676" priority="1265" stopIfTrue="1">
      <formula>(BM55=0)</formula>
    </cfRule>
  </conditionalFormatting>
  <conditionalFormatting sqref="BL50">
    <cfRule type="expression" dxfId="675" priority="1264" stopIfTrue="1">
      <formula>(BM50=0)</formula>
    </cfRule>
  </conditionalFormatting>
  <conditionalFormatting sqref="BL51">
    <cfRule type="expression" dxfId="674" priority="1263" stopIfTrue="1">
      <formula>(BM51=0)</formula>
    </cfRule>
  </conditionalFormatting>
  <conditionalFormatting sqref="BL52">
    <cfRule type="expression" dxfId="673" priority="1262" stopIfTrue="1">
      <formula>(BM54=0)</formula>
    </cfRule>
  </conditionalFormatting>
  <conditionalFormatting sqref="BL53">
    <cfRule type="expression" dxfId="672" priority="1261" stopIfTrue="1">
      <formula>(BM55=0)</formula>
    </cfRule>
  </conditionalFormatting>
  <conditionalFormatting sqref="BL54">
    <cfRule type="expression" dxfId="671" priority="1260" stopIfTrue="1">
      <formula>(BM56=0)</formula>
    </cfRule>
  </conditionalFormatting>
  <conditionalFormatting sqref="BL50">
    <cfRule type="expression" dxfId="670" priority="1259" stopIfTrue="1">
      <formula>(BM50=0)</formula>
    </cfRule>
  </conditionalFormatting>
  <conditionalFormatting sqref="BL51">
    <cfRule type="expression" dxfId="669" priority="1258" stopIfTrue="1">
      <formula>(BM51=0)</formula>
    </cfRule>
  </conditionalFormatting>
  <conditionalFormatting sqref="BL54">
    <cfRule type="expression" dxfId="668" priority="1255" stopIfTrue="1">
      <formula>(BM56=0)</formula>
    </cfRule>
  </conditionalFormatting>
  <conditionalFormatting sqref="BL55">
    <cfRule type="expression" dxfId="667" priority="1254" stopIfTrue="1">
      <formula>(BM57=0)</formula>
    </cfRule>
  </conditionalFormatting>
  <conditionalFormatting sqref="BL56">
    <cfRule type="expression" dxfId="666" priority="1253" stopIfTrue="1">
      <formula>(BM58=0)</formula>
    </cfRule>
  </conditionalFormatting>
  <conditionalFormatting sqref="BL45">
    <cfRule type="expression" dxfId="665" priority="1233" stopIfTrue="1">
      <formula>(BM45=0)</formula>
    </cfRule>
  </conditionalFormatting>
  <conditionalFormatting sqref="BL46">
    <cfRule type="expression" dxfId="664" priority="1232" stopIfTrue="1">
      <formula>(BM46=0)</formula>
    </cfRule>
  </conditionalFormatting>
  <conditionalFormatting sqref="BL45">
    <cfRule type="expression" dxfId="663" priority="1231" stopIfTrue="1">
      <formula>(BM45=0)</formula>
    </cfRule>
  </conditionalFormatting>
  <conditionalFormatting sqref="BL46">
    <cfRule type="expression" dxfId="662" priority="1230" stopIfTrue="1">
      <formula>(BM46=0)</formula>
    </cfRule>
  </conditionalFormatting>
  <conditionalFormatting sqref="BL45:BL46">
    <cfRule type="expression" dxfId="661" priority="1229" stopIfTrue="1">
      <formula>(BM45=0)</formula>
    </cfRule>
  </conditionalFormatting>
  <conditionalFormatting sqref="BL47">
    <cfRule type="expression" dxfId="660" priority="1228" stopIfTrue="1">
      <formula>(BM47=0)</formula>
    </cfRule>
  </conditionalFormatting>
  <conditionalFormatting sqref="BL48">
    <cfRule type="expression" dxfId="659" priority="1227" stopIfTrue="1">
      <formula>(BM48=0)</formula>
    </cfRule>
  </conditionalFormatting>
  <conditionalFormatting sqref="BL49">
    <cfRule type="expression" dxfId="658" priority="1226" stopIfTrue="1">
      <formula>(BM49=0)</formula>
    </cfRule>
  </conditionalFormatting>
  <conditionalFormatting sqref="BZ55:BZ56">
    <cfRule type="expression" dxfId="657" priority="1225" stopIfTrue="1">
      <formula>(CA55=0)</formula>
    </cfRule>
  </conditionalFormatting>
  <conditionalFormatting sqref="BZ53:BZ54">
    <cfRule type="expression" dxfId="656" priority="1224" stopIfTrue="1">
      <formula>(CA53=0)</formula>
    </cfRule>
  </conditionalFormatting>
  <conditionalFormatting sqref="BZ54">
    <cfRule type="expression" dxfId="655" priority="1205" stopIfTrue="1">
      <formula>(CA56=0)</formula>
    </cfRule>
  </conditionalFormatting>
  <conditionalFormatting sqref="BZ56">
    <cfRule type="expression" dxfId="654" priority="1203" stopIfTrue="1">
      <formula>(CA58=0)</formula>
    </cfRule>
  </conditionalFormatting>
  <conditionalFormatting sqref="BZ53">
    <cfRule type="expression" dxfId="653" priority="1217" stopIfTrue="1">
      <formula>(CA55=0)</formula>
    </cfRule>
  </conditionalFormatting>
  <conditionalFormatting sqref="BZ54">
    <cfRule type="expression" dxfId="652" priority="1216" stopIfTrue="1">
      <formula>(CA56=0)</formula>
    </cfRule>
  </conditionalFormatting>
  <conditionalFormatting sqref="BZ55:BZ56">
    <cfRule type="expression" dxfId="651" priority="1215" stopIfTrue="1">
      <formula>(CA55=0)</formula>
    </cfRule>
  </conditionalFormatting>
  <conditionalFormatting sqref="BZ53">
    <cfRule type="expression" dxfId="650" priority="1211" stopIfTrue="1">
      <formula>(CA55=0)</formula>
    </cfRule>
  </conditionalFormatting>
  <conditionalFormatting sqref="BZ54">
    <cfRule type="expression" dxfId="649" priority="1210" stopIfTrue="1">
      <formula>(CA56=0)</formula>
    </cfRule>
  </conditionalFormatting>
  <conditionalFormatting sqref="BN43:BN45">
    <cfRule type="expression" dxfId="648" priority="1191" stopIfTrue="1">
      <formula>(BO43=0)</formula>
    </cfRule>
  </conditionalFormatting>
  <conditionalFormatting sqref="BF43:BF45">
    <cfRule type="expression" dxfId="647" priority="1193" stopIfTrue="1">
      <formula>(BG43=0)</formula>
    </cfRule>
  </conditionalFormatting>
  <conditionalFormatting sqref="BH43:BH45">
    <cfRule type="expression" dxfId="646" priority="1192" stopIfTrue="1">
      <formula>(BI43=0)</formula>
    </cfRule>
  </conditionalFormatting>
  <conditionalFormatting sqref="BZ53">
    <cfRule type="expression" dxfId="645" priority="1206" stopIfTrue="1">
      <formula>(CA53=0)</formula>
    </cfRule>
  </conditionalFormatting>
  <conditionalFormatting sqref="BZ55">
    <cfRule type="expression" dxfId="644" priority="1204" stopIfTrue="1">
      <formula>(CA57=0)</formula>
    </cfRule>
  </conditionalFormatting>
  <conditionalFormatting sqref="BZ46:BZ50">
    <cfRule type="expression" dxfId="643" priority="1184" stopIfTrue="1">
      <formula>(CA46=0)</formula>
    </cfRule>
  </conditionalFormatting>
  <conditionalFormatting sqref="BZ45">
    <cfRule type="expression" dxfId="642" priority="1183" stopIfTrue="1">
      <formula>(CA45=0)</formula>
    </cfRule>
  </conditionalFormatting>
  <conditionalFormatting sqref="BZ43:BZ44">
    <cfRule type="expression" dxfId="641" priority="1182" stopIfTrue="1">
      <formula>(CA43=0)</formula>
    </cfRule>
  </conditionalFormatting>
  <conditionalFormatting sqref="BZ51">
    <cfRule type="expression" dxfId="640" priority="1181" stopIfTrue="1">
      <formula>(CA51=0)</formula>
    </cfRule>
  </conditionalFormatting>
  <conditionalFormatting sqref="BZ52">
    <cfRule type="expression" dxfId="639" priority="1180" stopIfTrue="1">
      <formula>(CA52=0)</formula>
    </cfRule>
  </conditionalFormatting>
  <conditionalFormatting sqref="CB43:CB45">
    <cfRule type="expression" dxfId="638" priority="1179" stopIfTrue="1">
      <formula>(CC43=0)</formula>
    </cfRule>
  </conditionalFormatting>
  <conditionalFormatting sqref="CD43:CD45">
    <cfRule type="expression" dxfId="637" priority="1178" stopIfTrue="1">
      <formula>(CE43=0)</formula>
    </cfRule>
  </conditionalFormatting>
  <conditionalFormatting sqref="CF43:CF45">
    <cfRule type="expression" dxfId="636" priority="1177" stopIfTrue="1">
      <formula>(CG43=0)</formula>
    </cfRule>
  </conditionalFormatting>
  <conditionalFormatting sqref="BD43:BD45">
    <cfRule type="expression" dxfId="635" priority="1194" stopIfTrue="1">
      <formula>(BE43=0)</formula>
    </cfRule>
  </conditionalFormatting>
  <conditionalFormatting sqref="BP43:BP45">
    <cfRule type="expression" dxfId="634" priority="1190" stopIfTrue="1">
      <formula>(BQ43=0)</formula>
    </cfRule>
  </conditionalFormatting>
  <conditionalFormatting sqref="BR43:BR45">
    <cfRule type="expression" dxfId="633" priority="1189" stopIfTrue="1">
      <formula>(BS43=0)</formula>
    </cfRule>
  </conditionalFormatting>
  <conditionalFormatting sqref="BT43:BT45">
    <cfRule type="expression" dxfId="632" priority="1188" stopIfTrue="1">
      <formula>(BU43=0)</formula>
    </cfRule>
  </conditionalFormatting>
  <conditionalFormatting sqref="BV43:BV45">
    <cfRule type="expression" dxfId="631" priority="1187" stopIfTrue="1">
      <formula>(BW43=0)</formula>
    </cfRule>
  </conditionalFormatting>
  <conditionalFormatting sqref="BX45">
    <cfRule type="expression" dxfId="630" priority="1186" stopIfTrue="1">
      <formula>(BY45=0)</formula>
    </cfRule>
  </conditionalFormatting>
  <conditionalFormatting sqref="BX43:BX44">
    <cfRule type="expression" dxfId="629" priority="1185" stopIfTrue="1">
      <formula>(BY43=0)</formula>
    </cfRule>
  </conditionalFormatting>
  <conditionalFormatting sqref="CH43:CH45">
    <cfRule type="expression" dxfId="628" priority="1176" stopIfTrue="1">
      <formula>(CI43=0)</formula>
    </cfRule>
  </conditionalFormatting>
  <conditionalFormatting sqref="CJ43:CJ45">
    <cfRule type="expression" dxfId="627" priority="1175" stopIfTrue="1">
      <formula>(CK43=0)</formula>
    </cfRule>
  </conditionalFormatting>
  <conditionalFormatting sqref="CL46:CL50">
    <cfRule type="expression" dxfId="626" priority="1174" stopIfTrue="1">
      <formula>(CM46=0)</formula>
    </cfRule>
  </conditionalFormatting>
  <conditionalFormatting sqref="CL45">
    <cfRule type="expression" dxfId="625" priority="1173" stopIfTrue="1">
      <formula>(CM45=0)</formula>
    </cfRule>
  </conditionalFormatting>
  <conditionalFormatting sqref="CL43:CL44">
    <cfRule type="expression" dxfId="624" priority="1172" stopIfTrue="1">
      <formula>(CM43=0)</formula>
    </cfRule>
  </conditionalFormatting>
  <conditionalFormatting sqref="CN46:CN50">
    <cfRule type="expression" dxfId="623" priority="1171" stopIfTrue="1">
      <formula>(CO46=0)</formula>
    </cfRule>
  </conditionalFormatting>
  <conditionalFormatting sqref="CN45">
    <cfRule type="expression" dxfId="622" priority="1170" stopIfTrue="1">
      <formula>(CO45=0)</formula>
    </cfRule>
  </conditionalFormatting>
  <conditionalFormatting sqref="CN43:CN44">
    <cfRule type="expression" dxfId="621" priority="1169" stopIfTrue="1">
      <formula>(CO43=0)</formula>
    </cfRule>
  </conditionalFormatting>
  <conditionalFormatting sqref="CN51">
    <cfRule type="expression" dxfId="620" priority="1168" stopIfTrue="1">
      <formula>(CO51=0)</formula>
    </cfRule>
  </conditionalFormatting>
  <conditionalFormatting sqref="CN52">
    <cfRule type="expression" dxfId="619" priority="1167" stopIfTrue="1">
      <formula>(CO52=0)</formula>
    </cfRule>
  </conditionalFormatting>
  <conditionalFormatting sqref="BE23:BE27 BM35 BM38 BQ37:BQ38 BU36:BU38 BS30:BS38 BE29:BE38 CM29:CM38">
    <cfRule type="expression" dxfId="618" priority="1143" stopIfTrue="1">
      <formula>AND(LEN(BD23)&gt;1,LEN(BE23)=0)</formula>
    </cfRule>
  </conditionalFormatting>
  <conditionalFormatting sqref="CG38 CC38 CE38">
    <cfRule type="expression" dxfId="617" priority="1142" stopIfTrue="1">
      <formula>AND(LEN(CB38)&gt;1,LEN(CC38)=0)</formula>
    </cfRule>
  </conditionalFormatting>
  <conditionalFormatting sqref="BE28">
    <cfRule type="expression" dxfId="616" priority="1141" stopIfTrue="1">
      <formula>AND(LEN(BD28)&gt;1,LEN(BE28)=0)</formula>
    </cfRule>
  </conditionalFormatting>
  <conditionalFormatting sqref="BM34">
    <cfRule type="expression" dxfId="615" priority="1140" stopIfTrue="1">
      <formula>AND(LEN(BL34)&gt;1,LEN(BM34)=0)</formula>
    </cfRule>
  </conditionalFormatting>
  <conditionalFormatting sqref="BM36">
    <cfRule type="expression" dxfId="614" priority="1139" stopIfTrue="1">
      <formula>AND(LEN(BL36)&gt;1,LEN(BM36)=0)</formula>
    </cfRule>
  </conditionalFormatting>
  <conditionalFormatting sqref="BQ35:BQ36">
    <cfRule type="expression" dxfId="613" priority="1136" stopIfTrue="1">
      <formula>AND(LEN(BP35)&gt;1,LEN(BQ35)=0)</formula>
    </cfRule>
  </conditionalFormatting>
  <conditionalFormatting sqref="BU34:BU35">
    <cfRule type="expression" dxfId="612" priority="1135" stopIfTrue="1">
      <formula>AND(LEN(BT34)&gt;1,LEN(BU34)=0)</formula>
    </cfRule>
  </conditionalFormatting>
  <conditionalFormatting sqref="DB49:DB51">
    <cfRule type="expression" dxfId="611" priority="1132" stopIfTrue="1">
      <formula>(DC49=0)</formula>
    </cfRule>
  </conditionalFormatting>
  <conditionalFormatting sqref="BC29:BC30">
    <cfRule type="expression" dxfId="610" priority="1130" stopIfTrue="1">
      <formula>AND(LEN(BB29)&gt;1,LEN(BC29)=0)</formula>
    </cfRule>
  </conditionalFormatting>
  <conditionalFormatting sqref="DX43">
    <cfRule type="expression" dxfId="609" priority="1110" stopIfTrue="1">
      <formula>(DY43=0)</formula>
    </cfRule>
  </conditionalFormatting>
  <conditionalFormatting sqref="ED43:ED54">
    <cfRule type="expression" dxfId="608" priority="1104" stopIfTrue="1">
      <formula>(EE43=0)</formula>
    </cfRule>
  </conditionalFormatting>
  <conditionalFormatting sqref="ED45:ED46">
    <cfRule type="expression" dxfId="607" priority="1102" stopIfTrue="1">
      <formula>(EE45=0)</formula>
    </cfRule>
  </conditionalFormatting>
  <conditionalFormatting sqref="ED43:ED44">
    <cfRule type="expression" dxfId="606" priority="1101" stopIfTrue="1">
      <formula>(EE43=0)</formula>
    </cfRule>
  </conditionalFormatting>
  <conditionalFormatting sqref="ED43:ED44">
    <cfRule type="expression" dxfId="605" priority="1100" stopIfTrue="1">
      <formula>(EE43=0)</formula>
    </cfRule>
  </conditionalFormatting>
  <conditionalFormatting sqref="ED47:ED53">
    <cfRule type="expression" dxfId="604" priority="1098" stopIfTrue="1">
      <formula>(EE47=0)</formula>
    </cfRule>
  </conditionalFormatting>
  <conditionalFormatting sqref="EH43">
    <cfRule type="expression" dxfId="603" priority="1094" stopIfTrue="1">
      <formula>(EI43=0)</formula>
    </cfRule>
  </conditionalFormatting>
  <conditionalFormatting sqref="EJ43">
    <cfRule type="expression" dxfId="602" priority="1093" stopIfTrue="1">
      <formula>(EK43=0)</formula>
    </cfRule>
  </conditionalFormatting>
  <conditionalFormatting sqref="EL43">
    <cfRule type="expression" dxfId="601" priority="1092" stopIfTrue="1">
      <formula>(EM43=0)</formula>
    </cfRule>
  </conditionalFormatting>
  <conditionalFormatting sqref="IX54">
    <cfRule type="expression" dxfId="600" priority="870" stopIfTrue="1">
      <formula>(IY54=0)</formula>
    </cfRule>
  </conditionalFormatting>
  <conditionalFormatting sqref="IX54">
    <cfRule type="expression" dxfId="599" priority="871" stopIfTrue="1">
      <formula>(IY54=0)</formula>
    </cfRule>
  </conditionalFormatting>
  <conditionalFormatting sqref="IX50">
    <cfRule type="expression" dxfId="598" priority="869" stopIfTrue="1">
      <formula>(IY58=0)</formula>
    </cfRule>
  </conditionalFormatting>
  <conditionalFormatting sqref="IX50">
    <cfRule type="expression" dxfId="597" priority="868" stopIfTrue="1">
      <formula>(IY58=0)</formula>
    </cfRule>
  </conditionalFormatting>
  <conditionalFormatting sqref="IX43:IX49">
    <cfRule type="expression" dxfId="596" priority="867" stopIfTrue="1">
      <formula>(IY43=0)</formula>
    </cfRule>
  </conditionalFormatting>
  <conditionalFormatting sqref="IX51:IX53">
    <cfRule type="expression" dxfId="595" priority="866" stopIfTrue="1">
      <formula>(IY59=0)</formula>
    </cfRule>
  </conditionalFormatting>
  <conditionalFormatting sqref="IX51:IX53">
    <cfRule type="expression" dxfId="594" priority="865" stopIfTrue="1">
      <formula>(IY59=0)</formula>
    </cfRule>
  </conditionalFormatting>
  <conditionalFormatting sqref="IZ43:IZ44">
    <cfRule type="expression" dxfId="593" priority="863" stopIfTrue="1">
      <formula>(JA43=0)</formula>
    </cfRule>
  </conditionalFormatting>
  <conditionalFormatting sqref="IZ45:IZ54">
    <cfRule type="expression" dxfId="592" priority="864" stopIfTrue="1">
      <formula>(JA45=0)</formula>
    </cfRule>
  </conditionalFormatting>
  <conditionalFormatting sqref="IZ47:IZ48">
    <cfRule type="expression" dxfId="591" priority="862" stopIfTrue="1">
      <formula>(JA47=0)</formula>
    </cfRule>
  </conditionalFormatting>
  <conditionalFormatting sqref="IZ45:IZ46">
    <cfRule type="expression" dxfId="590" priority="861" stopIfTrue="1">
      <formula>(JA45=0)</formula>
    </cfRule>
  </conditionalFormatting>
  <conditionalFormatting sqref="IZ45:IZ46">
    <cfRule type="expression" dxfId="589" priority="860" stopIfTrue="1">
      <formula>(JA45=0)</formula>
    </cfRule>
  </conditionalFormatting>
  <conditionalFormatting sqref="IZ43:IZ44">
    <cfRule type="expression" dxfId="588" priority="859" stopIfTrue="1">
      <formula>(JA43=0)</formula>
    </cfRule>
  </conditionalFormatting>
  <conditionalFormatting sqref="IZ49:IZ51">
    <cfRule type="expression" dxfId="587" priority="858" stopIfTrue="1">
      <formula>(JA49=0)</formula>
    </cfRule>
  </conditionalFormatting>
  <conditionalFormatting sqref="CZ49:CZ50">
    <cfRule type="expression" dxfId="586" priority="847" stopIfTrue="1">
      <formula>(DA49=0)</formula>
    </cfRule>
  </conditionalFormatting>
  <conditionalFormatting sqref="CZ51">
    <cfRule type="expression" dxfId="585" priority="846" stopIfTrue="1">
      <formula>(DA51=0)</formula>
    </cfRule>
  </conditionalFormatting>
  <conditionalFormatting sqref="ED47:ED48">
    <cfRule type="expression" dxfId="584" priority="841" stopIfTrue="1">
      <formula>(EE47=0)</formula>
    </cfRule>
  </conditionalFormatting>
  <conditionalFormatting sqref="ED45:ED46">
    <cfRule type="expression" dxfId="583" priority="840" stopIfTrue="1">
      <formula>(EE45=0)</formula>
    </cfRule>
  </conditionalFormatting>
  <conditionalFormatting sqref="ED45:ED46">
    <cfRule type="expression" dxfId="582" priority="839" stopIfTrue="1">
      <formula>(EE45=0)</formula>
    </cfRule>
  </conditionalFormatting>
  <conditionalFormatting sqref="EX48">
    <cfRule type="expression" dxfId="581" priority="832" stopIfTrue="1">
      <formula>(EY48=0)</formula>
    </cfRule>
  </conditionalFormatting>
  <conditionalFormatting sqref="EX48">
    <cfRule type="expression" dxfId="580" priority="834" stopIfTrue="1">
      <formula>(EY48=0)</formula>
    </cfRule>
  </conditionalFormatting>
  <conditionalFormatting sqref="EX46:EX47 EV44:EV56 FB43:FB56 EZ46:EZ56 EX49:EX56">
    <cfRule type="expression" dxfId="579" priority="837" stopIfTrue="1">
      <formula>(EW43=0)</formula>
    </cfRule>
  </conditionalFormatting>
  <conditionalFormatting sqref="ER53:ER54">
    <cfRule type="expression" dxfId="578" priority="831" stopIfTrue="1">
      <formula>(ES53=0)</formula>
    </cfRule>
  </conditionalFormatting>
  <conditionalFormatting sqref="EX46:EX47">
    <cfRule type="expression" dxfId="577" priority="836" stopIfTrue="1">
      <formula>(EY46=0)</formula>
    </cfRule>
  </conditionalFormatting>
  <conditionalFormatting sqref="EZ44:EZ45">
    <cfRule type="expression" dxfId="576" priority="835" stopIfTrue="1">
      <formula>(FA44=0)</formula>
    </cfRule>
  </conditionalFormatting>
  <conditionalFormatting sqref="EX48">
    <cfRule type="expression" dxfId="575" priority="833" stopIfTrue="1">
      <formula>(EY48=0)</formula>
    </cfRule>
  </conditionalFormatting>
  <conditionalFormatting sqref="ER43:ER44">
    <cfRule type="expression" dxfId="574" priority="821" stopIfTrue="1">
      <formula>(ES43=0)</formula>
    </cfRule>
  </conditionalFormatting>
  <conditionalFormatting sqref="ER43:ER54">
    <cfRule type="expression" dxfId="573" priority="824" stopIfTrue="1">
      <formula>(ES43=0)</formula>
    </cfRule>
  </conditionalFormatting>
  <conditionalFormatting sqref="ER45:ER46">
    <cfRule type="expression" dxfId="572" priority="822" stopIfTrue="1">
      <formula>(ES45=0)</formula>
    </cfRule>
  </conditionalFormatting>
  <conditionalFormatting sqref="ER43:ER44">
    <cfRule type="expression" dxfId="571" priority="820" stopIfTrue="1">
      <formula>(ES43=0)</formula>
    </cfRule>
  </conditionalFormatting>
  <conditionalFormatting sqref="ER47:ER53">
    <cfRule type="expression" dxfId="570" priority="818" stopIfTrue="1">
      <formula>(ES47=0)</formula>
    </cfRule>
  </conditionalFormatting>
  <conditionalFormatting sqref="EV43">
    <cfRule type="expression" dxfId="569" priority="814" stopIfTrue="1">
      <formula>(EW43=0)</formula>
    </cfRule>
  </conditionalFormatting>
  <conditionalFormatting sqref="EZ43">
    <cfRule type="expression" dxfId="568" priority="812" stopIfTrue="1">
      <formula>(FA43=0)</formula>
    </cfRule>
  </conditionalFormatting>
  <conditionalFormatting sqref="ER47:ER48">
    <cfRule type="expression" dxfId="567" priority="809" stopIfTrue="1">
      <formula>(ES47=0)</formula>
    </cfRule>
  </conditionalFormatting>
  <conditionalFormatting sqref="ER45:ER46">
    <cfRule type="expression" dxfId="566" priority="808" stopIfTrue="1">
      <formula>(ES45=0)</formula>
    </cfRule>
  </conditionalFormatting>
  <conditionalFormatting sqref="ER45:ER46">
    <cfRule type="expression" dxfId="565" priority="807" stopIfTrue="1">
      <formula>(ES45=0)</formula>
    </cfRule>
  </conditionalFormatting>
  <conditionalFormatting sqref="EX45">
    <cfRule type="expression" dxfId="564" priority="806" stopIfTrue="1">
      <formula>(EY45=0)</formula>
    </cfRule>
  </conditionalFormatting>
  <conditionalFormatting sqref="FL48">
    <cfRule type="expression" dxfId="563" priority="800" stopIfTrue="1">
      <formula>(FM48=0)</formula>
    </cfRule>
  </conditionalFormatting>
  <conditionalFormatting sqref="FL48">
    <cfRule type="expression" dxfId="562" priority="802" stopIfTrue="1">
      <formula>(FM48=0)</formula>
    </cfRule>
  </conditionalFormatting>
  <conditionalFormatting sqref="FL46:FL47 FJ44:FJ56 FP43:FP56 FN46:FN56 FL49:FL56">
    <cfRule type="expression" dxfId="561" priority="805" stopIfTrue="1">
      <formula>(FK43=0)</formula>
    </cfRule>
  </conditionalFormatting>
  <conditionalFormatting sqref="FF43:FF44">
    <cfRule type="expression" dxfId="560" priority="787" stopIfTrue="1">
      <formula>(FG43=0)</formula>
    </cfRule>
  </conditionalFormatting>
  <conditionalFormatting sqref="FF52:FF53">
    <cfRule type="expression" dxfId="559" priority="799" stopIfTrue="1">
      <formula>(FG52=0)</formula>
    </cfRule>
  </conditionalFormatting>
  <conditionalFormatting sqref="FL46:FL47">
    <cfRule type="expression" dxfId="558" priority="804" stopIfTrue="1">
      <formula>(FM46=0)</formula>
    </cfRule>
  </conditionalFormatting>
  <conditionalFormatting sqref="FN44:FN45">
    <cfRule type="expression" dxfId="557" priority="803" stopIfTrue="1">
      <formula>(FO44=0)</formula>
    </cfRule>
  </conditionalFormatting>
  <conditionalFormatting sqref="FL48">
    <cfRule type="expression" dxfId="556" priority="801" stopIfTrue="1">
      <formula>(FM48=0)</formula>
    </cfRule>
  </conditionalFormatting>
  <conditionalFormatting sqref="FF43:FF44">
    <cfRule type="expression" dxfId="555" priority="791" stopIfTrue="1">
      <formula>(FG43=0)</formula>
    </cfRule>
  </conditionalFormatting>
  <conditionalFormatting sqref="FF45:FF46">
    <cfRule type="expression" dxfId="554" priority="789" stopIfTrue="1">
      <formula>(FG45=0)</formula>
    </cfRule>
  </conditionalFormatting>
  <conditionalFormatting sqref="FF45:FF46">
    <cfRule type="expression" dxfId="553" priority="788" stopIfTrue="1">
      <formula>(FG45=0)</formula>
    </cfRule>
  </conditionalFormatting>
  <conditionalFormatting sqref="FJ43">
    <cfRule type="expression" dxfId="552" priority="782" stopIfTrue="1">
      <formula>(FK43=0)</formula>
    </cfRule>
  </conditionalFormatting>
  <conditionalFormatting sqref="FN43">
    <cfRule type="expression" dxfId="551" priority="780" stopIfTrue="1">
      <formula>(FO43=0)</formula>
    </cfRule>
  </conditionalFormatting>
  <conditionalFormatting sqref="FZ48">
    <cfRule type="expression" dxfId="550" priority="768" stopIfTrue="1">
      <formula>(GA48=0)</formula>
    </cfRule>
  </conditionalFormatting>
  <conditionalFormatting sqref="FZ48">
    <cfRule type="expression" dxfId="549" priority="770" stopIfTrue="1">
      <formula>(GA48=0)</formula>
    </cfRule>
  </conditionalFormatting>
  <conditionalFormatting sqref="FZ46:FZ47 FX44:FX56 GD43:GD56 GB46:GB56 FZ49:FZ56">
    <cfRule type="expression" dxfId="548" priority="773" stopIfTrue="1">
      <formula>(FY43=0)</formula>
    </cfRule>
  </conditionalFormatting>
  <conditionalFormatting sqref="FZ46:FZ47">
    <cfRule type="expression" dxfId="547" priority="772" stopIfTrue="1">
      <formula>(GA46=0)</formula>
    </cfRule>
  </conditionalFormatting>
  <conditionalFormatting sqref="GB44:GB45">
    <cfRule type="expression" dxfId="546" priority="771" stopIfTrue="1">
      <formula>(GC44=0)</formula>
    </cfRule>
  </conditionalFormatting>
  <conditionalFormatting sqref="FZ48">
    <cfRule type="expression" dxfId="545" priority="769" stopIfTrue="1">
      <formula>(GA48=0)</formula>
    </cfRule>
  </conditionalFormatting>
  <conditionalFormatting sqref="FR43:FR49">
    <cfRule type="expression" dxfId="544" priority="763" stopIfTrue="1">
      <formula>(FS43=0)</formula>
    </cfRule>
  </conditionalFormatting>
  <conditionalFormatting sqref="GN46:GN47 GL44:GL56 GR43:GR56 GP46:GP56 GN49:GN56">
    <cfRule type="expression" dxfId="543" priority="741" stopIfTrue="1">
      <formula>(GM43=0)</formula>
    </cfRule>
  </conditionalFormatting>
  <conditionalFormatting sqref="GN46:GN47">
    <cfRule type="expression" dxfId="542" priority="740" stopIfTrue="1">
      <formula>(GO46=0)</formula>
    </cfRule>
  </conditionalFormatting>
  <conditionalFormatting sqref="GP44:GP45">
    <cfRule type="expression" dxfId="541" priority="739" stopIfTrue="1">
      <formula>(GQ44=0)</formula>
    </cfRule>
  </conditionalFormatting>
  <conditionalFormatting sqref="FX43">
    <cfRule type="expression" dxfId="540" priority="750" stopIfTrue="1">
      <formula>(FY43=0)</formula>
    </cfRule>
  </conditionalFormatting>
  <conditionalFormatting sqref="GH51:GH52">
    <cfRule type="expression" dxfId="539" priority="713" stopIfTrue="1">
      <formula>(GI51=0)</formula>
    </cfRule>
  </conditionalFormatting>
  <conditionalFormatting sqref="GB43">
    <cfRule type="expression" dxfId="538" priority="748" stopIfTrue="1">
      <formula>(GC43=0)</formula>
    </cfRule>
  </conditionalFormatting>
  <conditionalFormatting sqref="GN48">
    <cfRule type="expression" dxfId="537" priority="736" stopIfTrue="1">
      <formula>(GO48=0)</formula>
    </cfRule>
  </conditionalFormatting>
  <conditionalFormatting sqref="GN48">
    <cfRule type="expression" dxfId="536" priority="738" stopIfTrue="1">
      <formula>(GO48=0)</formula>
    </cfRule>
  </conditionalFormatting>
  <conditionalFormatting sqref="GN48">
    <cfRule type="expression" dxfId="535" priority="737" stopIfTrue="1">
      <formula>(GO48=0)</formula>
    </cfRule>
  </conditionalFormatting>
  <conditionalFormatting sqref="GF43">
    <cfRule type="expression" dxfId="534" priority="731" stopIfTrue="1">
      <formula>(GG43=0)</formula>
    </cfRule>
  </conditionalFormatting>
  <conditionalFormatting sqref="GH43:GH44">
    <cfRule type="expression" dxfId="533" priority="727" stopIfTrue="1">
      <formula>(GI43=0)</formula>
    </cfRule>
  </conditionalFormatting>
  <conditionalFormatting sqref="GH49:GH50">
    <cfRule type="expression" dxfId="532" priority="726" stopIfTrue="1">
      <formula>(GI49=0)</formula>
    </cfRule>
  </conditionalFormatting>
  <conditionalFormatting sqref="GH47:GH48">
    <cfRule type="expression" dxfId="531" priority="725" stopIfTrue="1">
      <formula>(GI47=0)</formula>
    </cfRule>
  </conditionalFormatting>
  <conditionalFormatting sqref="GH47:GH48">
    <cfRule type="expression" dxfId="530" priority="724" stopIfTrue="1">
      <formula>(GI47=0)</formula>
    </cfRule>
  </conditionalFormatting>
  <conditionalFormatting sqref="GH43:GH44">
    <cfRule type="expression" dxfId="529" priority="723" stopIfTrue="1">
      <formula>(GI43=0)</formula>
    </cfRule>
  </conditionalFormatting>
  <conditionalFormatting sqref="GL43">
    <cfRule type="expression" dxfId="528" priority="718" stopIfTrue="1">
      <formula>(GM43=0)</formula>
    </cfRule>
  </conditionalFormatting>
  <conditionalFormatting sqref="GN43">
    <cfRule type="expression" dxfId="527" priority="717" stopIfTrue="1">
      <formula>(GO43=0)</formula>
    </cfRule>
  </conditionalFormatting>
  <conditionalFormatting sqref="GP43">
    <cfRule type="expression" dxfId="526" priority="716" stopIfTrue="1">
      <formula>(GQ43=0)</formula>
    </cfRule>
  </conditionalFormatting>
  <conditionalFormatting sqref="GH49:GH50">
    <cfRule type="expression" dxfId="525" priority="712" stopIfTrue="1">
      <formula>(GI49=0)</formula>
    </cfRule>
  </conditionalFormatting>
  <conditionalFormatting sqref="GH49:GH50">
    <cfRule type="expression" dxfId="524" priority="711" stopIfTrue="1">
      <formula>(GI49=0)</formula>
    </cfRule>
  </conditionalFormatting>
  <conditionalFormatting sqref="GN45">
    <cfRule type="expression" dxfId="523" priority="710" stopIfTrue="1">
      <formula>(GO45=0)</formula>
    </cfRule>
  </conditionalFormatting>
  <conditionalFormatting sqref="HB48">
    <cfRule type="expression" dxfId="522" priority="704" stopIfTrue="1">
      <formula>(HC48=0)</formula>
    </cfRule>
  </conditionalFormatting>
  <conditionalFormatting sqref="HB48">
    <cfRule type="expression" dxfId="521" priority="706" stopIfTrue="1">
      <formula>(HC48=0)</formula>
    </cfRule>
  </conditionalFormatting>
  <conditionalFormatting sqref="HB46:HB47 GZ44:GZ56 HF43:HF56 HD46:HD56 HB49:HB56">
    <cfRule type="expression" dxfId="520" priority="709" stopIfTrue="1">
      <formula>(HA43=0)</formula>
    </cfRule>
  </conditionalFormatting>
  <conditionalFormatting sqref="GT54">
    <cfRule type="expression" dxfId="519" priority="702" stopIfTrue="1">
      <formula>(GU54=0)</formula>
    </cfRule>
  </conditionalFormatting>
  <conditionalFormatting sqref="GT54:GT56 GV55:GV56">
    <cfRule type="expression" dxfId="518" priority="703" stopIfTrue="1">
      <formula>(GU54=0)</formula>
    </cfRule>
  </conditionalFormatting>
  <conditionalFormatting sqref="HB46:HB47">
    <cfRule type="expression" dxfId="517" priority="708" stopIfTrue="1">
      <formula>(HC46=0)</formula>
    </cfRule>
  </conditionalFormatting>
  <conditionalFormatting sqref="HD44:HD45">
    <cfRule type="expression" dxfId="516" priority="707" stopIfTrue="1">
      <formula>(HE44=0)</formula>
    </cfRule>
  </conditionalFormatting>
  <conditionalFormatting sqref="HB48">
    <cfRule type="expression" dxfId="515" priority="705" stopIfTrue="1">
      <formula>(HC48=0)</formula>
    </cfRule>
  </conditionalFormatting>
  <conditionalFormatting sqref="GT50">
    <cfRule type="expression" dxfId="514" priority="701" stopIfTrue="1">
      <formula>(GU58=0)</formula>
    </cfRule>
  </conditionalFormatting>
  <conditionalFormatting sqref="GT50">
    <cfRule type="expression" dxfId="513" priority="700" stopIfTrue="1">
      <formula>(GU58=0)</formula>
    </cfRule>
  </conditionalFormatting>
  <conditionalFormatting sqref="GT43:GT51">
    <cfRule type="expression" dxfId="512" priority="699" stopIfTrue="1">
      <formula>(GU43=0)</formula>
    </cfRule>
  </conditionalFormatting>
  <conditionalFormatting sqref="GT51:GT55">
    <cfRule type="expression" dxfId="511" priority="698" stopIfTrue="1">
      <formula>(GU59=0)</formula>
    </cfRule>
  </conditionalFormatting>
  <conditionalFormatting sqref="GT51:GT55">
    <cfRule type="expression" dxfId="510" priority="697" stopIfTrue="1">
      <formula>(GU59=0)</formula>
    </cfRule>
  </conditionalFormatting>
  <conditionalFormatting sqref="GV43:GV44">
    <cfRule type="expression" dxfId="509" priority="695" stopIfTrue="1">
      <formula>(GW43=0)</formula>
    </cfRule>
  </conditionalFormatting>
  <conditionalFormatting sqref="GV45:GV56">
    <cfRule type="expression" dxfId="508" priority="696" stopIfTrue="1">
      <formula>(GW45=0)</formula>
    </cfRule>
  </conditionalFormatting>
  <conditionalFormatting sqref="GV47:GV48">
    <cfRule type="expression" dxfId="507" priority="694" stopIfTrue="1">
      <formula>(GW47=0)</formula>
    </cfRule>
  </conditionalFormatting>
  <conditionalFormatting sqref="GV45:GV46">
    <cfRule type="expression" dxfId="506" priority="693" stopIfTrue="1">
      <formula>(GW45=0)</formula>
    </cfRule>
  </conditionalFormatting>
  <conditionalFormatting sqref="GV45:GV46">
    <cfRule type="expression" dxfId="505" priority="692" stopIfTrue="1">
      <formula>(GW45=0)</formula>
    </cfRule>
  </conditionalFormatting>
  <conditionalFormatting sqref="GV43:GV44">
    <cfRule type="expression" dxfId="504" priority="691" stopIfTrue="1">
      <formula>(GW43=0)</formula>
    </cfRule>
  </conditionalFormatting>
  <conditionalFormatting sqref="GV47:GV55">
    <cfRule type="expression" dxfId="503" priority="690" stopIfTrue="1">
      <formula>(GW47=0)</formula>
    </cfRule>
  </conditionalFormatting>
  <conditionalFormatting sqref="GZ43">
    <cfRule type="expression" dxfId="502" priority="686" stopIfTrue="1">
      <formula>(HA43=0)</formula>
    </cfRule>
  </conditionalFormatting>
  <conditionalFormatting sqref="HB43">
    <cfRule type="expression" dxfId="501" priority="685" stopIfTrue="1">
      <formula>(HC43=0)</formula>
    </cfRule>
  </conditionalFormatting>
  <conditionalFormatting sqref="HD43">
    <cfRule type="expression" dxfId="500" priority="684" stopIfTrue="1">
      <formula>(HE43=0)</formula>
    </cfRule>
  </conditionalFormatting>
  <conditionalFormatting sqref="GT52">
    <cfRule type="expression" dxfId="499" priority="683" stopIfTrue="1">
      <formula>(GU60=0)</formula>
    </cfRule>
  </conditionalFormatting>
  <conditionalFormatting sqref="GT52">
    <cfRule type="expression" dxfId="498" priority="682" stopIfTrue="1">
      <formula>(GU60=0)</formula>
    </cfRule>
  </conditionalFormatting>
  <conditionalFormatting sqref="GV49:GV50">
    <cfRule type="expression" dxfId="497" priority="681" stopIfTrue="1">
      <formula>(GW49=0)</formula>
    </cfRule>
  </conditionalFormatting>
  <conditionalFormatting sqref="GV47:GV48">
    <cfRule type="expression" dxfId="496" priority="680" stopIfTrue="1">
      <formula>(GW47=0)</formula>
    </cfRule>
  </conditionalFormatting>
  <conditionalFormatting sqref="GV47:GV48">
    <cfRule type="expression" dxfId="495" priority="679" stopIfTrue="1">
      <formula>(GW47=0)</formula>
    </cfRule>
  </conditionalFormatting>
  <conditionalFormatting sqref="HB45">
    <cfRule type="expression" dxfId="494" priority="678" stopIfTrue="1">
      <formula>(HC45=0)</formula>
    </cfRule>
  </conditionalFormatting>
  <conditionalFormatting sqref="HP48">
    <cfRule type="expression" dxfId="493" priority="672" stopIfTrue="1">
      <formula>(HQ48=0)</formula>
    </cfRule>
  </conditionalFormatting>
  <conditionalFormatting sqref="HP48">
    <cfRule type="expression" dxfId="492" priority="674" stopIfTrue="1">
      <formula>(HQ48=0)</formula>
    </cfRule>
  </conditionalFormatting>
  <conditionalFormatting sqref="HP46:HP47 HN44:HN56 HT43:HT56 HR46:HR56 HP49:HP56">
    <cfRule type="expression" dxfId="491" priority="677" stopIfTrue="1">
      <formula>(HO43=0)</formula>
    </cfRule>
  </conditionalFormatting>
  <conditionalFormatting sqref="HH54">
    <cfRule type="expression" dxfId="490" priority="670" stopIfTrue="1">
      <formula>(HI54=0)</formula>
    </cfRule>
  </conditionalFormatting>
  <conditionalFormatting sqref="HH54:HH56 HJ55:HJ56">
    <cfRule type="expression" dxfId="489" priority="671" stopIfTrue="1">
      <formula>(HI54=0)</formula>
    </cfRule>
  </conditionalFormatting>
  <conditionalFormatting sqref="HP46:HP47">
    <cfRule type="expression" dxfId="488" priority="676" stopIfTrue="1">
      <formula>(HQ46=0)</formula>
    </cfRule>
  </conditionalFormatting>
  <conditionalFormatting sqref="HR44:HR45">
    <cfRule type="expression" dxfId="487" priority="675" stopIfTrue="1">
      <formula>(HS44=0)</formula>
    </cfRule>
  </conditionalFormatting>
  <conditionalFormatting sqref="HP48">
    <cfRule type="expression" dxfId="486" priority="673" stopIfTrue="1">
      <formula>(HQ48=0)</formula>
    </cfRule>
  </conditionalFormatting>
  <conditionalFormatting sqref="HH50">
    <cfRule type="expression" dxfId="485" priority="669" stopIfTrue="1">
      <formula>(HI58=0)</formula>
    </cfRule>
  </conditionalFormatting>
  <conditionalFormatting sqref="HH50">
    <cfRule type="expression" dxfId="484" priority="668" stopIfTrue="1">
      <formula>(HI58=0)</formula>
    </cfRule>
  </conditionalFormatting>
  <conditionalFormatting sqref="HH43:HH51">
    <cfRule type="expression" dxfId="483" priority="667" stopIfTrue="1">
      <formula>(HI43=0)</formula>
    </cfRule>
  </conditionalFormatting>
  <conditionalFormatting sqref="HH51:HH55">
    <cfRule type="expression" dxfId="482" priority="666" stopIfTrue="1">
      <formula>(HI59=0)</formula>
    </cfRule>
  </conditionalFormatting>
  <conditionalFormatting sqref="HH51:HH55">
    <cfRule type="expression" dxfId="481" priority="665" stopIfTrue="1">
      <formula>(HI59=0)</formula>
    </cfRule>
  </conditionalFormatting>
  <conditionalFormatting sqref="HJ43:HJ44">
    <cfRule type="expression" dxfId="480" priority="663" stopIfTrue="1">
      <formula>(HK43=0)</formula>
    </cfRule>
  </conditionalFormatting>
  <conditionalFormatting sqref="HJ45:HJ56">
    <cfRule type="expression" dxfId="479" priority="664" stopIfTrue="1">
      <formula>(HK45=0)</formula>
    </cfRule>
  </conditionalFormatting>
  <conditionalFormatting sqref="HJ47:HJ48">
    <cfRule type="expression" dxfId="478" priority="662" stopIfTrue="1">
      <formula>(HK47=0)</formula>
    </cfRule>
  </conditionalFormatting>
  <conditionalFormatting sqref="HJ45:HJ46">
    <cfRule type="expression" dxfId="477" priority="661" stopIfTrue="1">
      <formula>(HK45=0)</formula>
    </cfRule>
  </conditionalFormatting>
  <conditionalFormatting sqref="HJ45:HJ46">
    <cfRule type="expression" dxfId="476" priority="660" stopIfTrue="1">
      <formula>(HK45=0)</formula>
    </cfRule>
  </conditionalFormatting>
  <conditionalFormatting sqref="HJ43:HJ44">
    <cfRule type="expression" dxfId="475" priority="659" stopIfTrue="1">
      <formula>(HK43=0)</formula>
    </cfRule>
  </conditionalFormatting>
  <conditionalFormatting sqref="HJ47:HJ55">
    <cfRule type="expression" dxfId="474" priority="658" stopIfTrue="1">
      <formula>(HK47=0)</formula>
    </cfRule>
  </conditionalFormatting>
  <conditionalFormatting sqref="HN43">
    <cfRule type="expression" dxfId="473" priority="654" stopIfTrue="1">
      <formula>(HO43=0)</formula>
    </cfRule>
  </conditionalFormatting>
  <conditionalFormatting sqref="HP43">
    <cfRule type="expression" dxfId="472" priority="653" stopIfTrue="1">
      <formula>(HQ43=0)</formula>
    </cfRule>
  </conditionalFormatting>
  <conditionalFormatting sqref="HR43">
    <cfRule type="expression" dxfId="471" priority="652" stopIfTrue="1">
      <formula>(HS43=0)</formula>
    </cfRule>
  </conditionalFormatting>
  <conditionalFormatting sqref="HH52">
    <cfRule type="expression" dxfId="470" priority="651" stopIfTrue="1">
      <formula>(HI60=0)</formula>
    </cfRule>
  </conditionalFormatting>
  <conditionalFormatting sqref="HH52">
    <cfRule type="expression" dxfId="469" priority="650" stopIfTrue="1">
      <formula>(HI60=0)</formula>
    </cfRule>
  </conditionalFormatting>
  <conditionalFormatting sqref="HJ49:HJ50">
    <cfRule type="expression" dxfId="468" priority="649" stopIfTrue="1">
      <formula>(HK49=0)</formula>
    </cfRule>
  </conditionalFormatting>
  <conditionalFormatting sqref="HJ47:HJ48">
    <cfRule type="expression" dxfId="467" priority="648" stopIfTrue="1">
      <formula>(HK47=0)</formula>
    </cfRule>
  </conditionalFormatting>
  <conditionalFormatting sqref="HJ47:HJ48">
    <cfRule type="expression" dxfId="466" priority="647" stopIfTrue="1">
      <formula>(HK47=0)</formula>
    </cfRule>
  </conditionalFormatting>
  <conditionalFormatting sqref="HP45">
    <cfRule type="expression" dxfId="465" priority="646" stopIfTrue="1">
      <formula>(HQ45=0)</formula>
    </cfRule>
  </conditionalFormatting>
  <conditionalFormatting sqref="ID48">
    <cfRule type="expression" dxfId="464" priority="640" stopIfTrue="1">
      <formula>(IE48=0)</formula>
    </cfRule>
  </conditionalFormatting>
  <conditionalFormatting sqref="ID48">
    <cfRule type="expression" dxfId="463" priority="642" stopIfTrue="1">
      <formula>(IE48=0)</formula>
    </cfRule>
  </conditionalFormatting>
  <conditionalFormatting sqref="ID46:ID47 IB44:IB56 IH43:IH56 IF46:IF56 ID49:ID56">
    <cfRule type="expression" dxfId="462" priority="645" stopIfTrue="1">
      <formula>(IC43=0)</formula>
    </cfRule>
  </conditionalFormatting>
  <conditionalFormatting sqref="HV54">
    <cfRule type="expression" dxfId="461" priority="638" stopIfTrue="1">
      <formula>(HW54=0)</formula>
    </cfRule>
  </conditionalFormatting>
  <conditionalFormatting sqref="HV54:HV56 HX55:HX56">
    <cfRule type="expression" dxfId="460" priority="639" stopIfTrue="1">
      <formula>(HW54=0)</formula>
    </cfRule>
  </conditionalFormatting>
  <conditionalFormatting sqref="ID46:ID47">
    <cfRule type="expression" dxfId="459" priority="644" stopIfTrue="1">
      <formula>(IE46=0)</formula>
    </cfRule>
  </conditionalFormatting>
  <conditionalFormatting sqref="IF44:IF45">
    <cfRule type="expression" dxfId="458" priority="643" stopIfTrue="1">
      <formula>(IG44=0)</formula>
    </cfRule>
  </conditionalFormatting>
  <conditionalFormatting sqref="ID48">
    <cfRule type="expression" dxfId="457" priority="641" stopIfTrue="1">
      <formula>(IE48=0)</formula>
    </cfRule>
  </conditionalFormatting>
  <conditionalFormatting sqref="HV50">
    <cfRule type="expression" dxfId="456" priority="637" stopIfTrue="1">
      <formula>(HW58=0)</formula>
    </cfRule>
  </conditionalFormatting>
  <conditionalFormatting sqref="HV50">
    <cfRule type="expression" dxfId="455" priority="636" stopIfTrue="1">
      <formula>(HW58=0)</formula>
    </cfRule>
  </conditionalFormatting>
  <conditionalFormatting sqref="HV43:HV51">
    <cfRule type="expression" dxfId="454" priority="635" stopIfTrue="1">
      <formula>(HW43=0)</formula>
    </cfRule>
  </conditionalFormatting>
  <conditionalFormatting sqref="HV51:HV55">
    <cfRule type="expression" dxfId="453" priority="634" stopIfTrue="1">
      <formula>(HW59=0)</formula>
    </cfRule>
  </conditionalFormatting>
  <conditionalFormatting sqref="HV51:HV55">
    <cfRule type="expression" dxfId="452" priority="633" stopIfTrue="1">
      <formula>(HW59=0)</formula>
    </cfRule>
  </conditionalFormatting>
  <conditionalFormatting sqref="HX43:HX44">
    <cfRule type="expression" dxfId="451" priority="631" stopIfTrue="1">
      <formula>(HY43=0)</formula>
    </cfRule>
  </conditionalFormatting>
  <conditionalFormatting sqref="HX45:HX56">
    <cfRule type="expression" dxfId="450" priority="632" stopIfTrue="1">
      <formula>(HY45=0)</formula>
    </cfRule>
  </conditionalFormatting>
  <conditionalFormatting sqref="HX47:HX48">
    <cfRule type="expression" dxfId="449" priority="630" stopIfTrue="1">
      <formula>(HY47=0)</formula>
    </cfRule>
  </conditionalFormatting>
  <conditionalFormatting sqref="HX45:HX46">
    <cfRule type="expression" dxfId="448" priority="629" stopIfTrue="1">
      <formula>(HY45=0)</formula>
    </cfRule>
  </conditionalFormatting>
  <conditionalFormatting sqref="HX45:HX46">
    <cfRule type="expression" dxfId="447" priority="628" stopIfTrue="1">
      <formula>(HY45=0)</formula>
    </cfRule>
  </conditionalFormatting>
  <conditionalFormatting sqref="HX43:HX44">
    <cfRule type="expression" dxfId="446" priority="627" stopIfTrue="1">
      <formula>(HY43=0)</formula>
    </cfRule>
  </conditionalFormatting>
  <conditionalFormatting sqref="HX47:HX55">
    <cfRule type="expression" dxfId="445" priority="626" stopIfTrue="1">
      <formula>(HY47=0)</formula>
    </cfRule>
  </conditionalFormatting>
  <conditionalFormatting sqref="IB43">
    <cfRule type="expression" dxfId="444" priority="622" stopIfTrue="1">
      <formula>(IC43=0)</formula>
    </cfRule>
  </conditionalFormatting>
  <conditionalFormatting sqref="ID43">
    <cfRule type="expression" dxfId="443" priority="621" stopIfTrue="1">
      <formula>(IE43=0)</formula>
    </cfRule>
  </conditionalFormatting>
  <conditionalFormatting sqref="IF43">
    <cfRule type="expression" dxfId="442" priority="620" stopIfTrue="1">
      <formula>(IG43=0)</formula>
    </cfRule>
  </conditionalFormatting>
  <conditionalFormatting sqref="HV52">
    <cfRule type="expression" dxfId="441" priority="619" stopIfTrue="1">
      <formula>(HW60=0)</formula>
    </cfRule>
  </conditionalFormatting>
  <conditionalFormatting sqref="HV52">
    <cfRule type="expression" dxfId="440" priority="618" stopIfTrue="1">
      <formula>(HW60=0)</formula>
    </cfRule>
  </conditionalFormatting>
  <conditionalFormatting sqref="HX49:HX50">
    <cfRule type="expression" dxfId="439" priority="617" stopIfTrue="1">
      <formula>(HY49=0)</formula>
    </cfRule>
  </conditionalFormatting>
  <conditionalFormatting sqref="HX47:HX48">
    <cfRule type="expression" dxfId="438" priority="616" stopIfTrue="1">
      <formula>(HY47=0)</formula>
    </cfRule>
  </conditionalFormatting>
  <conditionalFormatting sqref="HX47:HX48">
    <cfRule type="expression" dxfId="437" priority="615" stopIfTrue="1">
      <formula>(HY47=0)</formula>
    </cfRule>
  </conditionalFormatting>
  <conditionalFormatting sqref="ID45">
    <cfRule type="expression" dxfId="436" priority="614" stopIfTrue="1">
      <formula>(IE45=0)</formula>
    </cfRule>
  </conditionalFormatting>
  <conditionalFormatting sqref="IR48">
    <cfRule type="expression" dxfId="435" priority="608" stopIfTrue="1">
      <formula>(IS48=0)</formula>
    </cfRule>
  </conditionalFormatting>
  <conditionalFormatting sqref="IR48">
    <cfRule type="expression" dxfId="434" priority="610" stopIfTrue="1">
      <formula>(IS48=0)</formula>
    </cfRule>
  </conditionalFormatting>
  <conditionalFormatting sqref="IR46:IR47 IP44:IP56 IV43:IV56 IT46:IT56 IR49:IR56">
    <cfRule type="expression" dxfId="433" priority="613" stopIfTrue="1">
      <formula>(IQ43=0)</formula>
    </cfRule>
  </conditionalFormatting>
  <conditionalFormatting sqref="IJ54">
    <cfRule type="expression" dxfId="432" priority="606" stopIfTrue="1">
      <formula>(IK54=0)</formula>
    </cfRule>
  </conditionalFormatting>
  <conditionalFormatting sqref="IJ54:IJ56 IL55:IL56">
    <cfRule type="expression" dxfId="431" priority="607" stopIfTrue="1">
      <formula>(IK54=0)</formula>
    </cfRule>
  </conditionalFormatting>
  <conditionalFormatting sqref="IR46:IR47">
    <cfRule type="expression" dxfId="430" priority="612" stopIfTrue="1">
      <formula>(IS46=0)</formula>
    </cfRule>
  </conditionalFormatting>
  <conditionalFormatting sqref="IT44:IT45">
    <cfRule type="expression" dxfId="429" priority="611" stopIfTrue="1">
      <formula>(IU44=0)</formula>
    </cfRule>
  </conditionalFormatting>
  <conditionalFormatting sqref="IR48">
    <cfRule type="expression" dxfId="428" priority="609" stopIfTrue="1">
      <formula>(IS48=0)</formula>
    </cfRule>
  </conditionalFormatting>
  <conditionalFormatting sqref="IJ50">
    <cfRule type="expression" dxfId="427" priority="605" stopIfTrue="1">
      <formula>(IK58=0)</formula>
    </cfRule>
  </conditionalFormatting>
  <conditionalFormatting sqref="IJ50">
    <cfRule type="expression" dxfId="426" priority="604" stopIfTrue="1">
      <formula>(IK58=0)</formula>
    </cfRule>
  </conditionalFormatting>
  <conditionalFormatting sqref="IJ43:IJ51">
    <cfRule type="expression" dxfId="425" priority="603" stopIfTrue="1">
      <formula>(IK43=0)</formula>
    </cfRule>
  </conditionalFormatting>
  <conditionalFormatting sqref="IJ51:IJ55">
    <cfRule type="expression" dxfId="424" priority="602" stopIfTrue="1">
      <formula>(IK59=0)</formula>
    </cfRule>
  </conditionalFormatting>
  <conditionalFormatting sqref="IJ51:IJ55">
    <cfRule type="expression" dxfId="423" priority="601" stopIfTrue="1">
      <formula>(IK59=0)</formula>
    </cfRule>
  </conditionalFormatting>
  <conditionalFormatting sqref="IL43:IL44">
    <cfRule type="expression" dxfId="422" priority="599" stopIfTrue="1">
      <formula>(IM43=0)</formula>
    </cfRule>
  </conditionalFormatting>
  <conditionalFormatting sqref="IL45:IL56">
    <cfRule type="expression" dxfId="421" priority="600" stopIfTrue="1">
      <formula>(IM45=0)</formula>
    </cfRule>
  </conditionalFormatting>
  <conditionalFormatting sqref="IL47:IL48">
    <cfRule type="expression" dxfId="420" priority="598" stopIfTrue="1">
      <formula>(IM47=0)</formula>
    </cfRule>
  </conditionalFormatting>
  <conditionalFormatting sqref="IL45:IL46">
    <cfRule type="expression" dxfId="419" priority="597" stopIfTrue="1">
      <formula>(IM45=0)</formula>
    </cfRule>
  </conditionalFormatting>
  <conditionalFormatting sqref="IL45:IL46">
    <cfRule type="expression" dxfId="418" priority="596" stopIfTrue="1">
      <formula>(IM45=0)</formula>
    </cfRule>
  </conditionalFormatting>
  <conditionalFormatting sqref="IL43:IL44">
    <cfRule type="expression" dxfId="417" priority="595" stopIfTrue="1">
      <formula>(IM43=0)</formula>
    </cfRule>
  </conditionalFormatting>
  <conditionalFormatting sqref="IL47:IL55">
    <cfRule type="expression" dxfId="416" priority="594" stopIfTrue="1">
      <formula>(IM47=0)</formula>
    </cfRule>
  </conditionalFormatting>
  <conditionalFormatting sqref="IP43">
    <cfRule type="expression" dxfId="415" priority="590" stopIfTrue="1">
      <formula>(IQ43=0)</formula>
    </cfRule>
  </conditionalFormatting>
  <conditionalFormatting sqref="IR43">
    <cfRule type="expression" dxfId="414" priority="589" stopIfTrue="1">
      <formula>(IS43=0)</formula>
    </cfRule>
  </conditionalFormatting>
  <conditionalFormatting sqref="IT43">
    <cfRule type="expression" dxfId="413" priority="588" stopIfTrue="1">
      <formula>(IU43=0)</formula>
    </cfRule>
  </conditionalFormatting>
  <conditionalFormatting sqref="IJ52">
    <cfRule type="expression" dxfId="412" priority="587" stopIfTrue="1">
      <formula>(IK60=0)</formula>
    </cfRule>
  </conditionalFormatting>
  <conditionalFormatting sqref="IJ52">
    <cfRule type="expression" dxfId="411" priority="586" stopIfTrue="1">
      <formula>(IK60=0)</formula>
    </cfRule>
  </conditionalFormatting>
  <conditionalFormatting sqref="IL49:IL50">
    <cfRule type="expression" dxfId="410" priority="585" stopIfTrue="1">
      <formula>(IM49=0)</formula>
    </cfRule>
  </conditionalFormatting>
  <conditionalFormatting sqref="IL47:IL48">
    <cfRule type="expression" dxfId="409" priority="584" stopIfTrue="1">
      <formula>(IM47=0)</formula>
    </cfRule>
  </conditionalFormatting>
  <conditionalFormatting sqref="IL47:IL48">
    <cfRule type="expression" dxfId="408" priority="583" stopIfTrue="1">
      <formula>(IM47=0)</formula>
    </cfRule>
  </conditionalFormatting>
  <conditionalFormatting sqref="IR45">
    <cfRule type="expression" dxfId="407" priority="582" stopIfTrue="1">
      <formula>(IS45=0)</formula>
    </cfRule>
  </conditionalFormatting>
  <conditionalFormatting sqref="EZ58:EZ60">
    <cfRule type="expression" dxfId="406" priority="581" stopIfTrue="1">
      <formula>(FA58=0)</formula>
    </cfRule>
  </conditionalFormatting>
  <conditionalFormatting sqref="DD43:DD44">
    <cfRule type="expression" dxfId="405" priority="579" stopIfTrue="1">
      <formula>(DE43=0)</formula>
    </cfRule>
  </conditionalFormatting>
  <conditionalFormatting sqref="DD45:DD60">
    <cfRule type="expression" dxfId="404" priority="580" stopIfTrue="1">
      <formula>(DE45=0)</formula>
    </cfRule>
  </conditionalFormatting>
  <conditionalFormatting sqref="DD47:DD48">
    <cfRule type="expression" dxfId="403" priority="578" stopIfTrue="1">
      <formula>(DE47=0)</formula>
    </cfRule>
  </conditionalFormatting>
  <conditionalFormatting sqref="DD45:DD46">
    <cfRule type="expression" dxfId="402" priority="577" stopIfTrue="1">
      <formula>(DE45=0)</formula>
    </cfRule>
  </conditionalFormatting>
  <conditionalFormatting sqref="DD45:DD46">
    <cfRule type="expression" dxfId="401" priority="576" stopIfTrue="1">
      <formula>(DE45=0)</formula>
    </cfRule>
  </conditionalFormatting>
  <conditionalFormatting sqref="DD43:DD44">
    <cfRule type="expression" dxfId="400" priority="575" stopIfTrue="1">
      <formula>(DE43=0)</formula>
    </cfRule>
  </conditionalFormatting>
  <conditionalFormatting sqref="DD49:DD51">
    <cfRule type="expression" dxfId="399" priority="574" stopIfTrue="1">
      <formula>(DE49=0)</formula>
    </cfRule>
  </conditionalFormatting>
  <conditionalFormatting sqref="CP51:CP60 CR53:CR60">
    <cfRule type="expression" dxfId="398" priority="573" stopIfTrue="1">
      <formula>(CQ51=0)</formula>
    </cfRule>
  </conditionalFormatting>
  <conditionalFormatting sqref="CP51:CP52">
    <cfRule type="expression" dxfId="397" priority="572" stopIfTrue="1">
      <formula>(CQ51=0)</formula>
    </cfRule>
  </conditionalFormatting>
  <conditionalFormatting sqref="CP53:CP54">
    <cfRule type="expression" dxfId="396" priority="571" stopIfTrue="1">
      <formula>(CQ53=0)</formula>
    </cfRule>
  </conditionalFormatting>
  <conditionalFormatting sqref="CP46:CP50">
    <cfRule type="expression" dxfId="395" priority="570" stopIfTrue="1">
      <formula>(CQ46=0)</formula>
    </cfRule>
  </conditionalFormatting>
  <conditionalFormatting sqref="CP45">
    <cfRule type="expression" dxfId="394" priority="569" stopIfTrue="1">
      <formula>(CQ45=0)</formula>
    </cfRule>
  </conditionalFormatting>
  <conditionalFormatting sqref="CP43:CP44">
    <cfRule type="expression" dxfId="393" priority="568" stopIfTrue="1">
      <formula>(CQ43=0)</formula>
    </cfRule>
  </conditionalFormatting>
  <conditionalFormatting sqref="CR46:CR50">
    <cfRule type="expression" dxfId="392" priority="567" stopIfTrue="1">
      <formula>(CS46=0)</formula>
    </cfRule>
  </conditionalFormatting>
  <conditionalFormatting sqref="CR45">
    <cfRule type="expression" dxfId="391" priority="566" stopIfTrue="1">
      <formula>(CS45=0)</formula>
    </cfRule>
  </conditionalFormatting>
  <conditionalFormatting sqref="CR43:CR44">
    <cfRule type="expression" dxfId="390" priority="565" stopIfTrue="1">
      <formula>(CS43=0)</formula>
    </cfRule>
  </conditionalFormatting>
  <conditionalFormatting sqref="CR51">
    <cfRule type="expression" dxfId="389" priority="564" stopIfTrue="1">
      <formula>(CS51=0)</formula>
    </cfRule>
  </conditionalFormatting>
  <conditionalFormatting sqref="CR52">
    <cfRule type="expression" dxfId="388" priority="563" stopIfTrue="1">
      <formula>(CS52=0)</formula>
    </cfRule>
  </conditionalFormatting>
  <conditionalFormatting sqref="DF43:DF44">
    <cfRule type="expression" dxfId="387" priority="561" stopIfTrue="1">
      <formula>(DG43=0)</formula>
    </cfRule>
  </conditionalFormatting>
  <conditionalFormatting sqref="DF45:DF60">
    <cfRule type="expression" dxfId="386" priority="562" stopIfTrue="1">
      <formula>(DG45=0)</formula>
    </cfRule>
  </conditionalFormatting>
  <conditionalFormatting sqref="DF47:DF48">
    <cfRule type="expression" dxfId="385" priority="560" stopIfTrue="1">
      <formula>(DG47=0)</formula>
    </cfRule>
  </conditionalFormatting>
  <conditionalFormatting sqref="DF45:DF46">
    <cfRule type="expression" dxfId="384" priority="559" stopIfTrue="1">
      <formula>(DG45=0)</formula>
    </cfRule>
  </conditionalFormatting>
  <conditionalFormatting sqref="DF45:DF46">
    <cfRule type="expression" dxfId="383" priority="558" stopIfTrue="1">
      <formula>(DG45=0)</formula>
    </cfRule>
  </conditionalFormatting>
  <conditionalFormatting sqref="DF43:DF44">
    <cfRule type="expression" dxfId="382" priority="557" stopIfTrue="1">
      <formula>(DG43=0)</formula>
    </cfRule>
  </conditionalFormatting>
  <conditionalFormatting sqref="DF49:DF51">
    <cfRule type="expression" dxfId="381" priority="556" stopIfTrue="1">
      <formula>(DG49=0)</formula>
    </cfRule>
  </conditionalFormatting>
  <conditionalFormatting sqref="DH43:DH44">
    <cfRule type="expression" dxfId="380" priority="554" stopIfTrue="1">
      <formula>(DI43=0)</formula>
    </cfRule>
  </conditionalFormatting>
  <conditionalFormatting sqref="DH45:DH60">
    <cfRule type="expression" dxfId="379" priority="555" stopIfTrue="1">
      <formula>(DI45=0)</formula>
    </cfRule>
  </conditionalFormatting>
  <conditionalFormatting sqref="DH47:DH48">
    <cfRule type="expression" dxfId="378" priority="553" stopIfTrue="1">
      <formula>(DI47=0)</formula>
    </cfRule>
  </conditionalFormatting>
  <conditionalFormatting sqref="DH45:DH46">
    <cfRule type="expression" dxfId="377" priority="552" stopIfTrue="1">
      <formula>(DI45=0)</formula>
    </cfRule>
  </conditionalFormatting>
  <conditionalFormatting sqref="DH45:DH46">
    <cfRule type="expression" dxfId="376" priority="551" stopIfTrue="1">
      <formula>(DI45=0)</formula>
    </cfRule>
  </conditionalFormatting>
  <conditionalFormatting sqref="DH43:DH44">
    <cfRule type="expression" dxfId="375" priority="550" stopIfTrue="1">
      <formula>(DI43=0)</formula>
    </cfRule>
  </conditionalFormatting>
  <conditionalFormatting sqref="DH49:DH51">
    <cfRule type="expression" dxfId="374" priority="549" stopIfTrue="1">
      <formula>(DI49=0)</formula>
    </cfRule>
  </conditionalFormatting>
  <conditionalFormatting sqref="DJ43:DJ44">
    <cfRule type="expression" dxfId="373" priority="547" stopIfTrue="1">
      <formula>(DK43=0)</formula>
    </cfRule>
  </conditionalFormatting>
  <conditionalFormatting sqref="DJ45:DJ60">
    <cfRule type="expression" dxfId="372" priority="548" stopIfTrue="1">
      <formula>(DK45=0)</formula>
    </cfRule>
  </conditionalFormatting>
  <conditionalFormatting sqref="DJ47:DJ48">
    <cfRule type="expression" dxfId="371" priority="546" stopIfTrue="1">
      <formula>(DK47=0)</formula>
    </cfRule>
  </conditionalFormatting>
  <conditionalFormatting sqref="DJ45:DJ46">
    <cfRule type="expression" dxfId="370" priority="545" stopIfTrue="1">
      <formula>(DK45=0)</formula>
    </cfRule>
  </conditionalFormatting>
  <conditionalFormatting sqref="DJ45:DJ46">
    <cfRule type="expression" dxfId="369" priority="544" stopIfTrue="1">
      <formula>(DK45=0)</formula>
    </cfRule>
  </conditionalFormatting>
  <conditionalFormatting sqref="DJ43:DJ44">
    <cfRule type="expression" dxfId="368" priority="543" stopIfTrue="1">
      <formula>(DK43=0)</formula>
    </cfRule>
  </conditionalFormatting>
  <conditionalFormatting sqref="DJ49:DJ51">
    <cfRule type="expression" dxfId="367" priority="542" stopIfTrue="1">
      <formula>(DK49=0)</formula>
    </cfRule>
  </conditionalFormatting>
  <conditionalFormatting sqref="DL43:DL44">
    <cfRule type="expression" dxfId="366" priority="540" stopIfTrue="1">
      <formula>(DM43=0)</formula>
    </cfRule>
  </conditionalFormatting>
  <conditionalFormatting sqref="DL45:DL60">
    <cfRule type="expression" dxfId="365" priority="541" stopIfTrue="1">
      <formula>(DM45=0)</formula>
    </cfRule>
  </conditionalFormatting>
  <conditionalFormatting sqref="DL47:DL48">
    <cfRule type="expression" dxfId="364" priority="539" stopIfTrue="1">
      <formula>(DM47=0)</formula>
    </cfRule>
  </conditionalFormatting>
  <conditionalFormatting sqref="DL45:DL46">
    <cfRule type="expression" dxfId="363" priority="538" stopIfTrue="1">
      <formula>(DM45=0)</formula>
    </cfRule>
  </conditionalFormatting>
  <conditionalFormatting sqref="DL45:DL46">
    <cfRule type="expression" dxfId="362" priority="537" stopIfTrue="1">
      <formula>(DM45=0)</formula>
    </cfRule>
  </conditionalFormatting>
  <conditionalFormatting sqref="DL43:DL44">
    <cfRule type="expression" dxfId="361" priority="536" stopIfTrue="1">
      <formula>(DM43=0)</formula>
    </cfRule>
  </conditionalFormatting>
  <conditionalFormatting sqref="DL49:DL51">
    <cfRule type="expression" dxfId="360" priority="535" stopIfTrue="1">
      <formula>(DM49=0)</formula>
    </cfRule>
  </conditionalFormatting>
  <conditionalFormatting sqref="DN43:DN44">
    <cfRule type="expression" dxfId="359" priority="533" stopIfTrue="1">
      <formula>(DO43=0)</formula>
    </cfRule>
  </conditionalFormatting>
  <conditionalFormatting sqref="DN45:DN60">
    <cfRule type="expression" dxfId="358" priority="534" stopIfTrue="1">
      <formula>(DO45=0)</formula>
    </cfRule>
  </conditionalFormatting>
  <conditionalFormatting sqref="DN47:DN48">
    <cfRule type="expression" dxfId="357" priority="532" stopIfTrue="1">
      <formula>(DO47=0)</formula>
    </cfRule>
  </conditionalFormatting>
  <conditionalFormatting sqref="DN45:DN46">
    <cfRule type="expression" dxfId="356" priority="531" stopIfTrue="1">
      <formula>(DO45=0)</formula>
    </cfRule>
  </conditionalFormatting>
  <conditionalFormatting sqref="DN45:DN46">
    <cfRule type="expression" dxfId="355" priority="530" stopIfTrue="1">
      <formula>(DO45=0)</formula>
    </cfRule>
  </conditionalFormatting>
  <conditionalFormatting sqref="DN43:DN44">
    <cfRule type="expression" dxfId="354" priority="529" stopIfTrue="1">
      <formula>(DO43=0)</formula>
    </cfRule>
  </conditionalFormatting>
  <conditionalFormatting sqref="DN49:DN51">
    <cfRule type="expression" dxfId="353" priority="528" stopIfTrue="1">
      <formula>(DO49=0)</formula>
    </cfRule>
  </conditionalFormatting>
  <conditionalFormatting sqref="DP43:DP44">
    <cfRule type="expression" dxfId="352" priority="526" stopIfTrue="1">
      <formula>(DQ43=0)</formula>
    </cfRule>
  </conditionalFormatting>
  <conditionalFormatting sqref="DP45:DP60">
    <cfRule type="expression" dxfId="351" priority="527" stopIfTrue="1">
      <formula>(DQ45=0)</formula>
    </cfRule>
  </conditionalFormatting>
  <conditionalFormatting sqref="DP47:DP48">
    <cfRule type="expression" dxfId="350" priority="525" stopIfTrue="1">
      <formula>(DQ47=0)</formula>
    </cfRule>
  </conditionalFormatting>
  <conditionalFormatting sqref="DP45:DP46">
    <cfRule type="expression" dxfId="349" priority="524" stopIfTrue="1">
      <formula>(DQ45=0)</formula>
    </cfRule>
  </conditionalFormatting>
  <conditionalFormatting sqref="DP45:DP46">
    <cfRule type="expression" dxfId="348" priority="523" stopIfTrue="1">
      <formula>(DQ45=0)</formula>
    </cfRule>
  </conditionalFormatting>
  <conditionalFormatting sqref="DP43:DP44">
    <cfRule type="expression" dxfId="347" priority="522" stopIfTrue="1">
      <formula>(DQ43=0)</formula>
    </cfRule>
  </conditionalFormatting>
  <conditionalFormatting sqref="DP49:DP51">
    <cfRule type="expression" dxfId="346" priority="521" stopIfTrue="1">
      <formula>(DQ49=0)</formula>
    </cfRule>
  </conditionalFormatting>
  <conditionalFormatting sqref="DR57:DR58">
    <cfRule type="expression" dxfId="345" priority="519" stopIfTrue="1">
      <formula>(DS57=0)</formula>
    </cfRule>
  </conditionalFormatting>
  <conditionalFormatting sqref="DR45:DR46">
    <cfRule type="expression" dxfId="344" priority="518" stopIfTrue="1">
      <formula>(DS45=0)</formula>
    </cfRule>
  </conditionalFormatting>
  <conditionalFormatting sqref="DR43:DR44">
    <cfRule type="expression" dxfId="343" priority="517" stopIfTrue="1">
      <formula>(DS43=0)</formula>
    </cfRule>
  </conditionalFormatting>
  <conditionalFormatting sqref="DR43:DR44">
    <cfRule type="expression" dxfId="342" priority="516" stopIfTrue="1">
      <formula>(DS43=0)</formula>
    </cfRule>
  </conditionalFormatting>
  <conditionalFormatting sqref="DR57:DR58">
    <cfRule type="expression" dxfId="341" priority="515" stopIfTrue="1">
      <formula>(DS57=0)</formula>
    </cfRule>
  </conditionalFormatting>
  <conditionalFormatting sqref="DR47:DR49">
    <cfRule type="expression" dxfId="340" priority="514" stopIfTrue="1">
      <formula>(DS47=0)</formula>
    </cfRule>
  </conditionalFormatting>
  <conditionalFormatting sqref="DT43:DT44">
    <cfRule type="expression" dxfId="339" priority="512" stopIfTrue="1">
      <formula>(DU43=0)</formula>
    </cfRule>
  </conditionalFormatting>
  <conditionalFormatting sqref="DT45:DT60">
    <cfRule type="expression" dxfId="338" priority="513" stopIfTrue="1">
      <formula>(DU45=0)</formula>
    </cfRule>
  </conditionalFormatting>
  <conditionalFormatting sqref="DT47:DT48">
    <cfRule type="expression" dxfId="337" priority="511" stopIfTrue="1">
      <formula>(DU47=0)</formula>
    </cfRule>
  </conditionalFormatting>
  <conditionalFormatting sqref="DT45:DT46">
    <cfRule type="expression" dxfId="336" priority="510" stopIfTrue="1">
      <formula>(DU45=0)</formula>
    </cfRule>
  </conditionalFormatting>
  <conditionalFormatting sqref="DT45:DT46">
    <cfRule type="expression" dxfId="335" priority="509" stopIfTrue="1">
      <formula>(DU45=0)</formula>
    </cfRule>
  </conditionalFormatting>
  <conditionalFormatting sqref="DT43:DT44">
    <cfRule type="expression" dxfId="334" priority="508" stopIfTrue="1">
      <formula>(DU43=0)</formula>
    </cfRule>
  </conditionalFormatting>
  <conditionalFormatting sqref="DT49:DT51">
    <cfRule type="expression" dxfId="333" priority="507" stopIfTrue="1">
      <formula>(DU49=0)</formula>
    </cfRule>
  </conditionalFormatting>
  <conditionalFormatting sqref="DV43:DV44">
    <cfRule type="expression" dxfId="332" priority="505" stopIfTrue="1">
      <formula>(DW43=0)</formula>
    </cfRule>
  </conditionalFormatting>
  <conditionalFormatting sqref="DV45:DV60">
    <cfRule type="expression" dxfId="331" priority="506" stopIfTrue="1">
      <formula>(DW45=0)</formula>
    </cfRule>
  </conditionalFormatting>
  <conditionalFormatting sqref="DV47:DV48">
    <cfRule type="expression" dxfId="330" priority="504" stopIfTrue="1">
      <formula>(DW47=0)</formula>
    </cfRule>
  </conditionalFormatting>
  <conditionalFormatting sqref="DV45:DV46">
    <cfRule type="expression" dxfId="329" priority="503" stopIfTrue="1">
      <formula>(DW45=0)</formula>
    </cfRule>
  </conditionalFormatting>
  <conditionalFormatting sqref="DV45:DV46">
    <cfRule type="expression" dxfId="328" priority="502" stopIfTrue="1">
      <formula>(DW45=0)</formula>
    </cfRule>
  </conditionalFormatting>
  <conditionalFormatting sqref="DV43:DV44">
    <cfRule type="expression" dxfId="327" priority="501" stopIfTrue="1">
      <formula>(DW43=0)</formula>
    </cfRule>
  </conditionalFormatting>
  <conditionalFormatting sqref="DV49:DV51">
    <cfRule type="expression" dxfId="326" priority="500" stopIfTrue="1">
      <formula>(DW49=0)</formula>
    </cfRule>
  </conditionalFormatting>
  <conditionalFormatting sqref="EF55:EF60">
    <cfRule type="expression" dxfId="325" priority="499" stopIfTrue="1">
      <formula>(EG55=0)</formula>
    </cfRule>
  </conditionalFormatting>
  <conditionalFormatting sqref="EF43:EF44">
    <cfRule type="expression" dxfId="324" priority="497" stopIfTrue="1">
      <formula>(EG43=0)</formula>
    </cfRule>
  </conditionalFormatting>
  <conditionalFormatting sqref="EF45:EF56">
    <cfRule type="expression" dxfId="323" priority="498" stopIfTrue="1">
      <formula>(EG45=0)</formula>
    </cfRule>
  </conditionalFormatting>
  <conditionalFormatting sqref="EF47:EF48">
    <cfRule type="expression" dxfId="322" priority="496" stopIfTrue="1">
      <formula>(EG47=0)</formula>
    </cfRule>
  </conditionalFormatting>
  <conditionalFormatting sqref="EF45:EF46">
    <cfRule type="expression" dxfId="321" priority="495" stopIfTrue="1">
      <formula>(EG45=0)</formula>
    </cfRule>
  </conditionalFormatting>
  <conditionalFormatting sqref="EF45:EF46">
    <cfRule type="expression" dxfId="320" priority="494" stopIfTrue="1">
      <formula>(EG45=0)</formula>
    </cfRule>
  </conditionalFormatting>
  <conditionalFormatting sqref="EF43:EF44">
    <cfRule type="expression" dxfId="319" priority="493" stopIfTrue="1">
      <formula>(EG43=0)</formula>
    </cfRule>
  </conditionalFormatting>
  <conditionalFormatting sqref="EF49:EF55">
    <cfRule type="expression" dxfId="318" priority="492" stopIfTrue="1">
      <formula>(EG49=0)</formula>
    </cfRule>
  </conditionalFormatting>
  <conditionalFormatting sqref="EF49:EF50">
    <cfRule type="expression" dxfId="317" priority="491" stopIfTrue="1">
      <formula>(EG49=0)</formula>
    </cfRule>
  </conditionalFormatting>
  <conditionalFormatting sqref="EF47:EF48">
    <cfRule type="expression" dxfId="316" priority="490" stopIfTrue="1">
      <formula>(EG47=0)</formula>
    </cfRule>
  </conditionalFormatting>
  <conditionalFormatting sqref="EF47:EF48">
    <cfRule type="expression" dxfId="315" priority="489" stopIfTrue="1">
      <formula>(EG47=0)</formula>
    </cfRule>
  </conditionalFormatting>
  <conditionalFormatting sqref="ET55:ET60">
    <cfRule type="expression" dxfId="314" priority="488" stopIfTrue="1">
      <formula>(EU55=0)</formula>
    </cfRule>
  </conditionalFormatting>
  <conditionalFormatting sqref="ET43:ET44">
    <cfRule type="expression" dxfId="313" priority="486" stopIfTrue="1">
      <formula>(EU43=0)</formula>
    </cfRule>
  </conditionalFormatting>
  <conditionalFormatting sqref="ET45:ET56">
    <cfRule type="expression" dxfId="312" priority="487" stopIfTrue="1">
      <formula>(EU45=0)</formula>
    </cfRule>
  </conditionalFormatting>
  <conditionalFormatting sqref="ET47:ET48">
    <cfRule type="expression" dxfId="311" priority="485" stopIfTrue="1">
      <formula>(EU47=0)</formula>
    </cfRule>
  </conditionalFormatting>
  <conditionalFormatting sqref="ET45:ET46">
    <cfRule type="expression" dxfId="310" priority="484" stopIfTrue="1">
      <formula>(EU45=0)</formula>
    </cfRule>
  </conditionalFormatting>
  <conditionalFormatting sqref="ET45:ET46">
    <cfRule type="expression" dxfId="309" priority="483" stopIfTrue="1">
      <formula>(EU45=0)</formula>
    </cfRule>
  </conditionalFormatting>
  <conditionalFormatting sqref="ET43:ET44">
    <cfRule type="expression" dxfId="308" priority="482" stopIfTrue="1">
      <formula>(EU43=0)</formula>
    </cfRule>
  </conditionalFormatting>
  <conditionalFormatting sqref="ET49:ET55">
    <cfRule type="expression" dxfId="307" priority="481" stopIfTrue="1">
      <formula>(EU49=0)</formula>
    </cfRule>
  </conditionalFormatting>
  <conditionalFormatting sqref="ET49:ET50">
    <cfRule type="expression" dxfId="306" priority="480" stopIfTrue="1">
      <formula>(EU49=0)</formula>
    </cfRule>
  </conditionalFormatting>
  <conditionalFormatting sqref="ET47:ET48">
    <cfRule type="expression" dxfId="305" priority="479" stopIfTrue="1">
      <formula>(EU47=0)</formula>
    </cfRule>
  </conditionalFormatting>
  <conditionalFormatting sqref="ET47:ET48">
    <cfRule type="expression" dxfId="304" priority="478" stopIfTrue="1">
      <formula>(EU47=0)</formula>
    </cfRule>
  </conditionalFormatting>
  <conditionalFormatting sqref="FH55:FH60">
    <cfRule type="expression" dxfId="303" priority="477" stopIfTrue="1">
      <formula>(FI55=0)</formula>
    </cfRule>
  </conditionalFormatting>
  <conditionalFormatting sqref="FH43:FH44">
    <cfRule type="expression" dxfId="302" priority="475" stopIfTrue="1">
      <formula>(FI43=0)</formula>
    </cfRule>
  </conditionalFormatting>
  <conditionalFormatting sqref="FH45:FH56">
    <cfRule type="expression" dxfId="301" priority="476" stopIfTrue="1">
      <formula>(FI45=0)</formula>
    </cfRule>
  </conditionalFormatting>
  <conditionalFormatting sqref="FH47:FH48">
    <cfRule type="expression" dxfId="300" priority="474" stopIfTrue="1">
      <formula>(FI47=0)</formula>
    </cfRule>
  </conditionalFormatting>
  <conditionalFormatting sqref="FH45:FH46">
    <cfRule type="expression" dxfId="299" priority="473" stopIfTrue="1">
      <formula>(FI45=0)</formula>
    </cfRule>
  </conditionalFormatting>
  <conditionalFormatting sqref="FH45:FH46">
    <cfRule type="expression" dxfId="298" priority="472" stopIfTrue="1">
      <formula>(FI45=0)</formula>
    </cfRule>
  </conditionalFormatting>
  <conditionalFormatting sqref="FH43:FH44">
    <cfRule type="expression" dxfId="297" priority="471" stopIfTrue="1">
      <formula>(FI43=0)</formula>
    </cfRule>
  </conditionalFormatting>
  <conditionalFormatting sqref="FH49:FH55">
    <cfRule type="expression" dxfId="296" priority="470" stopIfTrue="1">
      <formula>(FI49=0)</formula>
    </cfRule>
  </conditionalFormatting>
  <conditionalFormatting sqref="FH49:FH50">
    <cfRule type="expression" dxfId="295" priority="469" stopIfTrue="1">
      <formula>(FI49=0)</formula>
    </cfRule>
  </conditionalFormatting>
  <conditionalFormatting sqref="FH47:FH48">
    <cfRule type="expression" dxfId="294" priority="468" stopIfTrue="1">
      <formula>(FI47=0)</formula>
    </cfRule>
  </conditionalFormatting>
  <conditionalFormatting sqref="FH47:FH48">
    <cfRule type="expression" dxfId="293" priority="467" stopIfTrue="1">
      <formula>(FI47=0)</formula>
    </cfRule>
  </conditionalFormatting>
  <conditionalFormatting sqref="FV55:FV60">
    <cfRule type="expression" dxfId="292" priority="466" stopIfTrue="1">
      <formula>(FW55=0)</formula>
    </cfRule>
  </conditionalFormatting>
  <conditionalFormatting sqref="FV43:FV44">
    <cfRule type="expression" dxfId="291" priority="464" stopIfTrue="1">
      <formula>(FW43=0)</formula>
    </cfRule>
  </conditionalFormatting>
  <conditionalFormatting sqref="FV45:FV56">
    <cfRule type="expression" dxfId="290" priority="465" stopIfTrue="1">
      <formula>(FW45=0)</formula>
    </cfRule>
  </conditionalFormatting>
  <conditionalFormatting sqref="FV47:FV48">
    <cfRule type="expression" dxfId="289" priority="463" stopIfTrue="1">
      <formula>(FW47=0)</formula>
    </cfRule>
  </conditionalFormatting>
  <conditionalFormatting sqref="FV45:FV46">
    <cfRule type="expression" dxfId="288" priority="462" stopIfTrue="1">
      <formula>(FW45=0)</formula>
    </cfRule>
  </conditionalFormatting>
  <conditionalFormatting sqref="FV45:FV46">
    <cfRule type="expression" dxfId="287" priority="461" stopIfTrue="1">
      <formula>(FW45=0)</formula>
    </cfRule>
  </conditionalFormatting>
  <conditionalFormatting sqref="FV43:FV44">
    <cfRule type="expression" dxfId="286" priority="460" stopIfTrue="1">
      <formula>(FW43=0)</formula>
    </cfRule>
  </conditionalFormatting>
  <conditionalFormatting sqref="FV49:FV55">
    <cfRule type="expression" dxfId="285" priority="459" stopIfTrue="1">
      <formula>(FW49=0)</formula>
    </cfRule>
  </conditionalFormatting>
  <conditionalFormatting sqref="FV49:FV50">
    <cfRule type="expression" dxfId="284" priority="458" stopIfTrue="1">
      <formula>(FW49=0)</formula>
    </cfRule>
  </conditionalFormatting>
  <conditionalFormatting sqref="FV47:FV48">
    <cfRule type="expression" dxfId="283" priority="457" stopIfTrue="1">
      <formula>(FW47=0)</formula>
    </cfRule>
  </conditionalFormatting>
  <conditionalFormatting sqref="FV47:FV48">
    <cfRule type="expression" dxfId="282" priority="456" stopIfTrue="1">
      <formula>(FW47=0)</formula>
    </cfRule>
  </conditionalFormatting>
  <conditionalFormatting sqref="GJ55:GJ60">
    <cfRule type="expression" dxfId="281" priority="455" stopIfTrue="1">
      <formula>(GK55=0)</formula>
    </cfRule>
  </conditionalFormatting>
  <conditionalFormatting sqref="GJ43:GJ44">
    <cfRule type="expression" dxfId="280" priority="453" stopIfTrue="1">
      <formula>(GK43=0)</formula>
    </cfRule>
  </conditionalFormatting>
  <conditionalFormatting sqref="GJ45:GJ56">
    <cfRule type="expression" dxfId="279" priority="454" stopIfTrue="1">
      <formula>(GK45=0)</formula>
    </cfRule>
  </conditionalFormatting>
  <conditionalFormatting sqref="GJ47:GJ48">
    <cfRule type="expression" dxfId="278" priority="452" stopIfTrue="1">
      <formula>(GK47=0)</formula>
    </cfRule>
  </conditionalFormatting>
  <conditionalFormatting sqref="GJ45:GJ46">
    <cfRule type="expression" dxfId="277" priority="451" stopIfTrue="1">
      <formula>(GK45=0)</formula>
    </cfRule>
  </conditionalFormatting>
  <conditionalFormatting sqref="GJ45:GJ46">
    <cfRule type="expression" dxfId="276" priority="450" stopIfTrue="1">
      <formula>(GK45=0)</formula>
    </cfRule>
  </conditionalFormatting>
  <conditionalFormatting sqref="GJ43:GJ44">
    <cfRule type="expression" dxfId="275" priority="449" stopIfTrue="1">
      <formula>(GK43=0)</formula>
    </cfRule>
  </conditionalFormatting>
  <conditionalFormatting sqref="GJ49:GJ55">
    <cfRule type="expression" dxfId="274" priority="448" stopIfTrue="1">
      <formula>(GK49=0)</formula>
    </cfRule>
  </conditionalFormatting>
  <conditionalFormatting sqref="GJ49:GJ50">
    <cfRule type="expression" dxfId="273" priority="447" stopIfTrue="1">
      <formula>(GK49=0)</formula>
    </cfRule>
  </conditionalFormatting>
  <conditionalFormatting sqref="GJ47:GJ48">
    <cfRule type="expression" dxfId="272" priority="446" stopIfTrue="1">
      <formula>(GK47=0)</formula>
    </cfRule>
  </conditionalFormatting>
  <conditionalFormatting sqref="GJ47:GJ48">
    <cfRule type="expression" dxfId="271" priority="445" stopIfTrue="1">
      <formula>(GK47=0)</formula>
    </cfRule>
  </conditionalFormatting>
  <conditionalFormatting sqref="GX55:GX60">
    <cfRule type="expression" dxfId="270" priority="444" stopIfTrue="1">
      <formula>(GY55=0)</formula>
    </cfRule>
  </conditionalFormatting>
  <conditionalFormatting sqref="GX43:GX44">
    <cfRule type="expression" dxfId="269" priority="442" stopIfTrue="1">
      <formula>(GY43=0)</formula>
    </cfRule>
  </conditionalFormatting>
  <conditionalFormatting sqref="GX45:GX56">
    <cfRule type="expression" dxfId="268" priority="443" stopIfTrue="1">
      <formula>(GY45=0)</formula>
    </cfRule>
  </conditionalFormatting>
  <conditionalFormatting sqref="GX47:GX48">
    <cfRule type="expression" dxfId="267" priority="441" stopIfTrue="1">
      <formula>(GY47=0)</formula>
    </cfRule>
  </conditionalFormatting>
  <conditionalFormatting sqref="GX45:GX46">
    <cfRule type="expression" dxfId="266" priority="440" stopIfTrue="1">
      <formula>(GY45=0)</formula>
    </cfRule>
  </conditionalFormatting>
  <conditionalFormatting sqref="GX45:GX46">
    <cfRule type="expression" dxfId="265" priority="439" stopIfTrue="1">
      <formula>(GY45=0)</formula>
    </cfRule>
  </conditionalFormatting>
  <conditionalFormatting sqref="GX43:GX44">
    <cfRule type="expression" dxfId="264" priority="438" stopIfTrue="1">
      <formula>(GY43=0)</formula>
    </cfRule>
  </conditionalFormatting>
  <conditionalFormatting sqref="GX49:GX55">
    <cfRule type="expression" dxfId="263" priority="437" stopIfTrue="1">
      <formula>(GY49=0)</formula>
    </cfRule>
  </conditionalFormatting>
  <conditionalFormatting sqref="GX49:GX50">
    <cfRule type="expression" dxfId="262" priority="436" stopIfTrue="1">
      <formula>(GY49=0)</formula>
    </cfRule>
  </conditionalFormatting>
  <conditionalFormatting sqref="GX47:GX48">
    <cfRule type="expression" dxfId="261" priority="435" stopIfTrue="1">
      <formula>(GY47=0)</formula>
    </cfRule>
  </conditionalFormatting>
  <conditionalFormatting sqref="GX47:GX48">
    <cfRule type="expression" dxfId="260" priority="434" stopIfTrue="1">
      <formula>(GY47=0)</formula>
    </cfRule>
  </conditionalFormatting>
  <conditionalFormatting sqref="HL55:HL60">
    <cfRule type="expression" dxfId="259" priority="433" stopIfTrue="1">
      <formula>(HM55=0)</formula>
    </cfRule>
  </conditionalFormatting>
  <conditionalFormatting sqref="HL43:HL44">
    <cfRule type="expression" dxfId="258" priority="431" stopIfTrue="1">
      <formula>(HM43=0)</formula>
    </cfRule>
  </conditionalFormatting>
  <conditionalFormatting sqref="HL45:HL56">
    <cfRule type="expression" dxfId="257" priority="432" stopIfTrue="1">
      <formula>(HM45=0)</formula>
    </cfRule>
  </conditionalFormatting>
  <conditionalFormatting sqref="HL47:HL48">
    <cfRule type="expression" dxfId="256" priority="430" stopIfTrue="1">
      <formula>(HM47=0)</formula>
    </cfRule>
  </conditionalFormatting>
  <conditionalFormatting sqref="HL45:HL46">
    <cfRule type="expression" dxfId="255" priority="429" stopIfTrue="1">
      <formula>(HM45=0)</formula>
    </cfRule>
  </conditionalFormatting>
  <conditionalFormatting sqref="HL45:HL46">
    <cfRule type="expression" dxfId="254" priority="428" stopIfTrue="1">
      <formula>(HM45=0)</formula>
    </cfRule>
  </conditionalFormatting>
  <conditionalFormatting sqref="HL43:HL44">
    <cfRule type="expression" dxfId="253" priority="427" stopIfTrue="1">
      <formula>(HM43=0)</formula>
    </cfRule>
  </conditionalFormatting>
  <conditionalFormatting sqref="HL49:HL55">
    <cfRule type="expression" dxfId="252" priority="426" stopIfTrue="1">
      <formula>(HM49=0)</formula>
    </cfRule>
  </conditionalFormatting>
  <conditionalFormatting sqref="HL49:HL50">
    <cfRule type="expression" dxfId="251" priority="425" stopIfTrue="1">
      <formula>(HM49=0)</formula>
    </cfRule>
  </conditionalFormatting>
  <conditionalFormatting sqref="HL47:HL48">
    <cfRule type="expression" dxfId="250" priority="424" stopIfTrue="1">
      <formula>(HM47=0)</formula>
    </cfRule>
  </conditionalFormatting>
  <conditionalFormatting sqref="HL47:HL48">
    <cfRule type="expression" dxfId="249" priority="423" stopIfTrue="1">
      <formula>(HM47=0)</formula>
    </cfRule>
  </conditionalFormatting>
  <conditionalFormatting sqref="HZ55:HZ60">
    <cfRule type="expression" dxfId="248" priority="422" stopIfTrue="1">
      <formula>(IA55=0)</formula>
    </cfRule>
  </conditionalFormatting>
  <conditionalFormatting sqref="HZ43:HZ44">
    <cfRule type="expression" dxfId="247" priority="420" stopIfTrue="1">
      <formula>(IA43=0)</formula>
    </cfRule>
  </conditionalFormatting>
  <conditionalFormatting sqref="HZ45:HZ56">
    <cfRule type="expression" dxfId="246" priority="421" stopIfTrue="1">
      <formula>(IA45=0)</formula>
    </cfRule>
  </conditionalFormatting>
  <conditionalFormatting sqref="HZ47:HZ48">
    <cfRule type="expression" dxfId="245" priority="419" stopIfTrue="1">
      <formula>(IA47=0)</formula>
    </cfRule>
  </conditionalFormatting>
  <conditionalFormatting sqref="HZ45:HZ46">
    <cfRule type="expression" dxfId="244" priority="418" stopIfTrue="1">
      <formula>(IA45=0)</formula>
    </cfRule>
  </conditionalFormatting>
  <conditionalFormatting sqref="HZ45:HZ46">
    <cfRule type="expression" dxfId="243" priority="417" stopIfTrue="1">
      <formula>(IA45=0)</formula>
    </cfRule>
  </conditionalFormatting>
  <conditionalFormatting sqref="HZ43:HZ44">
    <cfRule type="expression" dxfId="242" priority="416" stopIfTrue="1">
      <formula>(IA43=0)</formula>
    </cfRule>
  </conditionalFormatting>
  <conditionalFormatting sqref="HZ49:HZ55">
    <cfRule type="expression" dxfId="241" priority="415" stopIfTrue="1">
      <formula>(IA49=0)</formula>
    </cfRule>
  </conditionalFormatting>
  <conditionalFormatting sqref="HZ49:HZ50">
    <cfRule type="expression" dxfId="240" priority="414" stopIfTrue="1">
      <formula>(IA49=0)</formula>
    </cfRule>
  </conditionalFormatting>
  <conditionalFormatting sqref="HZ47:HZ48">
    <cfRule type="expression" dxfId="239" priority="413" stopIfTrue="1">
      <formula>(IA47=0)</formula>
    </cfRule>
  </conditionalFormatting>
  <conditionalFormatting sqref="HZ47:HZ48">
    <cfRule type="expression" dxfId="238" priority="412" stopIfTrue="1">
      <formula>(IA47=0)</formula>
    </cfRule>
  </conditionalFormatting>
  <conditionalFormatting sqref="IN55:IN60">
    <cfRule type="expression" dxfId="237" priority="411" stopIfTrue="1">
      <formula>(IO55=0)</formula>
    </cfRule>
  </conditionalFormatting>
  <conditionalFormatting sqref="IN43:IN44">
    <cfRule type="expression" dxfId="236" priority="409" stopIfTrue="1">
      <formula>(IO43=0)</formula>
    </cfRule>
  </conditionalFormatting>
  <conditionalFormatting sqref="IN45:IN56">
    <cfRule type="expression" dxfId="235" priority="410" stopIfTrue="1">
      <formula>(IO45=0)</formula>
    </cfRule>
  </conditionalFormatting>
  <conditionalFormatting sqref="IN47:IN48">
    <cfRule type="expression" dxfId="234" priority="408" stopIfTrue="1">
      <formula>(IO47=0)</formula>
    </cfRule>
  </conditionalFormatting>
  <conditionalFormatting sqref="IN45:IN46">
    <cfRule type="expression" dxfId="233" priority="407" stopIfTrue="1">
      <formula>(IO45=0)</formula>
    </cfRule>
  </conditionalFormatting>
  <conditionalFormatting sqref="IN45:IN46">
    <cfRule type="expression" dxfId="232" priority="406" stopIfTrue="1">
      <formula>(IO45=0)</formula>
    </cfRule>
  </conditionalFormatting>
  <conditionalFormatting sqref="IN43:IN44">
    <cfRule type="expression" dxfId="231" priority="405" stopIfTrue="1">
      <formula>(IO43=0)</formula>
    </cfRule>
  </conditionalFormatting>
  <conditionalFormatting sqref="IN49:IN55">
    <cfRule type="expression" dxfId="230" priority="404" stopIfTrue="1">
      <formula>(IO49=0)</formula>
    </cfRule>
  </conditionalFormatting>
  <conditionalFormatting sqref="IN49:IN50">
    <cfRule type="expression" dxfId="229" priority="403" stopIfTrue="1">
      <formula>(IO49=0)</formula>
    </cfRule>
  </conditionalFormatting>
  <conditionalFormatting sqref="IN47:IN48">
    <cfRule type="expression" dxfId="228" priority="402" stopIfTrue="1">
      <formula>(IO47=0)</formula>
    </cfRule>
  </conditionalFormatting>
  <conditionalFormatting sqref="IN47:IN48">
    <cfRule type="expression" dxfId="227" priority="401" stopIfTrue="1">
      <formula>(IO47=0)</formula>
    </cfRule>
  </conditionalFormatting>
  <conditionalFormatting sqref="FI38 FK38">
    <cfRule type="expression" dxfId="226" priority="399" stopIfTrue="1">
      <formula>AND(LEN(FH38)&gt;1,LEN(FI38)=0)</formula>
    </cfRule>
  </conditionalFormatting>
  <conditionalFormatting sqref="FW38 FY38">
    <cfRule type="expression" dxfId="225" priority="397" stopIfTrue="1">
      <formula>AND(LEN(FV38)&gt;1,LEN(FW38)=0)</formula>
    </cfRule>
  </conditionalFormatting>
  <conditionalFormatting sqref="GY38 HA38">
    <cfRule type="expression" dxfId="224" priority="395" stopIfTrue="1">
      <formula>AND(LEN(GX38)&gt;1,LEN(GY38)=0)</formula>
    </cfRule>
  </conditionalFormatting>
  <conditionalFormatting sqref="HQ38">
    <cfRule type="expression" dxfId="223" priority="394" stopIfTrue="1">
      <formula>AND(LEN(HP38)&gt;1,LEN(HQ38)=0)</formula>
    </cfRule>
  </conditionalFormatting>
  <conditionalFormatting sqref="HM38 HO38">
    <cfRule type="expression" dxfId="222" priority="392" stopIfTrue="1">
      <formula>AND(LEN(HL38)&gt;1,LEN(HM38)=0)</formula>
    </cfRule>
  </conditionalFormatting>
  <conditionalFormatting sqref="IE38">
    <cfRule type="expression" dxfId="221" priority="391" stopIfTrue="1">
      <formula>AND(LEN(ID38)&gt;1,LEN(IE38)=0)</formula>
    </cfRule>
  </conditionalFormatting>
  <conditionalFormatting sqref="IA38 IC38">
    <cfRule type="expression" dxfId="220" priority="389" stopIfTrue="1">
      <formula>AND(LEN(HZ38)&gt;1,LEN(IA38)=0)</formula>
    </cfRule>
  </conditionalFormatting>
  <conditionalFormatting sqref="IS38">
    <cfRule type="expression" dxfId="219" priority="388" stopIfTrue="1">
      <formula>AND(LEN(IR38)&gt;1,LEN(IS38)=0)</formula>
    </cfRule>
  </conditionalFormatting>
  <conditionalFormatting sqref="IO38 IQ38">
    <cfRule type="expression" dxfId="218" priority="386" stopIfTrue="1">
      <formula>AND(LEN(IN38)&gt;1,LEN(IO38)=0)</formula>
    </cfRule>
  </conditionalFormatting>
  <conditionalFormatting sqref="EB45:EB46">
    <cfRule type="expression" dxfId="217" priority="376" stopIfTrue="1">
      <formula>(EC45=0)</formula>
    </cfRule>
  </conditionalFormatting>
  <conditionalFormatting sqref="EB43:EB44">
    <cfRule type="expression" dxfId="216" priority="375" stopIfTrue="1">
      <formula>(EC43=0)</formula>
    </cfRule>
  </conditionalFormatting>
  <conditionalFormatting sqref="EB43:EB44">
    <cfRule type="expression" dxfId="215" priority="374" stopIfTrue="1">
      <formula>(EC43=0)</formula>
    </cfRule>
  </conditionalFormatting>
  <conditionalFormatting sqref="EB47:EB53">
    <cfRule type="expression" dxfId="214" priority="372" stopIfTrue="1">
      <formula>(EC47=0)</formula>
    </cfRule>
  </conditionalFormatting>
  <conditionalFormatting sqref="EB47:EB48">
    <cfRule type="expression" dxfId="213" priority="371" stopIfTrue="1">
      <formula>(EC47=0)</formula>
    </cfRule>
  </conditionalFormatting>
  <conditionalFormatting sqref="EB45:EB46">
    <cfRule type="expression" dxfId="212" priority="370" stopIfTrue="1">
      <formula>(EC45=0)</formula>
    </cfRule>
  </conditionalFormatting>
  <conditionalFormatting sqref="EB45:EB46">
    <cfRule type="expression" dxfId="211" priority="369" stopIfTrue="1">
      <formula>(EC45=0)</formula>
    </cfRule>
  </conditionalFormatting>
  <conditionalFormatting sqref="EP55:EP60">
    <cfRule type="expression" dxfId="210" priority="368" stopIfTrue="1">
      <formula>(EQ55=0)</formula>
    </cfRule>
  </conditionalFormatting>
  <conditionalFormatting sqref="EP43:EP44">
    <cfRule type="expression" dxfId="209" priority="366" stopIfTrue="1">
      <formula>(EQ43=0)</formula>
    </cfRule>
  </conditionalFormatting>
  <conditionalFormatting sqref="EP45:EP56">
    <cfRule type="expression" dxfId="208" priority="367" stopIfTrue="1">
      <formula>(EQ45=0)</formula>
    </cfRule>
  </conditionalFormatting>
  <conditionalFormatting sqref="EP47:EP48">
    <cfRule type="expression" dxfId="207" priority="365" stopIfTrue="1">
      <formula>(EQ47=0)</formula>
    </cfRule>
  </conditionalFormatting>
  <conditionalFormatting sqref="EP45:EP46">
    <cfRule type="expression" dxfId="206" priority="364" stopIfTrue="1">
      <formula>(EQ45=0)</formula>
    </cfRule>
  </conditionalFormatting>
  <conditionalFormatting sqref="EP45:EP46">
    <cfRule type="expression" dxfId="205" priority="363" stopIfTrue="1">
      <formula>(EQ45=0)</formula>
    </cfRule>
  </conditionalFormatting>
  <conditionalFormatting sqref="EP43:EP44">
    <cfRule type="expression" dxfId="204" priority="362" stopIfTrue="1">
      <formula>(EQ43=0)</formula>
    </cfRule>
  </conditionalFormatting>
  <conditionalFormatting sqref="EP49:EP55">
    <cfRule type="expression" dxfId="203" priority="361" stopIfTrue="1">
      <formula>(EQ49=0)</formula>
    </cfRule>
  </conditionalFormatting>
  <conditionalFormatting sqref="EP49:EP50">
    <cfRule type="expression" dxfId="202" priority="360" stopIfTrue="1">
      <formula>(EQ49=0)</formula>
    </cfRule>
  </conditionalFormatting>
  <conditionalFormatting sqref="EP47:EP48">
    <cfRule type="expression" dxfId="201" priority="359" stopIfTrue="1">
      <formula>(EQ47=0)</formula>
    </cfRule>
  </conditionalFormatting>
  <conditionalFormatting sqref="EP47:EP48">
    <cfRule type="expression" dxfId="200" priority="358" stopIfTrue="1">
      <formula>(EQ47=0)</formula>
    </cfRule>
  </conditionalFormatting>
  <conditionalFormatting sqref="BI34">
    <cfRule type="expression" dxfId="199" priority="357" stopIfTrue="1">
      <formula>AND(LEN(BH34)&gt;1,LEN(BI34)=0)</formula>
    </cfRule>
  </conditionalFormatting>
  <conditionalFormatting sqref="EI8:EI37">
    <cfRule type="expression" dxfId="198" priority="337" stopIfTrue="1">
      <formula>AND(LEN(EH8)&gt;1,LEN(EI8)=0)</formula>
    </cfRule>
  </conditionalFormatting>
  <conditionalFormatting sqref="EU8:EU30 EW8:EW37 EU33:EU34 EU36:EU37">
    <cfRule type="expression" dxfId="197" priority="331" stopIfTrue="1">
      <formula>AND(LEN(ET8)&gt;1,LEN(EU8)=0)</formula>
    </cfRule>
  </conditionalFormatting>
  <conditionalFormatting sqref="FE8:FE10">
    <cfRule type="expression" dxfId="196" priority="323" stopIfTrue="1">
      <formula>AND(LEN(FD8)&gt;1,LEN(FE8)=0)</formula>
    </cfRule>
  </conditionalFormatting>
  <conditionalFormatting sqref="FG8:FG10">
    <cfRule type="expression" dxfId="195" priority="321" stopIfTrue="1">
      <formula>AND(LEN(FF8)&gt;1,LEN(FG8)=0)</formula>
    </cfRule>
  </conditionalFormatting>
  <conditionalFormatting sqref="FG37">
    <cfRule type="expression" dxfId="194" priority="317" stopIfTrue="1">
      <formula>AND(LEN(FF37)&gt;1,LEN(FG37)=0)</formula>
    </cfRule>
  </conditionalFormatting>
  <conditionalFormatting sqref="FG12:FG15">
    <cfRule type="expression" dxfId="193" priority="315" stopIfTrue="1">
      <formula>AND(LEN(FF12)&gt;1,LEN(FG12)=0)</formula>
    </cfRule>
  </conditionalFormatting>
  <conditionalFormatting sqref="FO14:FO37 FO8:FO12">
    <cfRule type="expression" dxfId="192" priority="311" stopIfTrue="1">
      <formula>AND(LEN(FN8)&gt;1,LEN(FO8)=0)</formula>
    </cfRule>
  </conditionalFormatting>
  <conditionalFormatting sqref="FM8:FM37 FK8:FK37">
    <cfRule type="expression" dxfId="191" priority="309" stopIfTrue="1">
      <formula>AND(LEN(FJ8)&gt;1,LEN(FK8)=0)</formula>
    </cfRule>
  </conditionalFormatting>
  <conditionalFormatting sqref="GC14:GC37 GC8:GC12">
    <cfRule type="expression" dxfId="190" priority="307" stopIfTrue="1">
      <formula>AND(LEN(GB8)&gt;1,LEN(GC8)=0)</formula>
    </cfRule>
  </conditionalFormatting>
  <conditionalFormatting sqref="FY8:FY37">
    <cfRule type="expression" dxfId="189" priority="305" stopIfTrue="1">
      <formula>AND(LEN(FX8)&gt;1,LEN(FY8)=0)</formula>
    </cfRule>
  </conditionalFormatting>
  <conditionalFormatting sqref="GQ14:GQ37">
    <cfRule type="expression" dxfId="188" priority="303" stopIfTrue="1">
      <formula>AND(LEN(GP14)&gt;1,LEN(GQ14)=0)</formula>
    </cfRule>
  </conditionalFormatting>
  <conditionalFormatting sqref="GO8:GO37 GM8:GM37">
    <cfRule type="expression" dxfId="187" priority="301" stopIfTrue="1">
      <formula>AND(LEN(GL8)&gt;1,LEN(GM8)=0)</formula>
    </cfRule>
  </conditionalFormatting>
  <conditionalFormatting sqref="HE14:HE37 HE8:HE12">
    <cfRule type="expression" dxfId="186" priority="299" stopIfTrue="1">
      <formula>AND(LEN(HD8)&gt;1,LEN(HE8)=0)</formula>
    </cfRule>
  </conditionalFormatting>
  <conditionalFormatting sqref="HC8:HC37 GY8:GY31 HA8:HA37 GY33:GY37">
    <cfRule type="expression" dxfId="185" priority="297" stopIfTrue="1">
      <formula>AND(LEN(GX8)&gt;1,LEN(GY8)=0)</formula>
    </cfRule>
  </conditionalFormatting>
  <conditionalFormatting sqref="HS14:HS37">
    <cfRule type="expression" dxfId="184" priority="295" stopIfTrue="1">
      <formula>AND(LEN(HR14)&gt;1,LEN(HS14)=0)</formula>
    </cfRule>
  </conditionalFormatting>
  <conditionalFormatting sqref="HO8:HO37">
    <cfRule type="expression" dxfId="183" priority="293" stopIfTrue="1">
      <formula>AND(LEN(HN8)&gt;1,LEN(HO8)=0)</formula>
    </cfRule>
  </conditionalFormatting>
  <conditionalFormatting sqref="IG14:IG37 IG8:IG12">
    <cfRule type="expression" dxfId="182" priority="291" stopIfTrue="1">
      <formula>AND(LEN(IF8)&gt;1,LEN(IG8)=0)</formula>
    </cfRule>
  </conditionalFormatting>
  <conditionalFormatting sqref="IA8:IA37 IC8:IC37">
    <cfRule type="expression" dxfId="181" priority="289" stopIfTrue="1">
      <formula>AND(LEN(HZ8)&gt;1,LEN(IA8)=0)</formula>
    </cfRule>
  </conditionalFormatting>
  <conditionalFormatting sqref="IU14:IU37 IU8:IU12">
    <cfRule type="expression" dxfId="180" priority="287" stopIfTrue="1">
      <formula>AND(LEN(IT8)&gt;1,LEN(IU8)=0)</formula>
    </cfRule>
  </conditionalFormatting>
  <conditionalFormatting sqref="IS8:IS37 IO8:IO25 IQ8:IQ37 IO29:IO37">
    <cfRule type="expression" dxfId="179" priority="285" stopIfTrue="1">
      <formula>AND(LEN(IN8)&gt;1,LEN(IO8)=0)</formula>
    </cfRule>
  </conditionalFormatting>
  <conditionalFormatting sqref="FS14:FS15">
    <cfRule type="expression" dxfId="178" priority="283" stopIfTrue="1">
      <formula>AND(LEN(FR14)&gt;1,LEN(FS14)=0)</formula>
    </cfRule>
  </conditionalFormatting>
  <conditionalFormatting sqref="FS11:FS12">
    <cfRule type="expression" dxfId="177" priority="281" stopIfTrue="1">
      <formula>AND(LEN(FR11)&gt;1,LEN(FS11)=0)</formula>
    </cfRule>
  </conditionalFormatting>
  <conditionalFormatting sqref="FS9:FS10">
    <cfRule type="expression" dxfId="176" priority="280" stopIfTrue="1">
      <formula>AND(LEN(FR9)&gt;1,LEN(FS9)=0)</formula>
    </cfRule>
  </conditionalFormatting>
  <conditionalFormatting sqref="EC23">
    <cfRule type="expression" dxfId="175" priority="249" stopIfTrue="1">
      <formula>AND(LEN(EB23)&gt;1,LEN(EC23)=0)</formula>
    </cfRule>
  </conditionalFormatting>
  <conditionalFormatting sqref="DE24">
    <cfRule type="expression" dxfId="174" priority="251" stopIfTrue="1">
      <formula>AND(LEN(DD24)&gt;1,LEN(DE24)=0)</formula>
    </cfRule>
  </conditionalFormatting>
  <conditionalFormatting sqref="GU26:GU28">
    <cfRule type="expression" dxfId="173" priority="246" stopIfTrue="1">
      <formula>AND(LEN(GT26)&gt;1,LEN(GU26)=0)</formula>
    </cfRule>
  </conditionalFormatting>
  <conditionalFormatting sqref="GW26:GW27">
    <cfRule type="expression" dxfId="172" priority="244" stopIfTrue="1">
      <formula>AND(LEN(GV26)&gt;1,LEN(GW26)=0)</formula>
    </cfRule>
  </conditionalFormatting>
  <conditionalFormatting sqref="HK26:HK27">
    <cfRule type="expression" dxfId="171" priority="240" stopIfTrue="1">
      <formula>AND(LEN(HJ26)&gt;1,LEN(HK26)=0)</formula>
    </cfRule>
  </conditionalFormatting>
  <conditionalFormatting sqref="IO26:IO28">
    <cfRule type="expression" dxfId="170" priority="236" stopIfTrue="1">
      <formula>AND(LEN(IN26)&gt;1,LEN(IO26)=0)</formula>
    </cfRule>
  </conditionalFormatting>
  <conditionalFormatting sqref="IK26:IK28">
    <cfRule type="expression" dxfId="169" priority="234" stopIfTrue="1">
      <formula>AND(LEN(IJ26)&gt;1,LEN(IK26)=0)</formula>
    </cfRule>
  </conditionalFormatting>
  <conditionalFormatting sqref="IM26:IM27">
    <cfRule type="expression" dxfId="168" priority="232" stopIfTrue="1">
      <formula>AND(LEN(IL26)&gt;1,LEN(IM26)=0)</formula>
    </cfRule>
  </conditionalFormatting>
  <conditionalFormatting sqref="CE16">
    <cfRule type="expression" dxfId="167" priority="231" stopIfTrue="1">
      <formula>AND(LEN(CD16)&gt;1,LEN(CE16)=0)</formula>
    </cfRule>
  </conditionalFormatting>
  <conditionalFormatting sqref="DC11">
    <cfRule type="expression" dxfId="166" priority="229" stopIfTrue="1">
      <formula>AND(LEN(DB11)&gt;1,LEN(DC11)=0)</formula>
    </cfRule>
  </conditionalFormatting>
  <conditionalFormatting sqref="FS13">
    <cfRule type="expression" dxfId="165" priority="227" stopIfTrue="1">
      <formula>AND(LEN(FR13)&gt;1,LEN(FS13)=0)</formula>
    </cfRule>
  </conditionalFormatting>
  <conditionalFormatting sqref="HS12:HS13">
    <cfRule type="expression" dxfId="164" priority="225" stopIfTrue="1">
      <formula>AND(LEN(HR12)&gt;1,LEN(HS12)=0)</formula>
    </cfRule>
  </conditionalFormatting>
  <conditionalFormatting sqref="FE22">
    <cfRule type="expression" dxfId="163" priority="223" stopIfTrue="1">
      <formula>AND(LEN(FD22)&gt;1,LEN(FE22)=0)</formula>
    </cfRule>
  </conditionalFormatting>
  <conditionalFormatting sqref="GU23">
    <cfRule type="expression" dxfId="162" priority="221" stopIfTrue="1">
      <formula>AND(LEN(GT23)&gt;1,LEN(GU23)=0)</formula>
    </cfRule>
  </conditionalFormatting>
  <conditionalFormatting sqref="HI22">
    <cfRule type="expression" dxfId="161" priority="219" stopIfTrue="1">
      <formula>AND(LEN(HH22)&gt;1,LEN(HI22)=0)</formula>
    </cfRule>
  </conditionalFormatting>
  <conditionalFormatting sqref="EU31">
    <cfRule type="expression" dxfId="160" priority="212" stopIfTrue="1">
      <formula>AND(LEN(ET31)&gt;1,LEN(EU31)=0)</formula>
    </cfRule>
  </conditionalFormatting>
  <conditionalFormatting sqref="EQ31">
    <cfRule type="expression" dxfId="159" priority="214" stopIfTrue="1">
      <formula>AND(LEN(EP31)&gt;1,LEN(EQ31)=0)</formula>
    </cfRule>
  </conditionalFormatting>
  <conditionalFormatting sqref="ES28">
    <cfRule type="expression" dxfId="158" priority="190" stopIfTrue="1">
      <formula>AND(LEN(ER28)&gt;1,LEN(ES28)=0)</formula>
    </cfRule>
  </conditionalFormatting>
  <conditionalFormatting sqref="ES22:ES23">
    <cfRule type="expression" dxfId="157" priority="188" stopIfTrue="1">
      <formula>AND(LEN(ER22)&gt;1,LEN(ES22)=0)</formula>
    </cfRule>
  </conditionalFormatting>
  <conditionalFormatting sqref="EQ20 EQ23">
    <cfRule type="expression" dxfId="156" priority="192" stopIfTrue="1">
      <formula>AND(LEN(EP20)&gt;1,LEN(EQ20)=0)</formula>
    </cfRule>
  </conditionalFormatting>
  <conditionalFormatting sqref="GY32">
    <cfRule type="expression" dxfId="155" priority="202" stopIfTrue="1">
      <formula>AND(LEN(GX32)&gt;1,LEN(GY32)=0)</formula>
    </cfRule>
  </conditionalFormatting>
  <conditionalFormatting sqref="EE13">
    <cfRule type="expression" dxfId="154" priority="198" stopIfTrue="1">
      <formula>AND(LEN(ED13)&gt;1,LEN(EE13)=0)</formula>
    </cfRule>
  </conditionalFormatting>
  <conditionalFormatting sqref="FG28">
    <cfRule type="expression" dxfId="153" priority="184" stopIfTrue="1">
      <formula>AND(LEN(FF28)&gt;1,LEN(FG28)=0)</formula>
    </cfRule>
  </conditionalFormatting>
  <conditionalFormatting sqref="FG22">
    <cfRule type="expression" dxfId="152" priority="182" stopIfTrue="1">
      <formula>AND(LEN(FF22)&gt;1,LEN(FG22)=0)</formula>
    </cfRule>
  </conditionalFormatting>
  <conditionalFormatting sqref="FD55">
    <cfRule type="expression" dxfId="151" priority="181" stopIfTrue="1">
      <formula>(FE55=0)</formula>
    </cfRule>
  </conditionalFormatting>
  <conditionalFormatting sqref="FD43:FD44">
    <cfRule type="expression" dxfId="150" priority="179" stopIfTrue="1">
      <formula>(FE43=0)</formula>
    </cfRule>
  </conditionalFormatting>
  <conditionalFormatting sqref="FD45:FD55">
    <cfRule type="expression" dxfId="149" priority="180" stopIfTrue="1">
      <formula>(FE45=0)</formula>
    </cfRule>
  </conditionalFormatting>
  <conditionalFormatting sqref="FD47:FD48">
    <cfRule type="expression" dxfId="148" priority="178" stopIfTrue="1">
      <formula>(FE47=0)</formula>
    </cfRule>
  </conditionalFormatting>
  <conditionalFormatting sqref="FD45:FD46">
    <cfRule type="expression" dxfId="147" priority="177" stopIfTrue="1">
      <formula>(FE45=0)</formula>
    </cfRule>
  </conditionalFormatting>
  <conditionalFormatting sqref="FD45:FD46">
    <cfRule type="expression" dxfId="146" priority="176" stopIfTrue="1">
      <formula>(FE45=0)</formula>
    </cfRule>
  </conditionalFormatting>
  <conditionalFormatting sqref="FD43:FD44">
    <cfRule type="expression" dxfId="145" priority="175" stopIfTrue="1">
      <formula>(FE43=0)</formula>
    </cfRule>
  </conditionalFormatting>
  <conditionalFormatting sqref="FD49:FD55">
    <cfRule type="expression" dxfId="144" priority="174" stopIfTrue="1">
      <formula>(FE49=0)</formula>
    </cfRule>
  </conditionalFormatting>
  <conditionalFormatting sqref="FD49:FD50">
    <cfRule type="expression" dxfId="143" priority="173" stopIfTrue="1">
      <formula>(FE49=0)</formula>
    </cfRule>
  </conditionalFormatting>
  <conditionalFormatting sqref="FD47:FD48">
    <cfRule type="expression" dxfId="142" priority="172" stopIfTrue="1">
      <formula>(FE47=0)</formula>
    </cfRule>
  </conditionalFormatting>
  <conditionalFormatting sqref="FD47:FD48">
    <cfRule type="expression" dxfId="141" priority="171" stopIfTrue="1">
      <formula>(FE47=0)</formula>
    </cfRule>
  </conditionalFormatting>
  <conditionalFormatting sqref="FD56:FD60">
    <cfRule type="expression" dxfId="140" priority="170" stopIfTrue="1">
      <formula>(FE56=0)</formula>
    </cfRule>
  </conditionalFormatting>
  <conditionalFormatting sqref="FD56:FD60">
    <cfRule type="expression" dxfId="139" priority="169" stopIfTrue="1">
      <formula>(FE56=0)</formula>
    </cfRule>
  </conditionalFormatting>
  <conditionalFormatting sqref="FD56:FD60">
    <cfRule type="expression" dxfId="138" priority="168" stopIfTrue="1">
      <formula>(FE56=0)</formula>
    </cfRule>
  </conditionalFormatting>
  <conditionalFormatting sqref="EC25">
    <cfRule type="expression" dxfId="137" priority="164" stopIfTrue="1">
      <formula>AND(LEN(EB25)&gt;1,LEN(EC25)=0)</formula>
    </cfRule>
  </conditionalFormatting>
  <conditionalFormatting sqref="ES14:ES15">
    <cfRule type="expression" dxfId="136" priority="162" stopIfTrue="1">
      <formula>AND(LEN(ER14)&gt;1,LEN(ES14)=0)</formula>
    </cfRule>
  </conditionalFormatting>
  <conditionalFormatting sqref="EU35">
    <cfRule type="expression" dxfId="135" priority="160" stopIfTrue="1">
      <formula>AND(LEN(ET35)&gt;1,LEN(EU35)=0)</formula>
    </cfRule>
  </conditionalFormatting>
  <conditionalFormatting sqref="L5:L39 P5:P39 F5:F39 H5:H39 J5:J39 N5:N39 R5:R39 AD5:AD39 T5:T39 V5:V39 X5:X39 AB5:AB39 AF5:AF39 AH5:AH39 AJ5:AJ39 AP5:AP39 AT5:AT39 CX5:CX39 DJ5:DJ39 DL5:DL39 DZ5:DZ30 JH5:JH39 IX5:IX39 IZ5:IZ39 JB5:JB39 JF5:JF39 JJ5:JJ39 JV5:JV39 JL5:JL39 JN5:JN39 JP5:JP39 JT5:JT39 JX5:JX39 KJ5:KJ39 JZ5:JZ39 KB5:KB39 KL5:KL39 KX5:KX39 KN5:KN39 KP5:KP39 KZ5:KZ39 LB5:LB39 LD5:LD39 LN5:LN39 LZ5:LZ39 LP5:LP39 LR5:LR39 MB5:MB39 MD5:MD39 MF5:MF39 MP5:MP39 NB5:NB39 MR5:MR39 MT5:MT39 ND5:ND39 NF5:NF39 NH5:NH39 NR5:NR39 OD5:OD39 NT5:NT39 NV5:NV39 OF5:OF39 OR5:OR39 OH5:OH39 OJ5:OJ39 OT5:OT39 PF5:PF39 OV5:OV39 OX5:OX39 PH5:PH39 PT5:PT39 PJ5:PJ39 PL5:PL39 PN5:PN39 PR5:PR39 PV5:PV39 QH5:QH39 PX5:PX39 PZ5:PZ39 QB5:QB39 QF5:QF39 QJ5:QJ39 QL5:QL39 QN5:QN39 QP5:QP39 QT5:QT39 QX5:QX39 QZ5:QZ39 RB5:RB39 RD5:RD39 RH5:RH39 RL5:RL39 Z5:Z39 AN5:AN39 CR5:CR39 DF5:DF39 DT5:DT39 JD5:JD39 JR5:JR39 KF5:KF39 KT5:KT39 LH5:LH39 LV5:LV39 MJ5:MJ39 MX5:MX39 NL5:NL39 NZ5:NZ39 ON5:ON39 PB5:PB39 PP5:PP39 QD5:QD39 QV5:QV39 QR5:QR39 RJ5:RJ39 RF5:RF39 AR5:AR39 AL5:AL39 AX5:AX39 KH5:KH39 KV5:KV39 LJ5:LJ39 LX5:LX39 ML5:ML39 MZ5:MZ39 NN5:NN39 OB5:OB39 OP5:OP39 PD5:PD39 LL5:LL39 MN5:MN39 NP5:NP39 CP5:CP39 KD5:KD39 KR5:KR39 LF5:LF39 LT5:LT39 MH5:MH39 MV5:MV39 NJ5:NJ39 NX5:NX39 OL5:OL39 OZ5:OZ39 CT5:CT39 AV5:AV39 BH37:BH39 BH5:BH33 AZ37:AZ39 AZ5:AZ33 BD18:BD21 BD15:BD16 BD5:BD13 BD23:BD39 CB14:CB39 CB10 CB5:CB7 BB37:BB39 BB5:BB13 BF18:BF39 BF5:BF14 BB18:BB33 BN18:BN39 BN10 BN5:BN7 BZ16:BZ39 BZ5:BZ13 BR30:BR39 BR5:BR27 BP18:BP39 BP5:BP8 BT29:BT39 BT11:BT27 BT5:BT7 BX28:BX39 BX11:BX26 BX5:BX9 CH27 CH11:CH25 CH29:CH39 CH5:CH7 HJ29:HJ39 IL29:IL39 CD5:CD7 CD14:CD39 CD10 CL28:CL39 CL5:CL15 CL18:CL26 CN11:CN39 CN5:CN9 GV29:GV39 GV5:GV11 GV13:GV27 GP14:GP39 GP5:GP10 FD5:FD11 FZ5:FZ24 FZ26:FZ39 HP5:HP24 HP26:HP39 HV28:HV39 HV25:HV26 HV5:HV23 ID25:ID39 ID5:ID23 FR24:FR25 FR5:FR22 FT5:FT8 FT39 HH29:HH39 HH5:HH27 HL28:HL39 HL5:HL26 HX5:HX25 HX27:HX39 DR31:DR39 DR5:DR29 GJ31:GJ39 GJ5:GJ29 DN16:DN39 DN5:DN13 DP18:DP39 DP5:DP15 DX14:DX39 DX5:DX12 EL5:EL7 EL9:EL11 EL14:EL39 EZ37:EZ39 EZ14:EZ35 EZ5:EZ12 EJ33:EJ39 EJ24:EJ29 EJ5:EJ21 ED5:ED8 ED10 ED28 ED25:ED26 ED12:ED21 ED31:ED33 EP5:EP9 EP28:EP29 EP11:EP26 FH19 FH31:FH33 FH35:FH39 FH21:FH28 FH5:FH17 FF5:FF20 FF33:FF34 ER37:ER39 ER5:ER7 ER27:ER28 ER9:ER11 EF22:EF28 EF18:EF19 EF5:EF13 CZ13:CZ15 CZ18:CZ39 CZ10:CZ11 CZ5:CZ8 CV26:CV39 CV5:CV23 DD5:DD19 DD23:DD39 DH26:DH39 DH5:DH23 DV5:DV21 EB5:EB10 EB37:EB39 BJ5:BJ39 BV5:BV39 CJ5:CJ39 BL5:BL39 EN5:EN39 EH5:EH39 FB5:FB39 EV5:EV39 FN14:FN39 FN5:FN12 FP5:FP39 FJ5:FJ39 FL5:FL39 GB14:GB39 GB5:GB12 GD5:GD39 FX5:FX39 GR5:GR39 GL5:GL39 GN5:GN39 HD14:HD39 HD5:HD12 HF5:HF39 GZ5:GZ39 HB5:HB39 HT5:HT39 HN5:HN39 IF14:IF39 IF5:IF12 IH5:IH39 IB5:IB39 HZ5:HZ39 IT14:IT39 IT5:IT12 IV5:IV39 IP5:IP39 IR5:IR39 HJ5:HJ27 IN5:IN39 IJ5:IJ39 IL5:IL27 DB5:DB39 HR5:HR39 FD13:FD29 GT5:GT39 FR36:FR39 GX5:GX39 FF22:FF30 EB12:EB29 ER13:ER25 ET5:ET31 EX32:EX33 EX24:EX28 EX5:EX22 DV24:DV39 DZ32:DZ39 EB32:EB35 EJ31 EP31 ET33:ET39 EX30 FD31 ED35:ED37 EF31:EF39 FF36:FF39 FD33:FD39 EX35 EX37:EX39 ER30:ER35 EP33:EP37 GF5:GF27 GF29:GF39 GH28:GH39 GH5:GH7 FV29:FV39 FV5:FV17 FV20:FV27 GH10:GH26">
    <cfRule type="expression" dxfId="134" priority="22166" stopIfTrue="1">
      <formula>AND(COUNTIF(F$5:F$37, F5)&gt;1,NOT(ISBLANK(F5)))</formula>
    </cfRule>
  </conditionalFormatting>
  <conditionalFormatting sqref="BB34:BB36">
    <cfRule type="expression" dxfId="133" priority="23331" stopIfTrue="1">
      <formula>AND(COUNTIF(BH$5:BH$37, BB34)&gt;1,NOT(ISBLANK(BB34)))</formula>
    </cfRule>
  </conditionalFormatting>
  <conditionalFormatting sqref="BH35:BH36">
    <cfRule type="expression" dxfId="132" priority="23332" stopIfTrue="1">
      <formula>AND(COUNTIF(BB$5:BB$37, BH35)&gt;1,NOT(ISBLANK(BH35)))</formula>
    </cfRule>
  </conditionalFormatting>
  <conditionalFormatting sqref="BD14 BF17 BP14:BP15">
    <cfRule type="expression" dxfId="131" priority="23333" stopIfTrue="1">
      <formula>AND(COUNTIF(BB$5:BB$37, BD14)&gt;1,NOT(ISBLANK(BD14)))</formula>
    </cfRule>
  </conditionalFormatting>
  <conditionalFormatting sqref="BN16:BN17 BN11:BN13 CB11:CB13 BP9:BP10">
    <cfRule type="expression" dxfId="130" priority="23336" stopIfTrue="1">
      <formula>AND(COUNTIF(BP$5:BP$37, BN9)&gt;1,NOT(ISBLANK(BN9)))</formula>
    </cfRule>
  </conditionalFormatting>
  <conditionalFormatting sqref="BF15:BF16 CF8:CF9">
    <cfRule type="expression" dxfId="129" priority="23340" stopIfTrue="1">
      <formula>AND(COUNTIF(BB$5:BB$37, BF8)&gt;1,NOT(ISBLANK(BF8)))</formula>
    </cfRule>
  </conditionalFormatting>
  <conditionalFormatting sqref="BP9:BP10">
    <cfRule type="expression" dxfId="128" priority="23342" stopIfTrue="1">
      <formula>AND(COUNTIF(BX$5:BX$37, BP9)&gt;1,NOT(ISBLANK(BP9)))</formula>
    </cfRule>
  </conditionalFormatting>
  <conditionalFormatting sqref="CF38:CF39 CF27:CF32 CF11:CF25 CF34:CF36 CF5:CF7">
    <cfRule type="expression" dxfId="127" priority="23343" stopIfTrue="1">
      <formula>AND(COUNTIF(CF$5:CF$36, CF5)&gt;1,NOT(ISBLANK(CF5)))</formula>
    </cfRule>
  </conditionalFormatting>
  <conditionalFormatting sqref="DS30">
    <cfRule type="expression" dxfId="126" priority="158" stopIfTrue="1">
      <formula>AND(LEN(DR30)&gt;1,LEN(DS30)=0)</formula>
    </cfRule>
  </conditionalFormatting>
  <conditionalFormatting sqref="DR30">
    <cfRule type="expression" dxfId="125" priority="159" stopIfTrue="1">
      <formula>AND(COUNTIF(DR$5:DR$37, DR30)&gt;1,NOT(ISBLANK(DR30)))</formula>
    </cfRule>
  </conditionalFormatting>
  <conditionalFormatting sqref="EA31">
    <cfRule type="expression" dxfId="124" priority="156" stopIfTrue="1">
      <formula>AND(LEN(DZ31)&gt;1,LEN(EA31)=0)</formula>
    </cfRule>
  </conditionalFormatting>
  <conditionalFormatting sqref="DZ31">
    <cfRule type="expression" dxfId="123" priority="157" stopIfTrue="1">
      <formula>AND(COUNTIF(DZ$5:DZ$37, DZ31)&gt;1,NOT(ISBLANK(DZ31)))</formula>
    </cfRule>
  </conditionalFormatting>
  <conditionalFormatting sqref="EC30">
    <cfRule type="expression" dxfId="122" priority="154" stopIfTrue="1">
      <formula>AND(LEN(EB30)&gt;1,LEN(EC30)=0)</formula>
    </cfRule>
  </conditionalFormatting>
  <conditionalFormatting sqref="EB30">
    <cfRule type="expression" dxfId="121" priority="155" stopIfTrue="1">
      <formula>AND(COUNTIF(EB$5:EB$37, EB30)&gt;1,NOT(ISBLANK(EB30)))</formula>
    </cfRule>
  </conditionalFormatting>
  <conditionalFormatting sqref="EC31">
    <cfRule type="expression" dxfId="120" priority="152" stopIfTrue="1">
      <formula>AND(LEN(EB31)&gt;1,LEN(EC31)=0)</formula>
    </cfRule>
  </conditionalFormatting>
  <conditionalFormatting sqref="EB31">
    <cfRule type="expression" dxfId="119" priority="153" stopIfTrue="1">
      <formula>AND(COUNTIF(EB$5:EB$37, EB31)&gt;1,NOT(ISBLANK(EB31)))</formula>
    </cfRule>
  </conditionalFormatting>
  <conditionalFormatting sqref="EK30">
    <cfRule type="expression" dxfId="118" priority="150" stopIfTrue="1">
      <formula>AND(LEN(EJ30)&gt;1,LEN(EK30)=0)</formula>
    </cfRule>
  </conditionalFormatting>
  <conditionalFormatting sqref="EJ30">
    <cfRule type="expression" dxfId="117" priority="151" stopIfTrue="1">
      <formula>AND(COUNTIF(EJ$5:EJ$37, EJ30)&gt;1,NOT(ISBLANK(EJ30)))</formula>
    </cfRule>
  </conditionalFormatting>
  <conditionalFormatting sqref="EQ30">
    <cfRule type="expression" dxfId="116" priority="148" stopIfTrue="1">
      <formula>AND(LEN(EP30)&gt;1,LEN(EQ30)=0)</formula>
    </cfRule>
  </conditionalFormatting>
  <conditionalFormatting sqref="EP30">
    <cfRule type="expression" dxfId="115" priority="149" stopIfTrue="1">
      <formula>AND(COUNTIF(EP$5:EP$37, EP30)&gt;1,NOT(ISBLANK(EP30)))</formula>
    </cfRule>
  </conditionalFormatting>
  <conditionalFormatting sqref="EP32">
    <cfRule type="expression" dxfId="114" priority="147" stopIfTrue="1">
      <formula>AND(COUNTIF(EP$5:EP$37, EP32)&gt;1,NOT(ISBLANK(EP32)))</formula>
    </cfRule>
  </conditionalFormatting>
  <conditionalFormatting sqref="ES29">
    <cfRule type="expression" dxfId="113" priority="144" stopIfTrue="1">
      <formula>AND(LEN(ER29)&gt;1,LEN(ES29)=0)</formula>
    </cfRule>
  </conditionalFormatting>
  <conditionalFormatting sqref="ER29">
    <cfRule type="expression" dxfId="112" priority="145" stopIfTrue="1">
      <formula>AND(COUNTIF(ER$5:ER$37, ER29)&gt;1,NOT(ISBLANK(ER29)))</formula>
    </cfRule>
  </conditionalFormatting>
  <conditionalFormatting sqref="EU32">
    <cfRule type="expression" dxfId="111" priority="142" stopIfTrue="1">
      <formula>AND(LEN(ET32)&gt;1,LEN(EU32)=0)</formula>
    </cfRule>
  </conditionalFormatting>
  <conditionalFormatting sqref="ET32">
    <cfRule type="expression" dxfId="110" priority="143" stopIfTrue="1">
      <formula>AND(COUNTIF(ET$5:ET$37, ET32)&gt;1,NOT(ISBLANK(ET32)))</formula>
    </cfRule>
  </conditionalFormatting>
  <conditionalFormatting sqref="EY29">
    <cfRule type="expression" dxfId="109" priority="140" stopIfTrue="1">
      <formula>AND(LEN(EX29)&gt;1,LEN(EY29)=0)</formula>
    </cfRule>
  </conditionalFormatting>
  <conditionalFormatting sqref="EX29">
    <cfRule type="expression" dxfId="108" priority="141" stopIfTrue="1">
      <formula>AND(COUNTIF(EX$5:EX$37, EX29)&gt;1,NOT(ISBLANK(EX29)))</formula>
    </cfRule>
  </conditionalFormatting>
  <conditionalFormatting sqref="FE30">
    <cfRule type="expression" dxfId="107" priority="138" stopIfTrue="1">
      <formula>AND(LEN(FD30)&gt;1,LEN(FE30)=0)</formula>
    </cfRule>
  </conditionalFormatting>
  <conditionalFormatting sqref="FD30">
    <cfRule type="expression" dxfId="106" priority="139" stopIfTrue="1">
      <formula>AND(COUNTIF(FD$5:FD$37, FD30)&gt;1,NOT(ISBLANK(FD30)))</formula>
    </cfRule>
  </conditionalFormatting>
  <conditionalFormatting sqref="FD32">
    <cfRule type="expression" dxfId="105" priority="137" stopIfTrue="1">
      <formula>AND(COUNTIF(FD$5:FD$37, FD32)&gt;1,NOT(ISBLANK(FD32)))</formula>
    </cfRule>
  </conditionalFormatting>
  <conditionalFormatting sqref="EC11">
    <cfRule type="expression" dxfId="104" priority="135" stopIfTrue="1">
      <formula>AND(LEN(EB11)&gt;1,LEN(EC11)=0)</formula>
    </cfRule>
  </conditionalFormatting>
  <conditionalFormatting sqref="EB11">
    <cfRule type="expression" dxfId="103" priority="134" stopIfTrue="1">
      <formula>AND(COUNTIF(EB$5:EB$37, EB11)&gt;1,NOT(ISBLANK(EB11)))</formula>
    </cfRule>
  </conditionalFormatting>
  <conditionalFormatting sqref="EB36">
    <cfRule type="expression" dxfId="102" priority="133" stopIfTrue="1">
      <formula>AND(COUNTIF(EB$5:EB$37, EB36)&gt;1,NOT(ISBLANK(EB36)))</formula>
    </cfRule>
  </conditionalFormatting>
  <conditionalFormatting sqref="ED9">
    <cfRule type="expression" dxfId="101" priority="131" stopIfTrue="1">
      <formula>AND(COUNTIF(ED$5:ED$37, ED9)&gt;1,NOT(ISBLANK(ED9)))</formula>
    </cfRule>
  </conditionalFormatting>
  <conditionalFormatting sqref="ED22:ED24">
    <cfRule type="expression" dxfId="100" priority="129" stopIfTrue="1">
      <formula>AND(COUNTIF(ED$5:ED$37, ED22)&gt;1,NOT(ISBLANK(ED22)))</formula>
    </cfRule>
  </conditionalFormatting>
  <conditionalFormatting sqref="EE24">
    <cfRule type="expression" dxfId="99" priority="128" stopIfTrue="1">
      <formula>AND(LEN(ED24)&gt;1,LEN(EE24)=0)</formula>
    </cfRule>
  </conditionalFormatting>
  <conditionalFormatting sqref="ER36">
    <cfRule type="expression" dxfId="98" priority="127" stopIfTrue="1">
      <formula>AND(COUNTIF(ER$5:ER$37, ER36)&gt;1,NOT(ISBLANK(ER36)))</formula>
    </cfRule>
  </conditionalFormatting>
  <conditionalFormatting sqref="ES36">
    <cfRule type="expression" dxfId="97" priority="126" stopIfTrue="1">
      <formula>AND(LEN(ER36)&gt;1,LEN(ES36)=0)</formula>
    </cfRule>
  </conditionalFormatting>
  <conditionalFormatting sqref="EP27">
    <cfRule type="expression" dxfId="96" priority="125" stopIfTrue="1">
      <formula>AND(COUNTIF(EP$5:EP$37, EP27)&gt;1,NOT(ISBLANK(EP27)))</formula>
    </cfRule>
  </conditionalFormatting>
  <conditionalFormatting sqref="EQ27">
    <cfRule type="expression" dxfId="95" priority="124" stopIfTrue="1">
      <formula>AND(LEN(EP27)&gt;1,LEN(EQ27)=0)</formula>
    </cfRule>
  </conditionalFormatting>
  <conditionalFormatting sqref="FG35">
    <cfRule type="expression" dxfId="94" priority="122" stopIfTrue="1">
      <formula>AND(LEN(FF35)&gt;1,LEN(FG35)=0)</formula>
    </cfRule>
  </conditionalFormatting>
  <conditionalFormatting sqref="FF31">
    <cfRule type="expression" dxfId="93" priority="121" stopIfTrue="1">
      <formula>AND(COUNTIF(FF$5:FF$37, FF31)&gt;1,NOT(ISBLANK(FF31)))</formula>
    </cfRule>
  </conditionalFormatting>
  <conditionalFormatting sqref="FG31">
    <cfRule type="expression" dxfId="92" priority="120" stopIfTrue="1">
      <formula>AND(LEN(FF31)&gt;1,LEN(FG31)=0)</formula>
    </cfRule>
  </conditionalFormatting>
  <conditionalFormatting sqref="EB54:EB55">
    <cfRule type="expression" dxfId="91" priority="119" stopIfTrue="1">
      <formula>(EC54=0)</formula>
    </cfRule>
  </conditionalFormatting>
  <conditionalFormatting sqref="ED55:ED56">
    <cfRule type="expression" dxfId="90" priority="118" stopIfTrue="1">
      <formula>(EE55=0)</formula>
    </cfRule>
  </conditionalFormatting>
  <conditionalFormatting sqref="ER55:ER56">
    <cfRule type="expression" dxfId="89" priority="117" stopIfTrue="1">
      <formula>(ES55=0)</formula>
    </cfRule>
  </conditionalFormatting>
  <conditionalFormatting sqref="FL45">
    <cfRule type="expression" dxfId="88" priority="115" stopIfTrue="1">
      <formula>(FM45=0)</formula>
    </cfRule>
  </conditionalFormatting>
  <conditionalFormatting sqref="FL45">
    <cfRule type="expression" dxfId="87" priority="114" stopIfTrue="1">
      <formula>(FM45=0)</formula>
    </cfRule>
  </conditionalFormatting>
  <conditionalFormatting sqref="EJ44">
    <cfRule type="expression" dxfId="86" priority="113" stopIfTrue="1">
      <formula>(EK44=0)</formula>
    </cfRule>
  </conditionalFormatting>
  <conditionalFormatting sqref="EJ45">
    <cfRule type="expression" dxfId="85" priority="112" stopIfTrue="1">
      <formula>(EK45=0)</formula>
    </cfRule>
  </conditionalFormatting>
  <conditionalFormatting sqref="EJ45">
    <cfRule type="expression" dxfId="84" priority="111" stopIfTrue="1">
      <formula>(EK45=0)</formula>
    </cfRule>
  </conditionalFormatting>
  <conditionalFormatting sqref="FL43">
    <cfRule type="expression" dxfId="83" priority="110" stopIfTrue="1">
      <formula>(FM43=0)</formula>
    </cfRule>
  </conditionalFormatting>
  <conditionalFormatting sqref="FL44">
    <cfRule type="expression" dxfId="82" priority="109" stopIfTrue="1">
      <formula>(FM44=0)</formula>
    </cfRule>
  </conditionalFormatting>
  <conditionalFormatting sqref="FL44">
    <cfRule type="expression" dxfId="81" priority="108" stopIfTrue="1">
      <formula>(FM44=0)</formula>
    </cfRule>
  </conditionalFormatting>
  <conditionalFormatting sqref="EX43">
    <cfRule type="expression" dxfId="80" priority="107" stopIfTrue="1">
      <formula>(EY43=0)</formula>
    </cfRule>
  </conditionalFormatting>
  <conditionalFormatting sqref="EX44">
    <cfRule type="expression" dxfId="79" priority="106" stopIfTrue="1">
      <formula>(EY44=0)</formula>
    </cfRule>
  </conditionalFormatting>
  <conditionalFormatting sqref="EC24">
    <cfRule type="expression" dxfId="78" priority="105" stopIfTrue="1">
      <formula>AND(LEN(EB24)&gt;1,LEN(EC24)=0)</formula>
    </cfRule>
  </conditionalFormatting>
  <conditionalFormatting sqref="EC32">
    <cfRule type="expression" dxfId="77" priority="104" stopIfTrue="1">
      <formula>AND(LEN(EB32)&gt;1,LEN(EC32)=0)</formula>
    </cfRule>
  </conditionalFormatting>
  <conditionalFormatting sqref="EC36">
    <cfRule type="expression" dxfId="76" priority="103" stopIfTrue="1">
      <formula>AND(LEN(EB36)&gt;1,LEN(EC36)=0)</formula>
    </cfRule>
  </conditionalFormatting>
  <conditionalFormatting sqref="EE25">
    <cfRule type="expression" dxfId="75" priority="102" stopIfTrue="1">
      <formula>AND(LEN(ED25)&gt;1,LEN(EE25)=0)</formula>
    </cfRule>
  </conditionalFormatting>
  <conditionalFormatting sqref="EE23">
    <cfRule type="expression" dxfId="74" priority="101" stopIfTrue="1">
      <formula>AND(LEN(ED23)&gt;1,LEN(EE23)=0)</formula>
    </cfRule>
  </conditionalFormatting>
  <conditionalFormatting sqref="EE9">
    <cfRule type="expression" dxfId="73" priority="100" stopIfTrue="1">
      <formula>AND(LEN(ED9)&gt;1,LEN(EE9)=0)</formula>
    </cfRule>
  </conditionalFormatting>
  <conditionalFormatting sqref="ED34">
    <cfRule type="expression" dxfId="72" priority="99" stopIfTrue="1">
      <formula>AND(COUNTIF(ED$5:ED$37, ED34)&gt;1,NOT(ISBLANK(ED34)))</formula>
    </cfRule>
  </conditionalFormatting>
  <conditionalFormatting sqref="EE34">
    <cfRule type="expression" dxfId="71" priority="98" stopIfTrue="1">
      <formula>AND(LEN(ED34)&gt;1,LEN(EE34)=0)</formula>
    </cfRule>
  </conditionalFormatting>
  <conditionalFormatting sqref="FF35">
    <cfRule type="expression" dxfId="70" priority="97" stopIfTrue="1">
      <formula>AND(COUNTIF(FF$5:FF$37, FF35)&gt;1,NOT(ISBLANK(FF35)))</formula>
    </cfRule>
  </conditionalFormatting>
  <conditionalFormatting sqref="EY34">
    <cfRule type="expression" dxfId="69" priority="95" stopIfTrue="1">
      <formula>AND(LEN(EX34)&gt;1,LEN(EY34)=0)</formula>
    </cfRule>
  </conditionalFormatting>
  <conditionalFormatting sqref="EX34">
    <cfRule type="expression" dxfId="68" priority="96" stopIfTrue="1">
      <formula>AND(COUNTIF(EX$5:EX$37, EX34)&gt;1,NOT(ISBLANK(EX34)))</formula>
    </cfRule>
  </conditionalFormatting>
  <conditionalFormatting sqref="EY36">
    <cfRule type="expression" dxfId="67" priority="93" stopIfTrue="1">
      <formula>AND(LEN(EX36)&gt;1,LEN(EY36)=0)</formula>
    </cfRule>
  </conditionalFormatting>
  <conditionalFormatting sqref="EX36">
    <cfRule type="expression" dxfId="66" priority="94" stopIfTrue="1">
      <formula>AND(COUNTIF(EX$5:EX$37, EX36)&gt;1,NOT(ISBLANK(EX36)))</formula>
    </cfRule>
  </conditionalFormatting>
  <conditionalFormatting sqref="EQ21">
    <cfRule type="expression" dxfId="65" priority="92" stopIfTrue="1">
      <formula>AND(LEN(EP21)&gt;1,LEN(EQ21)=0)</formula>
    </cfRule>
  </conditionalFormatting>
  <conditionalFormatting sqref="EQ24">
    <cfRule type="expression" dxfId="64" priority="91" stopIfTrue="1">
      <formula>AND(LEN(EP24)&gt;1,LEN(EQ24)=0)</formula>
    </cfRule>
  </conditionalFormatting>
  <conditionalFormatting sqref="EQ22">
    <cfRule type="expression" dxfId="63" priority="90" stopIfTrue="1">
      <formula>AND(LEN(EP22)&gt;1,LEN(EQ22)=0)</formula>
    </cfRule>
  </conditionalFormatting>
  <conditionalFormatting sqref="EQ32">
    <cfRule type="expression" dxfId="62" priority="89" stopIfTrue="1">
      <formula>AND(LEN(EP32)&gt;1,LEN(EQ32)=0)</formula>
    </cfRule>
  </conditionalFormatting>
  <conditionalFormatting sqref="FE28">
    <cfRule type="expression" dxfId="61" priority="88" stopIfTrue="1">
      <formula>AND(LEN(FD28)&gt;1,LEN(FE28)=0)</formula>
    </cfRule>
  </conditionalFormatting>
  <conditionalFormatting sqref="FE31">
    <cfRule type="expression" dxfId="60" priority="87" stopIfTrue="1">
      <formula>AND(LEN(FD31)&gt;1,LEN(FE31)=0)</formula>
    </cfRule>
  </conditionalFormatting>
  <conditionalFormatting sqref="FG30">
    <cfRule type="expression" dxfId="59" priority="86" stopIfTrue="1">
      <formula>AND(LEN(FF30)&gt;1,LEN(FG30)=0)</formula>
    </cfRule>
  </conditionalFormatting>
  <conditionalFormatting sqref="FE32">
    <cfRule type="expression" dxfId="58" priority="85" stopIfTrue="1">
      <formula>AND(LEN(FD32)&gt;1,LEN(FE32)=0)</formula>
    </cfRule>
  </conditionalFormatting>
  <conditionalFormatting sqref="FG29">
    <cfRule type="expression" dxfId="57" priority="84" stopIfTrue="1">
      <formula>AND(LEN(FF29)&gt;1,LEN(FG29)=0)</formula>
    </cfRule>
  </conditionalFormatting>
  <conditionalFormatting sqref="FG25">
    <cfRule type="expression" dxfId="56" priority="83" stopIfTrue="1">
      <formula>AND(LEN(FF25)&gt;1,LEN(FG25)=0)</formula>
    </cfRule>
  </conditionalFormatting>
  <conditionalFormatting sqref="FG23">
    <cfRule type="expression" dxfId="55" priority="82" stopIfTrue="1">
      <formula>AND(LEN(FF23)&gt;1,LEN(FG23)=0)</formula>
    </cfRule>
  </conditionalFormatting>
  <conditionalFormatting sqref="FG20">
    <cfRule type="expression" dxfId="54" priority="81" stopIfTrue="1">
      <formula>AND(LEN(FF20)&gt;1,LEN(FG20)=0)</formula>
    </cfRule>
  </conditionalFormatting>
  <conditionalFormatting sqref="FF54:FF56">
    <cfRule type="expression" dxfId="53" priority="80" stopIfTrue="1">
      <formula>(FG54=0)</formula>
    </cfRule>
  </conditionalFormatting>
  <conditionalFormatting sqref="GH54:GH55">
    <cfRule type="expression" dxfId="52" priority="77" stopIfTrue="1">
      <formula>(GI54=0)</formula>
    </cfRule>
  </conditionalFormatting>
  <conditionalFormatting sqref="GH49">
    <cfRule type="expression" dxfId="51" priority="76" stopIfTrue="1">
      <formula>(GI49=0)</formula>
    </cfRule>
  </conditionalFormatting>
  <conditionalFormatting sqref="GN44">
    <cfRule type="expression" dxfId="50" priority="74" stopIfTrue="1">
      <formula>(GO44=0)</formula>
    </cfRule>
  </conditionalFormatting>
  <conditionalFormatting sqref="HB44">
    <cfRule type="expression" dxfId="49" priority="73" stopIfTrue="1">
      <formula>(HC44=0)</formula>
    </cfRule>
  </conditionalFormatting>
  <conditionalFormatting sqref="HP44">
    <cfRule type="expression" dxfId="48" priority="72" stopIfTrue="1">
      <formula>(HQ44=0)</formula>
    </cfRule>
  </conditionalFormatting>
  <conditionalFormatting sqref="ID44">
    <cfRule type="expression" dxfId="47" priority="71" stopIfTrue="1">
      <formula>(IE44=0)</formula>
    </cfRule>
  </conditionalFormatting>
  <conditionalFormatting sqref="IR44">
    <cfRule type="expression" dxfId="46" priority="69" stopIfTrue="1">
      <formula>(IS44=0)</formula>
    </cfRule>
  </conditionalFormatting>
  <conditionalFormatting sqref="IL52:IL53">
    <cfRule type="expression" dxfId="45" priority="68" stopIfTrue="1">
      <formula>(IM52=0)</formula>
    </cfRule>
  </conditionalFormatting>
  <conditionalFormatting sqref="IL47">
    <cfRule type="expression" dxfId="44" priority="67" stopIfTrue="1">
      <formula>(IM47=0)</formula>
    </cfRule>
  </conditionalFormatting>
  <conditionalFormatting sqref="HX52:HX53">
    <cfRule type="expression" dxfId="43" priority="66" stopIfTrue="1">
      <formula>(HY52=0)</formula>
    </cfRule>
  </conditionalFormatting>
  <conditionalFormatting sqref="HX47">
    <cfRule type="expression" dxfId="42" priority="65" stopIfTrue="1">
      <formula>(HY47=0)</formula>
    </cfRule>
  </conditionalFormatting>
  <conditionalFormatting sqref="HJ52:HJ53">
    <cfRule type="expression" dxfId="41" priority="64" stopIfTrue="1">
      <formula>(HK52=0)</formula>
    </cfRule>
  </conditionalFormatting>
  <conditionalFormatting sqref="HJ47">
    <cfRule type="expression" dxfId="40" priority="63" stopIfTrue="1">
      <formula>(HK47=0)</formula>
    </cfRule>
  </conditionalFormatting>
  <conditionalFormatting sqref="GV52:GV53">
    <cfRule type="expression" dxfId="39" priority="62" stopIfTrue="1">
      <formula>(GW52=0)</formula>
    </cfRule>
  </conditionalFormatting>
  <conditionalFormatting sqref="GV47">
    <cfRule type="expression" dxfId="38" priority="61" stopIfTrue="1">
      <formula>(GW47=0)</formula>
    </cfRule>
  </conditionalFormatting>
  <conditionalFormatting sqref="FZ45">
    <cfRule type="expression" dxfId="37" priority="56" stopIfTrue="1">
      <formula>(GA45=0)</formula>
    </cfRule>
  </conditionalFormatting>
  <conditionalFormatting sqref="FZ45">
    <cfRule type="expression" dxfId="36" priority="55" stopIfTrue="1">
      <formula>(GA45=0)</formula>
    </cfRule>
  </conditionalFormatting>
  <conditionalFormatting sqref="FZ44">
    <cfRule type="expression" dxfId="35" priority="54" stopIfTrue="1">
      <formula>(GA44=0)</formula>
    </cfRule>
  </conditionalFormatting>
  <conditionalFormatting sqref="FZ44">
    <cfRule type="expression" dxfId="34" priority="53" stopIfTrue="1">
      <formula>(GA44=0)</formula>
    </cfRule>
  </conditionalFormatting>
  <conditionalFormatting sqref="FZ43">
    <cfRule type="expression" dxfId="33" priority="52" stopIfTrue="1">
      <formula>(GA43=0)</formula>
    </cfRule>
  </conditionalFormatting>
  <conditionalFormatting sqref="FZ43">
    <cfRule type="expression" dxfId="32" priority="51" stopIfTrue="1">
      <formula>(GA43=0)</formula>
    </cfRule>
  </conditionalFormatting>
  <conditionalFormatting sqref="FR50:FR55">
    <cfRule type="expression" dxfId="31" priority="50" stopIfTrue="1">
      <formula>(FS50=0)</formula>
    </cfRule>
  </conditionalFormatting>
  <conditionalFormatting sqref="FR56:FR60">
    <cfRule type="expression" dxfId="30" priority="49" stopIfTrue="1">
      <formula>(FS56=0)</formula>
    </cfRule>
  </conditionalFormatting>
  <conditionalFormatting sqref="GG13">
    <cfRule type="expression" dxfId="29" priority="23" stopIfTrue="1">
      <formula>AND(LEN(GF13)&gt;1,LEN(GG13)=0)</formula>
    </cfRule>
  </conditionalFormatting>
  <conditionalFormatting sqref="FT9:FT19 FT22:FT38">
    <cfRule type="expression" dxfId="28" priority="40" stopIfTrue="1">
      <formula>AND(COUNTIF(FT$5:FT$37, FT9)&gt;1,NOT(ISBLANK(FT9)))</formula>
    </cfRule>
  </conditionalFormatting>
  <conditionalFormatting sqref="FU9:FU19 FU22:FU38">
    <cfRule type="expression" dxfId="27" priority="39" stopIfTrue="1">
      <formula>AND(LEN(FT9)&gt;1,LEN(FU9)=0)</formula>
    </cfRule>
  </conditionalFormatting>
  <conditionalFormatting sqref="FS23">
    <cfRule type="expression" dxfId="26" priority="37" stopIfTrue="1">
      <formula>AND(LEN(FR23)&gt;1,LEN(FS23)=0)</formula>
    </cfRule>
  </conditionalFormatting>
  <conditionalFormatting sqref="FR23">
    <cfRule type="expression" dxfId="25" priority="38" stopIfTrue="1">
      <formula>AND(COUNTIF(FR$5:FR$37, FR23)&gt;1,NOT(ISBLANK(FR23)))</formula>
    </cfRule>
  </conditionalFormatting>
  <conditionalFormatting sqref="FS26:FS35">
    <cfRule type="expression" dxfId="24" priority="35" stopIfTrue="1">
      <formula>AND(LEN(FR26)&gt;1,LEN(FS26)=0)</formula>
    </cfRule>
  </conditionalFormatting>
  <conditionalFormatting sqref="FR26:FR35">
    <cfRule type="expression" dxfId="23" priority="36" stopIfTrue="1">
      <formula>AND(COUNTIF(FR$5:FR$37, FR26)&gt;1,NOT(ISBLANK(FR26)))</formula>
    </cfRule>
  </conditionalFormatting>
  <conditionalFormatting sqref="FZ25">
    <cfRule type="expression" dxfId="22" priority="34" stopIfTrue="1">
      <formula>AND(COUNTIF(FZ$5:FZ$37, FZ25)&gt;1,NOT(ISBLANK(FZ25)))</formula>
    </cfRule>
  </conditionalFormatting>
  <conditionalFormatting sqref="GA25">
    <cfRule type="expression" dxfId="21" priority="33" stopIfTrue="1">
      <formula>AND(LEN(FZ25)&gt;1,LEN(GA25)=0)</formula>
    </cfRule>
  </conditionalFormatting>
  <conditionalFormatting sqref="GG16:GG22 GG24:GG25 GG36:GG38 GG5:GG8 GI5:GI7">
    <cfRule type="expression" dxfId="20" priority="27" stopIfTrue="1">
      <formula>AND(LEN(GF5)&gt;1,LEN(GG5)=0)</formula>
    </cfRule>
  </conditionalFormatting>
  <conditionalFormatting sqref="GG14:GG15">
    <cfRule type="expression" dxfId="19" priority="26" stopIfTrue="1">
      <formula>AND(LEN(GF14)&gt;1,LEN(GG14)=0)</formula>
    </cfRule>
  </conditionalFormatting>
  <conditionalFormatting sqref="GG11:GG12">
    <cfRule type="expression" dxfId="18" priority="25" stopIfTrue="1">
      <formula>AND(LEN(GF11)&gt;1,LEN(GG11)=0)</formula>
    </cfRule>
  </conditionalFormatting>
  <conditionalFormatting sqref="GG9:GG10">
    <cfRule type="expression" dxfId="17" priority="24" stopIfTrue="1">
      <formula>AND(LEN(GF9)&gt;1,LEN(GG9)=0)</formula>
    </cfRule>
  </conditionalFormatting>
  <conditionalFormatting sqref="GG23">
    <cfRule type="expression" dxfId="16" priority="19" stopIfTrue="1">
      <formula>AND(LEN(GF23)&gt;1,LEN(GG23)=0)</formula>
    </cfRule>
  </conditionalFormatting>
  <conditionalFormatting sqref="GF44:GF60">
    <cfRule type="expression" dxfId="15" priority="16" stopIfTrue="1">
      <formula>(GG44=0)</formula>
    </cfRule>
  </conditionalFormatting>
  <conditionalFormatting sqref="FW28">
    <cfRule type="expression" dxfId="14" priority="14" stopIfTrue="1">
      <formula>AND(LEN(FV28)&gt;1,LEN(FW28)=0)</formula>
    </cfRule>
  </conditionalFormatting>
  <conditionalFormatting sqref="FV28">
    <cfRule type="expression" dxfId="13" priority="15" stopIfTrue="1">
      <formula>AND(COUNTIF(FV$5:FV$37, FV28)&gt;1,NOT(ISBLANK(FV28)))</formula>
    </cfRule>
  </conditionalFormatting>
  <conditionalFormatting sqref="FT20:FT21">
    <cfRule type="expression" dxfId="12" priority="13" stopIfTrue="1">
      <formula>AND(COUNTIF(FT$5:FT$37, FT20)&gt;1,NOT(ISBLANK(FT20)))</formula>
    </cfRule>
  </conditionalFormatting>
  <conditionalFormatting sqref="FU20:FU21">
    <cfRule type="expression" dxfId="11" priority="12" stopIfTrue="1">
      <formula>AND(LEN(FT20)&gt;1,LEN(FU20)=0)</formula>
    </cfRule>
  </conditionalFormatting>
  <conditionalFormatting sqref="FW18:FW19">
    <cfRule type="expression" dxfId="10" priority="10" stopIfTrue="1">
      <formula>AND(LEN(FV18)&gt;1,LEN(FW18)=0)</formula>
    </cfRule>
  </conditionalFormatting>
  <conditionalFormatting sqref="FV18:FV19">
    <cfRule type="expression" dxfId="9" priority="11" stopIfTrue="1">
      <formula>AND(COUNTIF(FV$5:FV$37, FV18)&gt;1,NOT(ISBLANK(FV18)))</formula>
    </cfRule>
  </conditionalFormatting>
  <conditionalFormatting sqref="GC13">
    <cfRule type="expression" dxfId="8" priority="8" stopIfTrue="1">
      <formula>AND(LEN(GB13)&gt;1,LEN(GC13)=0)</formula>
    </cfRule>
  </conditionalFormatting>
  <conditionalFormatting sqref="GB13">
    <cfRule type="expression" dxfId="7" priority="9" stopIfTrue="1">
      <formula>AND(COUNTIF(GB$5:GB$37, GB13)&gt;1,NOT(ISBLANK(GB13)))</formula>
    </cfRule>
  </conditionalFormatting>
  <conditionalFormatting sqref="FT54">
    <cfRule type="expression" dxfId="6" priority="7" stopIfTrue="1">
      <formula>(FU54=0)</formula>
    </cfRule>
  </conditionalFormatting>
  <conditionalFormatting sqref="GI8">
    <cfRule type="expression" dxfId="5" priority="5" stopIfTrue="1">
      <formula>AND(LEN(GH8)&gt;1,LEN(GI8)=0)</formula>
    </cfRule>
  </conditionalFormatting>
  <conditionalFormatting sqref="GH8">
    <cfRule type="expression" dxfId="4" priority="6" stopIfTrue="1">
      <formula>AND(COUNTIF(GH$5:GH$37, GH8)&gt;1,NOT(ISBLANK(GH8)))</formula>
    </cfRule>
  </conditionalFormatting>
  <conditionalFormatting sqref="GI9">
    <cfRule type="expression" dxfId="3" priority="3" stopIfTrue="1">
      <formula>AND(LEN(GH9)&gt;1,LEN(GI9)=0)</formula>
    </cfRule>
  </conditionalFormatting>
  <conditionalFormatting sqref="GH9">
    <cfRule type="expression" dxfId="2" priority="4" stopIfTrue="1">
      <formula>AND(COUNTIF(GH$5:GH$37, GH9)&gt;1,NOT(ISBLANK(GH9)))</formula>
    </cfRule>
  </conditionalFormatting>
  <conditionalFormatting sqref="GH56">
    <cfRule type="expression" dxfId="1" priority="2" stopIfTrue="1">
      <formula>(GI56=0)</formula>
    </cfRule>
  </conditionalFormatting>
  <conditionalFormatting sqref="GH56">
    <cfRule type="expression" dxfId="0" priority="1" stopIfTrue="1">
      <formula>(GI56=0)</formula>
    </cfRule>
  </conditionalFormatting>
  <dataValidations count="15">
    <dataValidation type="list" allowBlank="1" showInputMessage="1" showErrorMessage="1" sqref="B3:D3" xr:uid="{146CCE53-5B39-4DFE-A6FF-B419922524EE}">
      <formula1>$N$40:$N$50</formula1>
    </dataValidation>
    <dataValidation type="list" allowBlank="1" showInputMessage="1" showErrorMessage="1" sqref="IT14:IT39 BF5:BF39 PR5:PR39 OH5:OH39 OV5:OV39 QN5:QN39 NH5:NH39 QV5:QV39 QT5:QT39 QP5:QP39 QL5:QL39 QF5:QF39 PZ5:PZ39 MF5:MF39 NF5:NF39 MR5:MR39 MD5:MD39 JZ5:JZ39 IZ5:IZ39 PX5:PX39 PT5:PT39 PN5:PN39 PJ5:PJ39 BL5:BL39 AR5:AR39 N5:N39 P5:P39 R5:R39 L5:L39 T5:T39 V5:V39 X5:X39 AB5:AB39 AD5:AD39 AF5:AF39 Z5:Z39 AH5:AH39 AJ5:AJ39 AP5:AP39 J5:J39 AT5:AT39 AN5:AN39 BJ5:BJ39 BV5:BV39 CJ5:CJ39 PL5:PL39 NP5:NP39 CX5:CX39 CR5:CR39 DJ5:DJ39 DL5:DL39 DF5:DF39 CT5:CT39 DV24:DV39 DT5:DT39 HJ29:HJ39 GV29:GV39 HV28:HV39 F5:F39 IX5:IX39 JJ5:JJ39 JD5:JD39 JX5:JX39 JR5:JR39 KB5:KB39 KJ5:KJ39 KL5:KL39 KF5:KF39 KN5:KN39 KP5:KP39 KD5:KD39 KH5:KH39 KX5:KX39 KZ5:KZ39 KT5:KT39 LB5:LB39 LD5:LD39 KR5:KR39 KV5:KV39 PD5:PD39 LN5:LN39 LH5:LH39 LP5:LP39 LR5:LR39 LF5:LF39 LJ5:LJ39 LZ5:LZ39 MB5:MB39 LV5:LV39 LT5:LT39 LX5:LX39 LL5:LL39 MP5:MP39 MJ5:MJ39 MT5:MT39 MH5:MH39 ML5:ML39 NB5:NB39 ND5:ND39 MX5:MX39 MV5:MV39 MZ5:MZ39 MN5:MN39 NR5:NR39 NL5:NL39 NT5:NT39 NV5:NV39 NJ5:NJ39 NN5:NN39 OD5:OD39 OF5:OF39 NZ5:NZ39 OJ5:OJ39 NX5:NX39 OB5:OB39 OR5:OR39 OT5:OT39 ON5:ON39 OX5:OX39 OL5:OL39 OP5:OP39 PF5:PF39 PH5:PH39 PB5:PB39 PV5:PV39 PP5:PP39 QB5:QB39 QH5:QH39 QJ5:QJ39 QD5:QD39 QX5:QX39 QR5:QR39 QZ5:QZ39 RB5:RB39 RD5:RD39 RH5:RH39 RJ5:RJ39 RL5:RL39 RF5:RF39 AX5:AX39 IP5:IP39 AV5:AV39 AL5:AL39 OZ5:OZ39 BR30:BR39 BD23:BD39 H5:H39 CP5:CP39 BH5:BH33 BH37:BH39 BB37:BB39 AZ5:AZ33 AZ37:AZ39 BB5:BB13 CB10:CB39 BD5:BD16 BD18:BD21 BN5:BN7 CB5:CB7 BB18:BB33 BN10:BN13 BN16:BN39 BP14:BP15 BP18:BP39 BZ5:BZ13 BZ16:BZ39 CF5:CF7 CH5:CH7 BT5:BT7 BX5:BX9 BR5:BR27 CD5:CD7 BP5:BP8 BT11:BT27 BT29:BT39 BX11:BX26 BX28:BX39 CF34:CF36 CF38:CF39 CH29:CH39 CH11:CH25 CH27 CF11:CF25 CF27:CF32 CL28:CL39 FN14:FN39 GN5:GN39 HD14:HD39 HR14:HR39 IF14:IF39 EH5:EH39 EN5:EN39 EV5:EV39 FB5:FB39 EZ8:EZ12 FD5:FD11 FJ5:FJ39 FP5:FP39 FN5:FN12 FX5:FX39 GD5:GD39 GB5:GB39 GL5:GL39 GR5:GR39 GZ5:GZ39 GJ31:GJ39 HB5:HB39 HF5:HF39 HD5:HD12 HN5:HN39 HT5:HT39 HR5:HR11 HZ5:HZ39 IB5:IB39 IH5:IH39 IF5:IF12 IR5:IR39 IV5:IV39 IT5:IT12 ER5:ER7 EP11:EP39 FF22:FF31 HJ5:HJ27 IN5:IN39 IJ5:IJ39 IL5:IL27 IL29:IL39 CD14:CD39 CD10 CL18:CL26 CL5:CL15 CN5:CN9 CN11:CN39 CZ5:CZ8 EP5:EP9 DB5:DB39 GP5:GP10 FF33:FF39 FF5:FF20 GV5:GV11 GV13:GV27 GP14:GP39 CV26:CV39 DH26:DH39 DP18:DP39 EX24:EX30 FZ5:FZ39 GT5:GT39 HP26:HP39 HP5:HP24 HV5:HV23 HV25:HV26 ID5:ID23 ID25:ID39 HH5:HH27 HH29:HH39 HL5:HL26 HL28:HL39 HX5:HX25 HX27:HX39 DZ5:DZ39 FD13:FD39 FR5:FR39 GJ5:GJ29 GX5:GX39 DN5:DN13 DN16:DN39 DP5:DP15 EJ33:EJ39 CZ10:CZ11 DX5:DX12 DX14:DX39 EL14:EL39 EL5:EL11 FH5:FH17 FH19 ED28:ED39 EZ14:EZ35 EZ37 EJ5:EJ21 EJ26:EJ31 ER27:ER39 FH21:FH28 FH32:FH33 FH35:FH39 EF31:EF39 CV5:CV23 DR5:DR39 EF5:EF13 EF18:EF19 EF22:EF28 CZ13:CZ15 CZ18:CZ39 DD5:DD19 DD23:DD39 DH5:DH23 ET5:ET39 DV5:DV21 EX5:EX22 EB5:EB39 ED12:ED26 FL5:FL39 ED5:ED10 EX32:EX39 ER13:ER25 ER9:ER11 GF5:GF27 GF29:GF39 FV5:FV39 FT5:FT39 GH28:GH39 GH5:GH26" xr:uid="{B1F313B6-0D6D-462F-8BF2-D9BF175B0C8C}">
      <formula1>F$40:F$61</formula1>
    </dataValidation>
    <dataValidation type="list" allowBlank="1" showInputMessage="1" showErrorMessage="1" sqref="BS30:BS39 HE14:HE39 IU14:IU39 CM28:CM39 HK29:HK39 GW29:GW39 HW28:HW39 BE23:BE39 BA37:BA39 CC10:CC39 BE18:BE21 BC18:BC39 BO10:BO13 BO16:BO39 BQ14:BQ15 BQ18:BQ39 CA16:CA39 BQ9:BQ10 BU11:BU27 BU29:BU39 BY11:BY26 BY28:BY39 CG34:CG36 CG38:CG39 CI29:CI39 CI11:CI25 CI27 CG11:CG25 CG27:CG32 FO14:FO39 IG14:IG39 GK31:GK39 BU5:BU7 IM29:IM39 CE14:CE39 CE10 CM18:CM26 CO11:CO39 FU5:FU39 GW13:GW27 GQ14:GQ39 CW26:CW39 DI26:DI39 DQ18:DQ39 EY24:EY30 BQ5:BQ7 HQ26:HQ39 HW25:HW26 IE25:IE39 FG5:FG20 EY5:EY22 HI29:HI39 HM28:HM39 HY27:HY39 EA5:EA39 EE28:EE39 CC5:CC7 DO16:DO39 EK33:EK39 DA10:DA11 DY14:DY39 EM14:EM39 FI19 EC5:EC39 EG31:EG39 FA14:FA35 FA37:FA39 EE23:EE26 EQ11:EQ39 EK26:EK31 EY32:EY39 FI21:FI28 FI32:FI33 FI35:FI39 FG33:FG39 FE13:FE39 ES9:ES11 ES13:ES25 EG18:EG19 EG22:EG28 DA13:DA15 DA18:DA39 DE23:DE39 EU5:EU39 AY5:AY39 AW5:AW39 QK5:QK39 QC5:QC39 QA5:QA39 QI5:QI39 QE5:QE39 QG5:QG39 PY5:PY39 PW5:PW39 PO5:PO39 PM5:PM39 PU5:PU39 PQ5:PQ39 PS5:PS39 PK5:PK39 PI5:PI39 OM5:OM39 OY5:OY39 PG5:PG39 PC5:PC39 OQ5:OQ39 OW5:OW39 OU5:OU39 NY5:NY39 OK5:OK39 OS5:OS39 OO5:OO39 OC5:OC39 OI5:OI39 OG5:OG39 NK5:NK39 NW5:NW39 OE5:OE39 OA5:OA39 NO5:NO39 NU5:NU39 NS5:NS39 MW5:MW39 NI5:NI39 MO5:MO39 NM5:NM39 NA5:NA39 NG5:NG39 NE5:NE39 MI5:MI39 MU5:MU39 NC5:NC39 MY5:MY39 MM5:MM39 MS5:MS39 MQ5:MQ39 LU5:LU39 MG5:MG39 LM5:LM39 MK5:MK39 LY5:LY39 ME5:ME39 MC5:MC39 LG5:LG39 LS5:LS39 MA5:MA39 LW5:LW39 LK5:LK39 LQ5:LQ39 LO5:LO39 KS5:KS39 LE5:LE39 PE5:PE39 LI5:LI39 KW5:KW39 LC5:LC39 LA5:LA39 KE5:KE39 KQ5:KQ39 KY5:KY39 KU5:KU39 KI5:KI39 KO5:KO39 KM5:KM39 KC5:KC39 KK5:KK39 KG5:KG39 KA5:KA39 JY5:JY39 JQ5:JQ39 JO5:JO39 JW5:JW39 JS5:JS39 JU5:JU39 JM5:JM39 JK5:JK39 JC5:JC39 JA5:JA39 JI5:JI39 JE5:JE39 JG5:JG39 IY5:IY39 G5:G39 O5:O39 M5:M39 Q5:Q39 I5:I39 K5:K39 S5:S39 U5:U39 AC5:AC39 AA5:AA39 AE5:AE39 W5:W39 Y5:Y39 AG5:AG39 AI5:AI39 AQ5:AQ39 AO5:AO39 AK5:AK39 AU5:AU39 BM5:BM39 BK5:BK39 BW5:BW39 AM5:AM39 CK5:CK39 PA5:PA39 CS5:CS39 NQ5:NQ39 CY5:CY39 DG5:DG39 DK5:DK39 CQ5:CQ39 DM5:DM39 DU5:DU39 CU5:CU39 DW24:DW39 BI5:BI39 EI5:EI39 EW5:EW39 QY5:QY39 QQ5:QQ39 QO5:QO39 QW5:QW39 QS5:QS39 QU5:QU39 QM5:QM39 RM5:RM39 RE5:RE39 RC5:RC39 RK5:RK39 RG5:RG39 RI5:RI39 RA5:RA39 AS5:AS39 BA5:BA33 BC5:BC13 BE5:BE16 BG5:BG39 CA5:CA13 CG5:CG9 BS5:BS27 BY5:BY9 GM5:GM39 HC5:HC39 EO5:EO39 FC5:FC39 FA5:FA12 FE5:FE11 FM5:FM39 FK5:FK39 FQ5:FQ39 FO5:FO12 FY5:FY39 GE5:GE39 GC5:GC39 GO5:GO39 GS5:GS39 HA5:HA39 HG5:HG39 HE5:HE12 HO5:HO39 HU5:HU39 IA5:IA39 IC5:IC39 II5:II39 IG5:IG12 IS5:IS39 IQ5:IQ39 IW5:IW39 IU5:IU12 FG22:FG31 IK5:IK39 IO5:IO39 HY5:HY25 CM5:CM15 CO5:CO9 DA5:DA8 BO5:BO7 EQ5:EQ9 ES5:ES7 DC5:DC39 GQ5:GQ10 FS5:FS39 IM5:IM27 HS5:HS39 GA5:GA39 GU5:GU39 HQ5:HQ24 HW5:HW23 IE5:IE23 HI5:HI27 HM5:HM26 HK5:HK27 DS5:DS39 GK5:GK29 GY5:GY39 DO5:DO13 DQ5:DQ15 DY5:DY12 EM5:EM11 FI5:FI17 GW5:GW11 EK5:EK21 EG5:EG13 CW5:CW23 EE12:EE21 DE5:DE19 DI5:DI23 DW5:DW21 ES27:ES39 EE5:EE10 CE5:CE7 CI5:CI7 GG5:GG27 GG29:GG39 FW5:FW39 GI28:GI39 GI5:GI26" xr:uid="{0A8BDA6D-F57D-47F2-A246-7A48500204A7}">
      <formula1>Type</formula1>
    </dataValidation>
    <dataValidation type="list" allowBlank="1" showInputMessage="1" showErrorMessage="1" sqref="EZ38:EZ39 JV5:JV39 JH5:JH39 EZ5:EZ7" xr:uid="{5B7F19D8-8568-44B8-86B4-1E2A5B909900}">
      <formula1>EZ$40:EZ$58</formula1>
    </dataValidation>
    <dataValidation type="list" allowBlank="1" showInputMessage="1" showErrorMessage="1" sqref="BB34:BB36" xr:uid="{50D8EA74-BAF3-43FB-89AC-4CE178EE6C50}">
      <formula1>BH$40:BH$61</formula1>
    </dataValidation>
    <dataValidation type="list" allowBlank="1" showInputMessage="1" showErrorMessage="1" sqref="BH35:BH36" xr:uid="{0EDE9A43-7CB7-4B4F-8B5D-4BFE9B5BC1B7}">
      <formula1>BB$40:BB$61</formula1>
    </dataValidation>
    <dataValidation type="list" allowBlank="1" showInputMessage="1" showErrorMessage="1" sqref="BB34:BB36 BD14 BF17 BP14:BP15 CF8:CF9" xr:uid="{8C6E8EAD-9DE8-4B88-9108-1B130727ACEB}">
      <formula1>AZ$40:AZ$61</formula1>
    </dataValidation>
    <dataValidation type="list" allowBlank="1" showInputMessage="1" showErrorMessage="1" sqref="BN11:BN13 CB11:CB13 BN16:BN17 CF8:CF9 BR8:BR10 BP9:BP10" xr:uid="{144DB915-A128-4B07-B742-1F0DE248505A}">
      <formula1>BP$40:BP$61</formula1>
    </dataValidation>
    <dataValidation type="list" allowBlank="1" showInputMessage="1" showErrorMessage="1" sqref="BF15:BF17 CF8:CF9" xr:uid="{3C68EF8B-A501-4157-B97B-FE138F24EC8E}">
      <formula1>BB$40:BB$61</formula1>
    </dataValidation>
    <dataValidation type="list" allowBlank="1" showInputMessage="1" showErrorMessage="1" sqref="BP9:BP10" xr:uid="{3777D994-E7B0-4FCA-9212-A48FB8A606BC}">
      <formula1>BX$40:BX$61</formula1>
    </dataValidation>
    <dataValidation type="list" allowBlank="1" showInputMessage="1" showErrorMessage="1" sqref="HR12:HR13" xr:uid="{0F81D19F-E09B-4430-856F-09254FB65410}">
      <formula1>GP$40:GP$61</formula1>
    </dataValidation>
    <dataValidation type="list" allowBlank="1" showInputMessage="1" showErrorMessage="1" sqref="JB5:JB39 JP5:JP39" xr:uid="{55C278DE-B1EE-40B0-9EAE-650143E7FB99}">
      <formula1>JB$40:JB$59</formula1>
    </dataValidation>
    <dataValidation type="list" allowBlank="1" showInputMessage="1" showErrorMessage="1" sqref="JL5:JL39" xr:uid="{034D25E6-7EA1-40D2-8E7C-BF29B8C051D1}">
      <formula1>JL$40:JL$53</formula1>
    </dataValidation>
    <dataValidation type="list" allowBlank="1" showInputMessage="1" showErrorMessage="1" sqref="JF5:JF39 JT5:JT39" xr:uid="{EB90F700-B047-44F8-B8A6-5F07919CF90F}">
      <formula1>JF$40:JF$56</formula1>
    </dataValidation>
    <dataValidation type="list" allowBlank="1" showInputMessage="1" showErrorMessage="1" sqref="JN5:JN39" xr:uid="{633FB7F5-2651-40CD-AC22-54A6EA7B3201}">
      <formula1>JN$40:JN$49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19" fitToWidth="10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2020-11-11T16:04:59Z</dcterms:modified>
</cp:coreProperties>
</file>