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0" yWindow="15" windowWidth="8400" windowHeight="8010" activeTab="1"/>
  </bookViews>
  <sheets>
    <sheet name="funds" sheetId="1" r:id="rId1"/>
    <sheet name="expenses" sheetId="2" r:id="rId2"/>
    <sheet name="revenues" sheetId="3" r:id="rId3"/>
  </sheets>
  <calcPr calcId="145621"/>
</workbook>
</file>

<file path=xl/calcChain.xml><?xml version="1.0" encoding="utf-8"?>
<calcChain xmlns="http://schemas.openxmlformats.org/spreadsheetml/2006/main">
  <c r="M65" i="2" l="1"/>
  <c r="L65" i="2"/>
  <c r="K65" i="2"/>
  <c r="J65" i="2"/>
</calcChain>
</file>

<file path=xl/sharedStrings.xml><?xml version="1.0" encoding="utf-8"?>
<sst xmlns="http://schemas.openxmlformats.org/spreadsheetml/2006/main" count="179" uniqueCount="104">
  <si>
    <t>LEVEL1</t>
  </si>
  <si>
    <t>LEVEL2</t>
  </si>
  <si>
    <t>LEVEL3</t>
  </si>
  <si>
    <t>TOOLTIP</t>
  </si>
  <si>
    <t>SOURCE</t>
  </si>
  <si>
    <t>SOURCE URL</t>
  </si>
  <si>
    <t>LEVEL</t>
  </si>
  <si>
    <t>Water Resources</t>
  </si>
  <si>
    <t>Transit Services</t>
  </si>
  <si>
    <t>Civic Center</t>
  </si>
  <si>
    <t>Parking Services</t>
  </si>
  <si>
    <t>Golf</t>
  </si>
  <si>
    <t>Stormwater</t>
  </si>
  <si>
    <t>Street Cut Utility</t>
  </si>
  <si>
    <t>Festivals</t>
  </si>
  <si>
    <t>General</t>
  </si>
  <si>
    <t>FUNDS TOTAL</t>
  </si>
  <si>
    <t>General Total</t>
  </si>
  <si>
    <t>Water Resources Total</t>
  </si>
  <si>
    <t>Transit Services Total</t>
  </si>
  <si>
    <t>Civic Center Total</t>
  </si>
  <si>
    <t>Parking Services Total</t>
  </si>
  <si>
    <t>Golf Total</t>
  </si>
  <si>
    <t>Stormwater Total</t>
  </si>
  <si>
    <t>Street Cut Utility Total</t>
  </si>
  <si>
    <t>Festivals Total</t>
  </si>
  <si>
    <t>Property Taxes</t>
  </si>
  <si>
    <t>Intergovernmental</t>
  </si>
  <si>
    <t>Sales &amp; Other Taxes</t>
  </si>
  <si>
    <t>Charges For Service</t>
  </si>
  <si>
    <t>Licenses &amp; Permits</t>
  </si>
  <si>
    <t>Investment Earnings</t>
  </si>
  <si>
    <t>Miscellaneous</t>
  </si>
  <si>
    <t>Other Financing Sources</t>
  </si>
  <si>
    <t>REVENUES TOTAL</t>
  </si>
  <si>
    <t>Property Taxes Total</t>
  </si>
  <si>
    <t>Intergovernmental Total</t>
  </si>
  <si>
    <t>Sales &amp; Other Taxes Total</t>
  </si>
  <si>
    <t>Charges For Service Total</t>
  </si>
  <si>
    <t>Licenses &amp; Permits Total</t>
  </si>
  <si>
    <t>Investment Earnings Total</t>
  </si>
  <si>
    <t>Miscellaneous Total</t>
  </si>
  <si>
    <t>Other Financing Sources Total</t>
  </si>
  <si>
    <t>Financial &amp; Management Services</t>
  </si>
  <si>
    <t>Administrative Services</t>
  </si>
  <si>
    <t>Economic Development</t>
  </si>
  <si>
    <t>City Attorney</t>
  </si>
  <si>
    <t>Information Technology Services</t>
  </si>
  <si>
    <t>Human Resources</t>
  </si>
  <si>
    <t>General Services</t>
  </si>
  <si>
    <t>Nondepartmental</t>
  </si>
  <si>
    <t>General Governement</t>
  </si>
  <si>
    <t>General Governement Total</t>
  </si>
  <si>
    <t>Public Safety</t>
  </si>
  <si>
    <t>Police</t>
  </si>
  <si>
    <t>Fire &amp; Rescue</t>
  </si>
  <si>
    <t>Public Safety Total</t>
  </si>
  <si>
    <t>Environment &amp; Transportation</t>
  </si>
  <si>
    <t>Water Resources Fund</t>
  </si>
  <si>
    <t>Public Works</t>
  </si>
  <si>
    <t>Stormwater Fund</t>
  </si>
  <si>
    <t>Street Cut Utility Fund</t>
  </si>
  <si>
    <t>Transportation</t>
  </si>
  <si>
    <t>Transit Services Fund</t>
  </si>
  <si>
    <t>Parking Services Fund</t>
  </si>
  <si>
    <t>Environment &amp; Transportation Total</t>
  </si>
  <si>
    <t>Culture &amp; Recreation</t>
  </si>
  <si>
    <t>Parks, Rec. &amp; Cultural Arts</t>
  </si>
  <si>
    <t>Civic Center Fund</t>
  </si>
  <si>
    <t>Golf Fund</t>
  </si>
  <si>
    <t>Festivals Fund</t>
  </si>
  <si>
    <t>Culture &amp; Recreation Total</t>
  </si>
  <si>
    <t>Community Development</t>
  </si>
  <si>
    <t>Building Safety</t>
  </si>
  <si>
    <t>Planning &amp; Development</t>
  </si>
  <si>
    <t>Housing Trust Fund</t>
  </si>
  <si>
    <t>Development Services</t>
  </si>
  <si>
    <t>Community Development Total</t>
  </si>
  <si>
    <t>EXPENSES TOTAL</t>
  </si>
  <si>
    <t>Financial &amp; Management Services Total</t>
  </si>
  <si>
    <t>Administrative Services Total</t>
  </si>
  <si>
    <t>Economic Development Total</t>
  </si>
  <si>
    <t>City Attorney Total</t>
  </si>
  <si>
    <t>Information Technology Services Total</t>
  </si>
  <si>
    <t>Human Resources Total</t>
  </si>
  <si>
    <t>General Services Total</t>
  </si>
  <si>
    <t>Nondepartmental Total</t>
  </si>
  <si>
    <t>Police Total</t>
  </si>
  <si>
    <t>Fire &amp; Rescue Total</t>
  </si>
  <si>
    <t>Water Resources Fund Total</t>
  </si>
  <si>
    <t>Public Works Total</t>
  </si>
  <si>
    <t>Stormwater Fund Total</t>
  </si>
  <si>
    <t>Street Cut Utility Fund Total</t>
  </si>
  <si>
    <t>Transportation Total</t>
  </si>
  <si>
    <t>Transit Services Fund Total</t>
  </si>
  <si>
    <t>Parking Services Fund Total</t>
  </si>
  <si>
    <t>Parks, Rec. &amp; Cultural Arts Total</t>
  </si>
  <si>
    <t>Civic Center Fund Total</t>
  </si>
  <si>
    <t>Golf Fund Total</t>
  </si>
  <si>
    <t>Festivals Fund Total</t>
  </si>
  <si>
    <t>Building Safety Total</t>
  </si>
  <si>
    <t>Planning &amp; Development Total</t>
  </si>
  <si>
    <t>Housing Trust Fund Total</t>
  </si>
  <si>
    <t>Development Services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</si>
</sst>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1" topLeftCell="H1" activePane="topRight" state="frozen"/>
      <selection pane="topRight" activeCell="A20" sqref="A20"/>
    </sheetView>
  </sheetViews>
  <sheetFormatPr defaultRowHeight="15" x14ac:dyDescent="0.25"/>
  <cols>
    <col min="1" max="1" width="23.42578125" customWidth="1"/>
    <col min="10" max="10" width="11.28515625" style="1" customWidth="1"/>
    <col min="11" max="11" width="12.85546875" style="1" customWidth="1"/>
    <col min="12" max="12" width="11.5703125" style="1" customWidth="1"/>
    <col min="13" max="13" width="11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2008</v>
      </c>
      <c r="H1">
        <v>2009</v>
      </c>
      <c r="I1">
        <v>2010</v>
      </c>
      <c r="J1" s="1">
        <v>2011</v>
      </c>
      <c r="K1" s="1">
        <v>2012</v>
      </c>
      <c r="L1" s="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 t="s">
        <v>6</v>
      </c>
    </row>
    <row r="2" spans="1:18" x14ac:dyDescent="0.25">
      <c r="A2" t="s">
        <v>15</v>
      </c>
      <c r="J2" s="1">
        <v>85892014</v>
      </c>
      <c r="K2" s="1">
        <v>87904644</v>
      </c>
      <c r="L2" s="1">
        <v>89922437</v>
      </c>
      <c r="M2" s="1">
        <v>95861764</v>
      </c>
      <c r="R2">
        <v>2</v>
      </c>
    </row>
    <row r="3" spans="1:18" x14ac:dyDescent="0.25">
      <c r="A3" t="s">
        <v>17</v>
      </c>
      <c r="J3" s="1">
        <v>85892014</v>
      </c>
      <c r="K3" s="1">
        <v>87904644</v>
      </c>
      <c r="L3" s="1">
        <v>89922437</v>
      </c>
      <c r="M3" s="1">
        <v>95861764</v>
      </c>
      <c r="R3">
        <v>1</v>
      </c>
    </row>
    <row r="4" spans="1:18" x14ac:dyDescent="0.25">
      <c r="A4" t="s">
        <v>7</v>
      </c>
      <c r="J4" s="1">
        <v>33110712</v>
      </c>
      <c r="K4" s="1">
        <v>33953603</v>
      </c>
      <c r="L4" s="1">
        <v>33531552</v>
      </c>
      <c r="M4" s="1">
        <v>42304346</v>
      </c>
      <c r="R4">
        <v>2</v>
      </c>
    </row>
    <row r="5" spans="1:18" x14ac:dyDescent="0.25">
      <c r="A5" t="s">
        <v>18</v>
      </c>
      <c r="J5" s="1">
        <v>33110712</v>
      </c>
      <c r="K5" s="1">
        <v>33953603</v>
      </c>
      <c r="L5" s="1">
        <v>33531552</v>
      </c>
      <c r="M5" s="1">
        <v>42304346</v>
      </c>
      <c r="R5">
        <v>1</v>
      </c>
    </row>
    <row r="6" spans="1:18" x14ac:dyDescent="0.25">
      <c r="A6" t="s">
        <v>8</v>
      </c>
      <c r="J6" s="1">
        <v>5341821</v>
      </c>
      <c r="K6" s="1">
        <v>5502704</v>
      </c>
      <c r="L6" s="1">
        <v>5739989</v>
      </c>
      <c r="M6" s="1">
        <v>5769288</v>
      </c>
      <c r="R6">
        <v>2</v>
      </c>
    </row>
    <row r="7" spans="1:18" x14ac:dyDescent="0.25">
      <c r="A7" t="s">
        <v>19</v>
      </c>
      <c r="J7" s="1">
        <v>5341821</v>
      </c>
      <c r="K7" s="1">
        <v>5502704</v>
      </c>
      <c r="L7" s="1">
        <v>5739989</v>
      </c>
      <c r="M7" s="1">
        <v>5769288</v>
      </c>
      <c r="R7">
        <v>1</v>
      </c>
    </row>
    <row r="8" spans="1:18" x14ac:dyDescent="0.25">
      <c r="A8" t="s">
        <v>9</v>
      </c>
      <c r="J8" s="1">
        <v>2037502</v>
      </c>
      <c r="K8" s="1">
        <v>1886109</v>
      </c>
      <c r="L8" s="1">
        <v>2508078</v>
      </c>
      <c r="M8" s="1">
        <v>2878433</v>
      </c>
      <c r="R8">
        <v>2</v>
      </c>
    </row>
    <row r="9" spans="1:18" x14ac:dyDescent="0.25">
      <c r="A9" t="s">
        <v>20</v>
      </c>
      <c r="J9" s="1">
        <v>2037502</v>
      </c>
      <c r="K9" s="1">
        <v>1886109</v>
      </c>
      <c r="L9" s="1">
        <v>2508078</v>
      </c>
      <c r="M9" s="1">
        <v>2878433</v>
      </c>
      <c r="R9">
        <v>1</v>
      </c>
    </row>
    <row r="10" spans="1:18" x14ac:dyDescent="0.25">
      <c r="A10" t="s">
        <v>10</v>
      </c>
      <c r="J10" s="1">
        <v>2925728</v>
      </c>
      <c r="K10" s="1">
        <v>3249254</v>
      </c>
      <c r="L10" s="1">
        <v>3546354</v>
      </c>
      <c r="M10" s="1">
        <v>3856700</v>
      </c>
      <c r="R10">
        <v>2</v>
      </c>
    </row>
    <row r="11" spans="1:18" x14ac:dyDescent="0.25">
      <c r="A11" t="s">
        <v>21</v>
      </c>
      <c r="J11" s="1">
        <v>2925728</v>
      </c>
      <c r="K11" s="1">
        <v>3249254</v>
      </c>
      <c r="L11" s="1">
        <v>3546354</v>
      </c>
      <c r="M11" s="1">
        <v>3856700</v>
      </c>
      <c r="R11">
        <v>1</v>
      </c>
    </row>
    <row r="12" spans="1:18" x14ac:dyDescent="0.25">
      <c r="A12" t="s">
        <v>11</v>
      </c>
      <c r="J12" s="1">
        <v>742182</v>
      </c>
      <c r="K12" s="1">
        <v>793678</v>
      </c>
      <c r="L12" s="1">
        <v>924554</v>
      </c>
      <c r="M12" s="1">
        <v>0</v>
      </c>
      <c r="R12">
        <v>2</v>
      </c>
    </row>
    <row r="13" spans="1:18" x14ac:dyDescent="0.25">
      <c r="A13" t="s">
        <v>22</v>
      </c>
      <c r="J13" s="1">
        <v>742182</v>
      </c>
      <c r="K13" s="1">
        <v>793678</v>
      </c>
      <c r="L13" s="1">
        <v>924554</v>
      </c>
      <c r="M13" s="1">
        <v>0</v>
      </c>
      <c r="R13">
        <v>1</v>
      </c>
    </row>
    <row r="14" spans="1:18" x14ac:dyDescent="0.25">
      <c r="A14" t="s">
        <v>12</v>
      </c>
      <c r="J14" s="1">
        <v>3186151</v>
      </c>
      <c r="K14" s="1">
        <v>3107993</v>
      </c>
      <c r="L14" s="1">
        <v>3290723</v>
      </c>
      <c r="M14" s="1">
        <v>3648723</v>
      </c>
      <c r="R14">
        <v>2</v>
      </c>
    </row>
    <row r="15" spans="1:18" x14ac:dyDescent="0.25">
      <c r="A15" t="s">
        <v>23</v>
      </c>
      <c r="J15" s="1">
        <v>3186151</v>
      </c>
      <c r="K15" s="1">
        <v>3107993</v>
      </c>
      <c r="L15" s="1">
        <v>3290723</v>
      </c>
      <c r="M15" s="1">
        <v>3648723</v>
      </c>
      <c r="R15">
        <v>1</v>
      </c>
    </row>
    <row r="16" spans="1:18" x14ac:dyDescent="0.25">
      <c r="A16" t="s">
        <v>13</v>
      </c>
      <c r="J16" s="1">
        <v>1170538</v>
      </c>
      <c r="K16" s="1">
        <v>1541598</v>
      </c>
      <c r="L16" s="1">
        <v>1834923</v>
      </c>
      <c r="M16" s="1">
        <v>1493808</v>
      </c>
      <c r="R16">
        <v>2</v>
      </c>
    </row>
    <row r="17" spans="1:18" x14ac:dyDescent="0.25">
      <c r="A17" t="s">
        <v>24</v>
      </c>
      <c r="J17" s="1">
        <v>1170538</v>
      </c>
      <c r="K17" s="1">
        <v>1541598</v>
      </c>
      <c r="L17" s="1">
        <v>1834923</v>
      </c>
      <c r="M17" s="1">
        <v>1493808</v>
      </c>
      <c r="R17">
        <v>1</v>
      </c>
    </row>
    <row r="18" spans="1:18" x14ac:dyDescent="0.25">
      <c r="A18" t="s">
        <v>14</v>
      </c>
      <c r="J18" s="1">
        <v>491451</v>
      </c>
      <c r="K18" s="1">
        <v>0</v>
      </c>
      <c r="L18" s="1">
        <v>0</v>
      </c>
      <c r="M18" s="1">
        <v>0</v>
      </c>
      <c r="R18">
        <v>2</v>
      </c>
    </row>
    <row r="19" spans="1:18" x14ac:dyDescent="0.25">
      <c r="A19" t="s">
        <v>25</v>
      </c>
      <c r="J19" s="1">
        <v>491451</v>
      </c>
      <c r="K19" s="1">
        <v>0</v>
      </c>
      <c r="L19" s="1">
        <v>0</v>
      </c>
      <c r="M19" s="1">
        <v>0</v>
      </c>
      <c r="R19">
        <v>1</v>
      </c>
    </row>
    <row r="20" spans="1:18" x14ac:dyDescent="0.25">
      <c r="A20" t="s">
        <v>16</v>
      </c>
      <c r="J20" s="1">
        <v>134898099</v>
      </c>
      <c r="K20" s="1">
        <v>137939583</v>
      </c>
      <c r="L20" s="1">
        <v>141298610</v>
      </c>
      <c r="M20" s="1">
        <v>155813062</v>
      </c>
      <c r="R2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40" workbookViewId="0">
      <selection activeCell="M65" sqref="M65"/>
    </sheetView>
  </sheetViews>
  <sheetFormatPr defaultRowHeight="15" x14ac:dyDescent="0.25"/>
  <cols>
    <col min="1" max="1" width="32.140625" customWidth="1"/>
    <col min="6" max="6" width="11.7109375" bestFit="1" customWidth="1"/>
    <col min="10" max="13" width="1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 t="s">
        <v>6</v>
      </c>
    </row>
    <row r="2" spans="1:18" x14ac:dyDescent="0.25">
      <c r="A2" t="s">
        <v>51</v>
      </c>
      <c r="B2" t="s">
        <v>43</v>
      </c>
      <c r="J2" s="1">
        <v>3201360</v>
      </c>
      <c r="K2" s="1">
        <v>3083570</v>
      </c>
      <c r="L2" s="1">
        <v>3229995</v>
      </c>
      <c r="M2" s="1">
        <v>2656632</v>
      </c>
      <c r="R2">
        <v>2</v>
      </c>
    </row>
    <row r="3" spans="1:18" x14ac:dyDescent="0.25">
      <c r="A3" t="s">
        <v>51</v>
      </c>
      <c r="B3" t="s">
        <v>79</v>
      </c>
      <c r="J3" s="1">
        <v>3201360</v>
      </c>
      <c r="K3" s="1">
        <v>3083570</v>
      </c>
      <c r="L3" s="1">
        <v>3229995</v>
      </c>
      <c r="M3" s="1">
        <v>2656632</v>
      </c>
      <c r="R3">
        <v>2</v>
      </c>
    </row>
    <row r="4" spans="1:18" x14ac:dyDescent="0.25">
      <c r="A4" t="s">
        <v>51</v>
      </c>
      <c r="B4" t="s">
        <v>44</v>
      </c>
      <c r="J4" s="1">
        <v>1243450</v>
      </c>
      <c r="K4" s="1">
        <v>1219875</v>
      </c>
      <c r="L4" s="1">
        <v>1286663</v>
      </c>
      <c r="M4" s="1">
        <v>1345416</v>
      </c>
      <c r="R4">
        <v>2</v>
      </c>
    </row>
    <row r="5" spans="1:18" x14ac:dyDescent="0.25">
      <c r="A5" t="s">
        <v>51</v>
      </c>
      <c r="B5" t="s">
        <v>80</v>
      </c>
      <c r="J5" s="1">
        <v>1243450</v>
      </c>
      <c r="K5" s="1">
        <v>1219875</v>
      </c>
      <c r="L5" s="1">
        <v>1286663</v>
      </c>
      <c r="M5" s="1">
        <v>1345416</v>
      </c>
      <c r="R5">
        <v>2</v>
      </c>
    </row>
    <row r="6" spans="1:18" x14ac:dyDescent="0.25">
      <c r="A6" t="s">
        <v>51</v>
      </c>
      <c r="B6" t="s">
        <v>45</v>
      </c>
      <c r="J6" s="1">
        <v>468055</v>
      </c>
      <c r="K6" s="1">
        <v>497557</v>
      </c>
      <c r="L6" s="1">
        <v>447909</v>
      </c>
      <c r="M6" s="1">
        <v>438457</v>
      </c>
      <c r="R6">
        <v>2</v>
      </c>
    </row>
    <row r="7" spans="1:18" x14ac:dyDescent="0.25">
      <c r="A7" t="s">
        <v>51</v>
      </c>
      <c r="B7" t="s">
        <v>81</v>
      </c>
      <c r="J7" s="1">
        <v>468055</v>
      </c>
      <c r="K7" s="1">
        <v>497557</v>
      </c>
      <c r="L7" s="1">
        <v>447909</v>
      </c>
      <c r="M7" s="1">
        <v>438457</v>
      </c>
      <c r="R7">
        <v>2</v>
      </c>
    </row>
    <row r="8" spans="1:18" x14ac:dyDescent="0.25">
      <c r="A8" t="s">
        <v>51</v>
      </c>
      <c r="B8" t="s">
        <v>46</v>
      </c>
      <c r="J8" s="1">
        <v>631889</v>
      </c>
      <c r="K8" s="1">
        <v>646661</v>
      </c>
      <c r="L8" s="1">
        <v>650544</v>
      </c>
      <c r="M8" s="1">
        <v>665063</v>
      </c>
      <c r="R8">
        <v>2</v>
      </c>
    </row>
    <row r="9" spans="1:18" x14ac:dyDescent="0.25">
      <c r="A9" t="s">
        <v>51</v>
      </c>
      <c r="B9" t="s">
        <v>82</v>
      </c>
      <c r="J9" s="1">
        <v>631889</v>
      </c>
      <c r="K9" s="1">
        <v>646661</v>
      </c>
      <c r="L9" s="1">
        <v>650544</v>
      </c>
      <c r="M9" s="1">
        <v>665063</v>
      </c>
      <c r="R9">
        <v>2</v>
      </c>
    </row>
    <row r="10" spans="1:18" x14ac:dyDescent="0.25">
      <c r="A10" t="s">
        <v>51</v>
      </c>
      <c r="B10" t="s">
        <v>47</v>
      </c>
      <c r="J10" s="1">
        <v>2402872</v>
      </c>
      <c r="K10" s="1">
        <v>2675076</v>
      </c>
      <c r="L10" s="1">
        <v>2642090</v>
      </c>
      <c r="M10" s="1">
        <v>2868637</v>
      </c>
      <c r="R10">
        <v>2</v>
      </c>
    </row>
    <row r="11" spans="1:18" x14ac:dyDescent="0.25">
      <c r="A11" t="s">
        <v>51</v>
      </c>
      <c r="B11" t="s">
        <v>83</v>
      </c>
      <c r="J11" s="1">
        <v>2402872</v>
      </c>
      <c r="K11" s="1">
        <v>2675076</v>
      </c>
      <c r="L11" s="1">
        <v>2642090</v>
      </c>
      <c r="M11" s="1">
        <v>2868637</v>
      </c>
      <c r="R11">
        <v>2</v>
      </c>
    </row>
    <row r="12" spans="1:18" x14ac:dyDescent="0.25">
      <c r="A12" t="s">
        <v>51</v>
      </c>
      <c r="B12" t="s">
        <v>48</v>
      </c>
      <c r="J12" s="1">
        <v>1318951</v>
      </c>
      <c r="K12" s="1">
        <v>1018123</v>
      </c>
      <c r="L12" s="1">
        <v>1321559</v>
      </c>
      <c r="M12" s="1">
        <v>1276285</v>
      </c>
      <c r="R12">
        <v>2</v>
      </c>
    </row>
    <row r="13" spans="1:18" x14ac:dyDescent="0.25">
      <c r="A13" t="s">
        <v>51</v>
      </c>
      <c r="B13" t="s">
        <v>84</v>
      </c>
      <c r="J13" s="1">
        <v>1318951</v>
      </c>
      <c r="K13" s="1">
        <v>1018123</v>
      </c>
      <c r="L13" s="1">
        <v>1321559</v>
      </c>
      <c r="M13" s="1">
        <v>1276285</v>
      </c>
      <c r="R13">
        <v>2</v>
      </c>
    </row>
    <row r="14" spans="1:18" x14ac:dyDescent="0.25">
      <c r="A14" t="s">
        <v>51</v>
      </c>
      <c r="B14" t="s">
        <v>49</v>
      </c>
      <c r="J14" s="1">
        <v>0</v>
      </c>
      <c r="K14" s="1">
        <v>0</v>
      </c>
      <c r="L14" s="1">
        <v>0</v>
      </c>
      <c r="M14" s="1">
        <v>2716162</v>
      </c>
      <c r="R14">
        <v>2</v>
      </c>
    </row>
    <row r="15" spans="1:18" x14ac:dyDescent="0.25">
      <c r="A15" t="s">
        <v>51</v>
      </c>
      <c r="B15" t="s">
        <v>85</v>
      </c>
      <c r="J15" s="1">
        <v>0</v>
      </c>
      <c r="K15" s="1">
        <v>0</v>
      </c>
      <c r="L15" s="1">
        <v>0</v>
      </c>
      <c r="M15" s="1">
        <v>2716162</v>
      </c>
      <c r="R15">
        <v>2</v>
      </c>
    </row>
    <row r="16" spans="1:18" x14ac:dyDescent="0.25">
      <c r="A16" t="s">
        <v>51</v>
      </c>
      <c r="B16" t="s">
        <v>50</v>
      </c>
      <c r="J16" s="1">
        <v>1189488</v>
      </c>
      <c r="K16" s="1">
        <v>1342974</v>
      </c>
      <c r="L16" s="1">
        <v>1140890</v>
      </c>
      <c r="M16" s="1">
        <v>2158195</v>
      </c>
      <c r="R16">
        <v>2</v>
      </c>
    </row>
    <row r="17" spans="1:18" x14ac:dyDescent="0.25">
      <c r="A17" t="s">
        <v>51</v>
      </c>
      <c r="B17" t="s">
        <v>86</v>
      </c>
      <c r="J17" s="1">
        <v>1189488</v>
      </c>
      <c r="K17" s="1">
        <v>1342974</v>
      </c>
      <c r="L17" s="1">
        <v>1140890</v>
      </c>
      <c r="M17" s="1">
        <v>2158195</v>
      </c>
      <c r="R17">
        <v>2</v>
      </c>
    </row>
    <row r="18" spans="1:18" x14ac:dyDescent="0.25">
      <c r="A18" t="s">
        <v>52</v>
      </c>
      <c r="J18" s="1">
        <v>10458065</v>
      </c>
      <c r="K18" s="1">
        <v>10483836</v>
      </c>
      <c r="L18" s="1">
        <v>10719650</v>
      </c>
      <c r="M18" s="1">
        <v>14124847</v>
      </c>
      <c r="R18">
        <v>1</v>
      </c>
    </row>
    <row r="19" spans="1:18" x14ac:dyDescent="0.25">
      <c r="A19" t="s">
        <v>53</v>
      </c>
      <c r="B19" t="s">
        <v>54</v>
      </c>
      <c r="J19" s="1">
        <v>20311218</v>
      </c>
      <c r="K19" s="1">
        <v>20072896</v>
      </c>
      <c r="L19" s="1">
        <v>20960817</v>
      </c>
      <c r="M19" s="1">
        <v>22617301</v>
      </c>
      <c r="R19">
        <v>2</v>
      </c>
    </row>
    <row r="20" spans="1:18" x14ac:dyDescent="0.25">
      <c r="A20" t="s">
        <v>53</v>
      </c>
      <c r="B20" t="s">
        <v>87</v>
      </c>
      <c r="J20" s="1">
        <v>20311218</v>
      </c>
      <c r="K20" s="1">
        <v>20072896</v>
      </c>
      <c r="L20" s="1">
        <v>20960817</v>
      </c>
      <c r="M20" s="1">
        <v>22617301</v>
      </c>
      <c r="R20">
        <v>2</v>
      </c>
    </row>
    <row r="21" spans="1:18" x14ac:dyDescent="0.25">
      <c r="A21" t="s">
        <v>53</v>
      </c>
      <c r="B21" t="s">
        <v>55</v>
      </c>
      <c r="J21" s="1">
        <v>18392042</v>
      </c>
      <c r="K21" s="1">
        <v>18600324</v>
      </c>
      <c r="L21" s="1">
        <v>18413612</v>
      </c>
      <c r="M21" s="1">
        <v>19579293</v>
      </c>
      <c r="R21">
        <v>2</v>
      </c>
    </row>
    <row r="22" spans="1:18" x14ac:dyDescent="0.25">
      <c r="A22" t="s">
        <v>53</v>
      </c>
      <c r="B22" t="s">
        <v>88</v>
      </c>
      <c r="J22" s="1">
        <v>18392042</v>
      </c>
      <c r="K22" s="1">
        <v>18600324</v>
      </c>
      <c r="L22" s="1">
        <v>18413612</v>
      </c>
      <c r="M22" s="1">
        <v>19579293</v>
      </c>
      <c r="R22">
        <v>2</v>
      </c>
    </row>
    <row r="23" spans="1:18" x14ac:dyDescent="0.25">
      <c r="A23" t="s">
        <v>53</v>
      </c>
      <c r="B23" t="s">
        <v>50</v>
      </c>
      <c r="J23" s="1">
        <v>410104</v>
      </c>
      <c r="K23" s="1">
        <v>427795</v>
      </c>
      <c r="L23" s="1">
        <v>418106</v>
      </c>
      <c r="M23" s="1">
        <v>433903</v>
      </c>
      <c r="R23">
        <v>2</v>
      </c>
    </row>
    <row r="24" spans="1:18" x14ac:dyDescent="0.25">
      <c r="A24" t="s">
        <v>53</v>
      </c>
      <c r="B24" t="s">
        <v>86</v>
      </c>
      <c r="J24" s="1">
        <v>410104</v>
      </c>
      <c r="K24" s="1">
        <v>427795</v>
      </c>
      <c r="L24" s="1">
        <v>418106</v>
      </c>
      <c r="M24" s="1">
        <v>433903</v>
      </c>
      <c r="R24">
        <v>2</v>
      </c>
    </row>
    <row r="25" spans="1:18" x14ac:dyDescent="0.25">
      <c r="A25" t="s">
        <v>56</v>
      </c>
      <c r="J25" s="1">
        <v>39113365</v>
      </c>
      <c r="K25" s="1">
        <v>39101015</v>
      </c>
      <c r="L25" s="1">
        <v>39792535</v>
      </c>
      <c r="M25" s="1">
        <v>42630497</v>
      </c>
      <c r="R25">
        <v>1</v>
      </c>
    </row>
    <row r="26" spans="1:18" x14ac:dyDescent="0.25">
      <c r="A26" t="s">
        <v>57</v>
      </c>
      <c r="B26" t="s">
        <v>58</v>
      </c>
      <c r="J26" s="1">
        <v>31067676</v>
      </c>
      <c r="K26" s="1">
        <v>30815661</v>
      </c>
      <c r="L26" s="1">
        <v>33531552</v>
      </c>
      <c r="M26" s="1">
        <v>42304346</v>
      </c>
      <c r="R26">
        <v>2</v>
      </c>
    </row>
    <row r="27" spans="1:18" x14ac:dyDescent="0.25">
      <c r="A27" t="s">
        <v>57</v>
      </c>
      <c r="B27" t="s">
        <v>89</v>
      </c>
      <c r="J27" s="1">
        <v>31067676</v>
      </c>
      <c r="K27" s="1">
        <v>30815661</v>
      </c>
      <c r="L27" s="1">
        <v>33531552</v>
      </c>
      <c r="M27" s="1">
        <v>42304346</v>
      </c>
      <c r="R27">
        <v>2</v>
      </c>
    </row>
    <row r="28" spans="1:18" x14ac:dyDescent="0.25">
      <c r="A28" t="s">
        <v>57</v>
      </c>
      <c r="B28" t="s">
        <v>59</v>
      </c>
      <c r="J28" s="1">
        <v>11781357</v>
      </c>
      <c r="K28" s="1">
        <v>11253197</v>
      </c>
      <c r="L28" s="1">
        <v>12517166</v>
      </c>
      <c r="M28" s="1">
        <v>12894771</v>
      </c>
      <c r="R28">
        <v>2</v>
      </c>
    </row>
    <row r="29" spans="1:18" x14ac:dyDescent="0.25">
      <c r="A29" t="s">
        <v>57</v>
      </c>
      <c r="B29" t="s">
        <v>90</v>
      </c>
      <c r="J29" s="1">
        <v>11781357</v>
      </c>
      <c r="K29" s="1">
        <v>11253197</v>
      </c>
      <c r="L29" s="1">
        <v>12517166</v>
      </c>
      <c r="M29" s="1">
        <v>12894771</v>
      </c>
      <c r="R29">
        <v>2</v>
      </c>
    </row>
    <row r="30" spans="1:18" x14ac:dyDescent="0.25">
      <c r="A30" t="s">
        <v>57</v>
      </c>
      <c r="B30" t="s">
        <v>60</v>
      </c>
      <c r="J30" s="1">
        <v>2761742</v>
      </c>
      <c r="K30" s="1">
        <v>3694373</v>
      </c>
      <c r="L30" s="1">
        <v>3290723</v>
      </c>
      <c r="M30" s="1">
        <v>3648723</v>
      </c>
      <c r="R30">
        <v>2</v>
      </c>
    </row>
    <row r="31" spans="1:18" x14ac:dyDescent="0.25">
      <c r="A31" t="s">
        <v>57</v>
      </c>
      <c r="B31" t="s">
        <v>91</v>
      </c>
      <c r="J31" s="1">
        <v>2761742</v>
      </c>
      <c r="K31" s="1">
        <v>3694373</v>
      </c>
      <c r="L31" s="1">
        <v>3290723</v>
      </c>
      <c r="M31" s="1">
        <v>3648723</v>
      </c>
      <c r="R31">
        <v>2</v>
      </c>
    </row>
    <row r="32" spans="1:18" x14ac:dyDescent="0.25">
      <c r="A32" t="s">
        <v>57</v>
      </c>
      <c r="B32" t="s">
        <v>61</v>
      </c>
      <c r="J32" s="1">
        <v>1181988</v>
      </c>
      <c r="K32" s="1">
        <v>1447759</v>
      </c>
      <c r="L32" s="1">
        <v>1834923</v>
      </c>
      <c r="M32" s="1">
        <v>1493808</v>
      </c>
      <c r="R32">
        <v>2</v>
      </c>
    </row>
    <row r="33" spans="1:18" x14ac:dyDescent="0.25">
      <c r="A33" t="s">
        <v>57</v>
      </c>
      <c r="B33" t="s">
        <v>92</v>
      </c>
      <c r="J33" s="1">
        <v>1181988</v>
      </c>
      <c r="K33" s="1">
        <v>1447759</v>
      </c>
      <c r="L33" s="1">
        <v>1834923</v>
      </c>
      <c r="M33" s="1">
        <v>1493808</v>
      </c>
      <c r="R33">
        <v>2</v>
      </c>
    </row>
    <row r="34" spans="1:18" x14ac:dyDescent="0.25">
      <c r="A34" t="s">
        <v>57</v>
      </c>
      <c r="B34" t="s">
        <v>62</v>
      </c>
      <c r="J34" s="1">
        <v>1070614</v>
      </c>
      <c r="K34" s="1">
        <v>941261</v>
      </c>
      <c r="L34" s="1">
        <v>1015080</v>
      </c>
      <c r="M34" s="1">
        <v>1196052</v>
      </c>
      <c r="R34">
        <v>2</v>
      </c>
    </row>
    <row r="35" spans="1:18" x14ac:dyDescent="0.25">
      <c r="A35" t="s">
        <v>57</v>
      </c>
      <c r="B35" t="s">
        <v>93</v>
      </c>
      <c r="J35" s="1">
        <v>1070614</v>
      </c>
      <c r="K35" s="1">
        <v>941261</v>
      </c>
      <c r="L35" s="1">
        <v>1015080</v>
      </c>
      <c r="M35" s="1">
        <v>1196052</v>
      </c>
      <c r="R35">
        <v>2</v>
      </c>
    </row>
    <row r="36" spans="1:18" x14ac:dyDescent="0.25">
      <c r="A36" t="s">
        <v>57</v>
      </c>
      <c r="B36" t="s">
        <v>63</v>
      </c>
      <c r="J36" s="1">
        <v>5211151</v>
      </c>
      <c r="K36" s="1">
        <v>5405497</v>
      </c>
      <c r="L36" s="1">
        <v>5739989</v>
      </c>
      <c r="M36" s="1">
        <v>5769288</v>
      </c>
      <c r="R36">
        <v>2</v>
      </c>
    </row>
    <row r="37" spans="1:18" x14ac:dyDescent="0.25">
      <c r="A37" t="s">
        <v>57</v>
      </c>
      <c r="B37" t="s">
        <v>94</v>
      </c>
      <c r="J37" s="1">
        <v>5211151</v>
      </c>
      <c r="K37" s="1">
        <v>5405497</v>
      </c>
      <c r="L37" s="1">
        <v>5739989</v>
      </c>
      <c r="M37" s="1">
        <v>5769288</v>
      </c>
      <c r="R37">
        <v>2</v>
      </c>
    </row>
    <row r="38" spans="1:18" x14ac:dyDescent="0.25">
      <c r="A38" t="s">
        <v>57</v>
      </c>
      <c r="B38" t="s">
        <v>64</v>
      </c>
      <c r="J38" s="1">
        <v>2500045</v>
      </c>
      <c r="K38" s="1">
        <v>2663519</v>
      </c>
      <c r="L38" s="1">
        <v>3546354</v>
      </c>
      <c r="M38" s="1">
        <v>3856700</v>
      </c>
      <c r="R38">
        <v>2</v>
      </c>
    </row>
    <row r="39" spans="1:18" x14ac:dyDescent="0.25">
      <c r="A39" t="s">
        <v>57</v>
      </c>
      <c r="B39" t="s">
        <v>95</v>
      </c>
      <c r="J39" s="1">
        <v>2500045</v>
      </c>
      <c r="K39" s="1">
        <v>2663519</v>
      </c>
      <c r="L39" s="1">
        <v>3546354</v>
      </c>
      <c r="M39" s="1">
        <v>3856700</v>
      </c>
      <c r="R39">
        <v>2</v>
      </c>
    </row>
    <row r="40" spans="1:18" x14ac:dyDescent="0.25">
      <c r="A40" t="s">
        <v>57</v>
      </c>
      <c r="B40" t="s">
        <v>50</v>
      </c>
      <c r="J40" s="1">
        <v>642196</v>
      </c>
      <c r="K40" s="1">
        <v>985295</v>
      </c>
      <c r="L40" s="1">
        <v>985295</v>
      </c>
      <c r="M40" s="1">
        <v>1207502</v>
      </c>
      <c r="R40">
        <v>2</v>
      </c>
    </row>
    <row r="41" spans="1:18" x14ac:dyDescent="0.25">
      <c r="A41" t="s">
        <v>57</v>
      </c>
      <c r="B41" t="s">
        <v>86</v>
      </c>
      <c r="J41" s="1">
        <v>642196</v>
      </c>
      <c r="K41" s="1">
        <v>985295</v>
      </c>
      <c r="L41" s="1">
        <v>985295</v>
      </c>
      <c r="M41" s="1">
        <v>1207502</v>
      </c>
      <c r="R41">
        <v>2</v>
      </c>
    </row>
    <row r="42" spans="1:18" x14ac:dyDescent="0.25">
      <c r="A42" t="s">
        <v>65</v>
      </c>
      <c r="J42" s="1">
        <v>56216769</v>
      </c>
      <c r="K42" s="1">
        <v>57206562</v>
      </c>
      <c r="L42" s="1">
        <v>62461082</v>
      </c>
      <c r="M42" s="1">
        <v>72371190</v>
      </c>
      <c r="R42">
        <v>1</v>
      </c>
    </row>
    <row r="43" spans="1:18" x14ac:dyDescent="0.25">
      <c r="A43" t="s">
        <v>66</v>
      </c>
      <c r="B43" t="s">
        <v>67</v>
      </c>
      <c r="J43" s="1">
        <v>8746740</v>
      </c>
      <c r="K43" s="1">
        <v>9236605</v>
      </c>
      <c r="L43" s="1">
        <v>9638866</v>
      </c>
      <c r="M43" s="1">
        <v>9376097</v>
      </c>
      <c r="R43">
        <v>2</v>
      </c>
    </row>
    <row r="44" spans="1:18" x14ac:dyDescent="0.25">
      <c r="A44" t="s">
        <v>66</v>
      </c>
      <c r="B44" t="s">
        <v>96</v>
      </c>
      <c r="J44" s="1">
        <v>8746740</v>
      </c>
      <c r="K44" s="1">
        <v>9236605</v>
      </c>
      <c r="L44" s="1">
        <v>9638866</v>
      </c>
      <c r="M44" s="1">
        <v>9376097</v>
      </c>
      <c r="R44">
        <v>2</v>
      </c>
    </row>
    <row r="45" spans="1:18" x14ac:dyDescent="0.25">
      <c r="A45" t="s">
        <v>66</v>
      </c>
      <c r="B45" t="s">
        <v>68</v>
      </c>
      <c r="J45" s="1">
        <v>2180045</v>
      </c>
      <c r="K45" s="1">
        <v>2527333</v>
      </c>
      <c r="L45" s="1">
        <v>2508078</v>
      </c>
      <c r="M45" s="1">
        <v>2878433</v>
      </c>
      <c r="R45">
        <v>2</v>
      </c>
    </row>
    <row r="46" spans="1:18" x14ac:dyDescent="0.25">
      <c r="A46" t="s">
        <v>66</v>
      </c>
      <c r="B46" t="s">
        <v>97</v>
      </c>
      <c r="J46" s="1">
        <v>2180045</v>
      </c>
      <c r="K46" s="1">
        <v>2527333</v>
      </c>
      <c r="L46" s="1">
        <v>2508078</v>
      </c>
      <c r="M46" s="1">
        <v>2878433</v>
      </c>
      <c r="R46">
        <v>2</v>
      </c>
    </row>
    <row r="47" spans="1:18" x14ac:dyDescent="0.25">
      <c r="A47" t="s">
        <v>66</v>
      </c>
      <c r="B47" t="s">
        <v>69</v>
      </c>
      <c r="J47" s="1">
        <v>885370</v>
      </c>
      <c r="K47" s="1">
        <v>859860</v>
      </c>
      <c r="L47" s="1">
        <v>924554</v>
      </c>
      <c r="M47" s="1">
        <v>0</v>
      </c>
      <c r="R47">
        <v>2</v>
      </c>
    </row>
    <row r="48" spans="1:18" x14ac:dyDescent="0.25">
      <c r="A48" t="s">
        <v>66</v>
      </c>
      <c r="B48" t="s">
        <v>98</v>
      </c>
      <c r="J48" s="1">
        <v>885370</v>
      </c>
      <c r="K48" s="1">
        <v>859860</v>
      </c>
      <c r="L48" s="1">
        <v>924554</v>
      </c>
      <c r="M48" s="1">
        <v>0</v>
      </c>
      <c r="R48">
        <v>2</v>
      </c>
    </row>
    <row r="49" spans="1:18" x14ac:dyDescent="0.25">
      <c r="A49" t="s">
        <v>66</v>
      </c>
      <c r="B49" t="s">
        <v>70</v>
      </c>
      <c r="J49" s="1">
        <v>664812</v>
      </c>
      <c r="K49" s="1">
        <v>0</v>
      </c>
      <c r="L49" s="1">
        <v>0</v>
      </c>
      <c r="M49" s="1">
        <v>0</v>
      </c>
      <c r="R49">
        <v>2</v>
      </c>
    </row>
    <row r="50" spans="1:18" x14ac:dyDescent="0.25">
      <c r="A50" t="s">
        <v>66</v>
      </c>
      <c r="B50" t="s">
        <v>99</v>
      </c>
      <c r="J50" s="1">
        <v>664812</v>
      </c>
      <c r="K50" s="1">
        <v>0</v>
      </c>
      <c r="L50" s="1">
        <v>0</v>
      </c>
      <c r="M50" s="1">
        <v>0</v>
      </c>
      <c r="R50">
        <v>2</v>
      </c>
    </row>
    <row r="51" spans="1:18" x14ac:dyDescent="0.25">
      <c r="A51" t="s">
        <v>66</v>
      </c>
      <c r="B51" t="s">
        <v>50</v>
      </c>
      <c r="J51" s="1">
        <v>447902</v>
      </c>
      <c r="K51" s="1">
        <v>392594</v>
      </c>
      <c r="L51" s="1">
        <v>835685</v>
      </c>
      <c r="M51" s="1">
        <v>885927</v>
      </c>
      <c r="R51">
        <v>2</v>
      </c>
    </row>
    <row r="52" spans="1:18" x14ac:dyDescent="0.25">
      <c r="A52" t="s">
        <v>66</v>
      </c>
      <c r="B52" t="s">
        <v>86</v>
      </c>
      <c r="J52" s="1">
        <v>447902</v>
      </c>
      <c r="K52" s="1">
        <v>392594</v>
      </c>
      <c r="L52" s="1">
        <v>835685</v>
      </c>
      <c r="M52" s="1">
        <v>885927</v>
      </c>
      <c r="R52">
        <v>2</v>
      </c>
    </row>
    <row r="53" spans="1:18" x14ac:dyDescent="0.25">
      <c r="A53" t="s">
        <v>71</v>
      </c>
      <c r="J53" s="1">
        <v>12924869</v>
      </c>
      <c r="K53" s="1">
        <v>13016392</v>
      </c>
      <c r="L53" s="1">
        <v>13907183</v>
      </c>
      <c r="M53" s="1">
        <v>13140457</v>
      </c>
      <c r="R53">
        <v>1</v>
      </c>
    </row>
    <row r="54" spans="1:18" x14ac:dyDescent="0.25">
      <c r="A54" t="s">
        <v>72</v>
      </c>
      <c r="B54" t="s">
        <v>73</v>
      </c>
      <c r="J54" s="1">
        <v>3572824</v>
      </c>
      <c r="K54" s="1">
        <v>3902508</v>
      </c>
      <c r="L54" s="1">
        <v>4143458</v>
      </c>
      <c r="M54" s="1">
        <v>0</v>
      </c>
      <c r="R54">
        <v>2</v>
      </c>
    </row>
    <row r="55" spans="1:18" x14ac:dyDescent="0.25">
      <c r="A55" t="s">
        <v>72</v>
      </c>
      <c r="B55" t="s">
        <v>100</v>
      </c>
      <c r="J55" s="1">
        <v>3572824</v>
      </c>
      <c r="K55" s="1">
        <v>3902508</v>
      </c>
      <c r="L55" s="1">
        <v>4143458</v>
      </c>
      <c r="M55" s="1">
        <v>0</v>
      </c>
      <c r="R55">
        <v>2</v>
      </c>
    </row>
    <row r="56" spans="1:18" x14ac:dyDescent="0.25">
      <c r="A56" t="s">
        <v>72</v>
      </c>
      <c r="B56" t="s">
        <v>74</v>
      </c>
      <c r="J56" s="1">
        <v>1745910</v>
      </c>
      <c r="K56" s="1">
        <v>1626996</v>
      </c>
      <c r="L56" s="1">
        <v>1803481</v>
      </c>
      <c r="M56" s="1">
        <v>1105908</v>
      </c>
      <c r="R56">
        <v>2</v>
      </c>
    </row>
    <row r="57" spans="1:18" x14ac:dyDescent="0.25">
      <c r="A57" t="s">
        <v>72</v>
      </c>
      <c r="B57" t="s">
        <v>101</v>
      </c>
      <c r="J57" s="1">
        <v>1745910</v>
      </c>
      <c r="K57" s="1">
        <v>1626996</v>
      </c>
      <c r="L57" s="1">
        <v>1803481</v>
      </c>
      <c r="M57" s="1">
        <v>1105908</v>
      </c>
      <c r="R57">
        <v>2</v>
      </c>
    </row>
    <row r="58" spans="1:18" x14ac:dyDescent="0.25">
      <c r="A58" t="s">
        <v>72</v>
      </c>
      <c r="B58" t="s">
        <v>75</v>
      </c>
      <c r="J58" s="1">
        <v>300000</v>
      </c>
      <c r="K58" s="1">
        <v>300000</v>
      </c>
      <c r="L58" s="1">
        <v>500000</v>
      </c>
      <c r="M58" s="1">
        <v>500000</v>
      </c>
      <c r="R58">
        <v>2</v>
      </c>
    </row>
    <row r="59" spans="1:18" x14ac:dyDescent="0.25">
      <c r="A59" t="s">
        <v>72</v>
      </c>
      <c r="B59" t="s">
        <v>102</v>
      </c>
      <c r="J59" s="1">
        <v>300000</v>
      </c>
      <c r="K59" s="1">
        <v>300000</v>
      </c>
      <c r="L59" s="1">
        <v>500000</v>
      </c>
      <c r="M59" s="1">
        <v>500000</v>
      </c>
      <c r="R59">
        <v>2</v>
      </c>
    </row>
    <row r="60" spans="1:18" x14ac:dyDescent="0.25">
      <c r="A60" t="s">
        <v>72</v>
      </c>
      <c r="B60" t="s">
        <v>76</v>
      </c>
      <c r="J60" s="1">
        <v>0</v>
      </c>
      <c r="K60" s="1">
        <v>0</v>
      </c>
      <c r="L60" s="1">
        <v>0</v>
      </c>
      <c r="M60" s="1">
        <v>2858310</v>
      </c>
      <c r="R60">
        <v>2</v>
      </c>
    </row>
    <row r="61" spans="1:18" x14ac:dyDescent="0.25">
      <c r="A61" t="s">
        <v>72</v>
      </c>
      <c r="B61" t="s">
        <v>103</v>
      </c>
      <c r="J61" s="1">
        <v>0</v>
      </c>
      <c r="K61" s="1">
        <v>0</v>
      </c>
      <c r="L61" s="1">
        <v>0</v>
      </c>
      <c r="M61" s="1">
        <v>2858310</v>
      </c>
      <c r="R61">
        <v>2</v>
      </c>
    </row>
    <row r="62" spans="1:18" x14ac:dyDescent="0.25">
      <c r="A62" t="s">
        <v>72</v>
      </c>
      <c r="B62" t="s">
        <v>50</v>
      </c>
      <c r="J62" s="1">
        <v>774172</v>
      </c>
      <c r="K62" s="1">
        <v>719674</v>
      </c>
      <c r="L62" s="1">
        <v>782397</v>
      </c>
      <c r="M62" s="1">
        <v>900800</v>
      </c>
      <c r="R62">
        <v>2</v>
      </c>
    </row>
    <row r="63" spans="1:18" x14ac:dyDescent="0.25">
      <c r="A63" t="s">
        <v>72</v>
      </c>
      <c r="B63" t="s">
        <v>86</v>
      </c>
      <c r="J63" s="1">
        <v>774172</v>
      </c>
      <c r="K63" s="1">
        <v>719674</v>
      </c>
      <c r="L63" s="1">
        <v>782397</v>
      </c>
      <c r="M63" s="1">
        <v>900800</v>
      </c>
      <c r="R63">
        <v>2</v>
      </c>
    </row>
    <row r="64" spans="1:18" x14ac:dyDescent="0.25">
      <c r="A64" t="s">
        <v>77</v>
      </c>
      <c r="J64" s="1">
        <v>6392906</v>
      </c>
      <c r="K64" s="1">
        <v>6549178</v>
      </c>
      <c r="L64" s="1">
        <v>7229336</v>
      </c>
      <c r="M64" s="1">
        <v>5365018</v>
      </c>
      <c r="R64">
        <v>1</v>
      </c>
    </row>
    <row r="65" spans="1:18" x14ac:dyDescent="0.25">
      <c r="A65" t="s">
        <v>78</v>
      </c>
      <c r="J65" s="1">
        <f>(J18+J25+J42+J53+J64)</f>
        <v>125105974</v>
      </c>
      <c r="K65" s="1">
        <f>(K18+K25+K42+K53+K64)</f>
        <v>126356983</v>
      </c>
      <c r="L65" s="1">
        <f>(L18+L25+L42+L53+L64)</f>
        <v>134109786</v>
      </c>
      <c r="M65" s="1">
        <f>(M18+M25+M42+M53+M64)</f>
        <v>147632009</v>
      </c>
      <c r="R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xSplit="1" topLeftCell="B1" activePane="topRight" state="frozen"/>
      <selection pane="topRight" activeCell="R18" sqref="R18"/>
    </sheetView>
  </sheetViews>
  <sheetFormatPr defaultRowHeight="15" x14ac:dyDescent="0.25"/>
  <cols>
    <col min="1" max="1" width="27.7109375" bestFit="1" customWidth="1"/>
    <col min="10" max="10" width="11.42578125" customWidth="1"/>
    <col min="11" max="12" width="11" customWidth="1"/>
    <col min="13" max="13" width="1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 t="s">
        <v>6</v>
      </c>
    </row>
    <row r="2" spans="1:18" x14ac:dyDescent="0.25">
      <c r="A2" t="s">
        <v>26</v>
      </c>
      <c r="J2" s="1">
        <v>46474590</v>
      </c>
      <c r="K2" s="1">
        <v>46800092</v>
      </c>
      <c r="L2" s="1">
        <v>47375063</v>
      </c>
      <c r="M2" s="1">
        <v>48067389</v>
      </c>
      <c r="R2">
        <v>2</v>
      </c>
    </row>
    <row r="3" spans="1:18" x14ac:dyDescent="0.25">
      <c r="A3" t="s">
        <v>35</v>
      </c>
      <c r="J3" s="1">
        <v>46474590</v>
      </c>
      <c r="K3" s="1">
        <v>46800092</v>
      </c>
      <c r="L3" s="1">
        <v>47375063</v>
      </c>
      <c r="M3" s="1">
        <v>48067389</v>
      </c>
      <c r="R3">
        <v>1</v>
      </c>
    </row>
    <row r="4" spans="1:18" x14ac:dyDescent="0.25">
      <c r="A4" t="s">
        <v>27</v>
      </c>
      <c r="J4" s="1">
        <v>11218617</v>
      </c>
      <c r="K4" s="1">
        <v>10860618</v>
      </c>
      <c r="L4" s="1">
        <v>11218229</v>
      </c>
      <c r="M4" s="1">
        <v>9619660</v>
      </c>
      <c r="R4">
        <v>2</v>
      </c>
    </row>
    <row r="5" spans="1:18" x14ac:dyDescent="0.25">
      <c r="A5" t="s">
        <v>36</v>
      </c>
      <c r="J5" s="1">
        <v>11218617</v>
      </c>
      <c r="K5" s="1">
        <v>10860618</v>
      </c>
      <c r="L5" s="1">
        <v>11218229</v>
      </c>
      <c r="M5" s="1">
        <v>9619660</v>
      </c>
      <c r="R5">
        <v>1</v>
      </c>
    </row>
    <row r="6" spans="1:18" x14ac:dyDescent="0.25">
      <c r="A6" t="s">
        <v>28</v>
      </c>
      <c r="J6" s="1">
        <v>15120941</v>
      </c>
      <c r="K6" s="1">
        <v>16258875</v>
      </c>
      <c r="L6" s="1">
        <v>16990325</v>
      </c>
      <c r="M6" s="1">
        <v>18584277</v>
      </c>
      <c r="R6">
        <v>2</v>
      </c>
    </row>
    <row r="7" spans="1:18" x14ac:dyDescent="0.25">
      <c r="A7" t="s">
        <v>37</v>
      </c>
      <c r="J7" s="1">
        <v>15120941</v>
      </c>
      <c r="K7" s="1">
        <v>16258875</v>
      </c>
      <c r="L7" s="1">
        <v>16990325</v>
      </c>
      <c r="M7" s="1">
        <v>18584277</v>
      </c>
      <c r="R7">
        <v>1</v>
      </c>
    </row>
    <row r="8" spans="1:18" x14ac:dyDescent="0.25">
      <c r="A8" t="s">
        <v>29</v>
      </c>
      <c r="J8" s="1">
        <v>3461927</v>
      </c>
      <c r="K8" s="1">
        <v>4519107</v>
      </c>
      <c r="L8" s="1">
        <v>4044560</v>
      </c>
      <c r="M8" s="1">
        <v>4994987</v>
      </c>
      <c r="R8">
        <v>2</v>
      </c>
    </row>
    <row r="9" spans="1:18" x14ac:dyDescent="0.25">
      <c r="A9" t="s">
        <v>38</v>
      </c>
      <c r="J9" s="1">
        <v>3461927</v>
      </c>
      <c r="K9" s="1">
        <v>4519107</v>
      </c>
      <c r="L9" s="1">
        <v>4044560</v>
      </c>
      <c r="M9" s="1">
        <v>4994987</v>
      </c>
      <c r="R9">
        <v>1</v>
      </c>
    </row>
    <row r="10" spans="1:18" x14ac:dyDescent="0.25">
      <c r="A10" t="s">
        <v>30</v>
      </c>
      <c r="J10" s="1">
        <v>5078257</v>
      </c>
      <c r="K10" s="1">
        <v>4711318</v>
      </c>
      <c r="L10" s="1">
        <v>5344000</v>
      </c>
      <c r="M10" s="1">
        <v>4706690</v>
      </c>
      <c r="R10">
        <v>2</v>
      </c>
    </row>
    <row r="11" spans="1:18" x14ac:dyDescent="0.25">
      <c r="A11" t="s">
        <v>39</v>
      </c>
      <c r="J11" s="1">
        <v>5078257</v>
      </c>
      <c r="K11" s="1">
        <v>4711318</v>
      </c>
      <c r="L11" s="1">
        <v>5344000</v>
      </c>
      <c r="M11" s="1">
        <v>4706690</v>
      </c>
      <c r="R11">
        <v>1</v>
      </c>
    </row>
    <row r="12" spans="1:18" x14ac:dyDescent="0.25">
      <c r="A12" t="s">
        <v>31</v>
      </c>
      <c r="J12" s="1">
        <v>109528</v>
      </c>
      <c r="K12" s="1">
        <v>142546</v>
      </c>
      <c r="L12" s="1">
        <v>225000</v>
      </c>
      <c r="M12" s="1">
        <v>150000</v>
      </c>
      <c r="R12">
        <v>2</v>
      </c>
    </row>
    <row r="13" spans="1:18" x14ac:dyDescent="0.25">
      <c r="A13" t="s">
        <v>40</v>
      </c>
      <c r="J13" s="1">
        <v>109528</v>
      </c>
      <c r="K13" s="1">
        <v>142546</v>
      </c>
      <c r="L13" s="1">
        <v>225000</v>
      </c>
      <c r="M13" s="1">
        <v>150000</v>
      </c>
      <c r="R13">
        <v>1</v>
      </c>
    </row>
    <row r="14" spans="1:18" x14ac:dyDescent="0.25">
      <c r="A14" t="s">
        <v>32</v>
      </c>
      <c r="J14" s="1">
        <v>1178721</v>
      </c>
      <c r="K14" s="1">
        <v>1729173</v>
      </c>
      <c r="L14" s="1">
        <v>1100563</v>
      </c>
      <c r="M14" s="1">
        <v>1156713</v>
      </c>
      <c r="R14">
        <v>2</v>
      </c>
    </row>
    <row r="15" spans="1:18" x14ac:dyDescent="0.25">
      <c r="A15" t="s">
        <v>41</v>
      </c>
      <c r="J15" s="1">
        <v>1178721</v>
      </c>
      <c r="K15" s="1">
        <v>1729173</v>
      </c>
      <c r="L15" s="1">
        <v>1100563</v>
      </c>
      <c r="M15" s="1">
        <v>1156713</v>
      </c>
      <c r="R15">
        <v>1</v>
      </c>
    </row>
    <row r="16" spans="1:18" x14ac:dyDescent="0.25">
      <c r="A16" t="s">
        <v>33</v>
      </c>
      <c r="J16" s="1">
        <v>3249432</v>
      </c>
      <c r="K16" s="1">
        <v>2882915</v>
      </c>
      <c r="L16" s="1">
        <v>3624697</v>
      </c>
      <c r="M16" s="1">
        <v>3232798</v>
      </c>
      <c r="R16">
        <v>2</v>
      </c>
    </row>
    <row r="17" spans="1:18" x14ac:dyDescent="0.25">
      <c r="A17" t="s">
        <v>42</v>
      </c>
      <c r="J17" s="1">
        <v>3249432</v>
      </c>
      <c r="K17" s="1">
        <v>2882915</v>
      </c>
      <c r="L17" s="1">
        <v>3624697</v>
      </c>
      <c r="M17" s="1">
        <v>3232798</v>
      </c>
      <c r="R17">
        <v>1</v>
      </c>
    </row>
    <row r="18" spans="1:18" x14ac:dyDescent="0.25">
      <c r="A18" t="s">
        <v>34</v>
      </c>
      <c r="J18" s="1">
        <v>85892013</v>
      </c>
      <c r="K18" s="1">
        <v>87904644</v>
      </c>
      <c r="L18" s="1">
        <v>89922437</v>
      </c>
      <c r="M18" s="1">
        <v>90512514</v>
      </c>
      <c r="R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funds</vt:lpstr>
      <vt:lpstr>expenses</vt:lpstr>
      <vt:lpstr>revenues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2014-03-25T20:56:05Z</dcterms:modified>
</cp:coreProperties>
</file>