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erson.Aguilar\Documents\git_hub\Axa\data\upload_vcdl\nuevo\"/>
    </mc:Choice>
  </mc:AlternateContent>
  <xr:revisionPtr revIDLastSave="0" documentId="8_{5EDCA6DC-49C6-4763-97BA-C62729C31324}" xr6:coauthVersionLast="47" xr6:coauthVersionMax="47" xr10:uidLastSave="{00000000-0000-0000-0000-000000000000}"/>
  <bookViews>
    <workbookView xWindow="-120" yWindow="-120" windowWidth="29040" windowHeight="15840" xr2:uid="{491FBFC6-F9B6-4868-B41E-803501AC1B54}"/>
  </bookViews>
  <sheets>
    <sheet name="Hoja1" sheetId="1" r:id="rId1"/>
  </sheets>
  <definedNames>
    <definedName name="DatosExternos_1" localSheetId="0" hidden="1">Hoja1!$A$1:$BU$87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D600E3-356E-449B-8FA6-541097E6DAE5}" keepAlive="1" name="Consulta - Consulta1" description="Conexión a la consulta 'Consulta1' en el libr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<sst xmlns="http://schemas.openxmlformats.org/spreadsheetml/2006/main" count="5170" uniqueCount="1935">
  <si>
    <t>placa</t>
  </si>
  <si>
    <t>phone</t>
  </si>
  <si>
    <t>periodo</t>
  </si>
  <si>
    <t>co_id</t>
  </si>
  <si>
    <t>anio</t>
  </si>
  <si>
    <t>tipo_phone</t>
  </si>
  <si>
    <t>registro</t>
  </si>
  <si>
    <t>nombre_base</t>
  </si>
  <si>
    <t>fecha_asignacion</t>
  </si>
  <si>
    <t>genero</t>
  </si>
  <si>
    <t>nombre</t>
  </si>
  <si>
    <t>segundo_nombre</t>
  </si>
  <si>
    <t>apellido</t>
  </si>
  <si>
    <t>segundo_apellido</t>
  </si>
  <si>
    <t>nombre_completo</t>
  </si>
  <si>
    <t>fecha_nacimiento</t>
  </si>
  <si>
    <t>email</t>
  </si>
  <si>
    <t>cod_departamento</t>
  </si>
  <si>
    <t>departamento</t>
  </si>
  <si>
    <t>cod_municipio</t>
  </si>
  <si>
    <t>municipio</t>
  </si>
  <si>
    <t>direccion</t>
  </si>
  <si>
    <t>modelo</t>
  </si>
  <si>
    <t>linea</t>
  </si>
  <si>
    <t>motor</t>
  </si>
  <si>
    <t>chasis</t>
  </si>
  <si>
    <t>cod_fasecolda</t>
  </si>
  <si>
    <t>marca</t>
  </si>
  <si>
    <t>marca_y_linea</t>
  </si>
  <si>
    <t>clase_vehiculo</t>
  </si>
  <si>
    <t>servicio</t>
  </si>
  <si>
    <t>aseguradora_actual</t>
  </si>
  <si>
    <t>fecha_fin_vigencia_actual</t>
  </si>
  <si>
    <t>tasa</t>
  </si>
  <si>
    <t>suma_asegurada</t>
  </si>
  <si>
    <t>no_temporario_plus</t>
  </si>
  <si>
    <t>prima_temporario_plus</t>
  </si>
  <si>
    <t>prima_temporario_sin_iva_plus</t>
  </si>
  <si>
    <t>no_temporario_tradicional</t>
  </si>
  <si>
    <t>prima_tradicional</t>
  </si>
  <si>
    <t>prima_tradicional_sin_iva</t>
  </si>
  <si>
    <t>no_temporario_vip</t>
  </si>
  <si>
    <t>prima_temporario_vip</t>
  </si>
  <si>
    <t>prima_temporario_vip_sin_iva</t>
  </si>
  <si>
    <t>no_temporario_nuevo_vip</t>
  </si>
  <si>
    <t>prima_nueva_vip</t>
  </si>
  <si>
    <t>prima_nueva_vip_sin_iva</t>
  </si>
  <si>
    <t>no_temporario_esencial</t>
  </si>
  <si>
    <t>prima_temporario_esencial</t>
  </si>
  <si>
    <t>prima_temporario_esencial_sin_iva</t>
  </si>
  <si>
    <t>no_temporario_nuevo_esencial</t>
  </si>
  <si>
    <t>prima_nueva_esencial</t>
  </si>
  <si>
    <t>prima_nueva_esencial_sin_iva</t>
  </si>
  <si>
    <t>grupos_1_y_2</t>
  </si>
  <si>
    <t>segmentacion_grupo_1_y_2_final</t>
  </si>
  <si>
    <t>upload_date</t>
  </si>
  <si>
    <t>vicidial_calls</t>
  </si>
  <si>
    <t>fecha_ultima_gestion</t>
  </si>
  <si>
    <t>tipo_ultima_gestion</t>
  </si>
  <si>
    <t>tipificacion_ultima_gestion</t>
  </si>
  <si>
    <t>fecha_mejor_gestion</t>
  </si>
  <si>
    <t>tipo_mejor_gestion</t>
  </si>
  <si>
    <t>tipificacion_mejor_gestion</t>
  </si>
  <si>
    <t>prioridad</t>
  </si>
  <si>
    <t>excluir</t>
  </si>
  <si>
    <t>periodo_vig</t>
  </si>
  <si>
    <t>fecha_ultima_gestion_soul</t>
  </si>
  <si>
    <t>tipificacion_ultima_gestion_soul</t>
  </si>
  <si>
    <t>fecha_mejor_gestion_soul</t>
  </si>
  <si>
    <t>tipificacion_mejor_gestion_soul</t>
  </si>
  <si>
    <t>exclusiones_general</t>
  </si>
  <si>
    <t>exclusion_total</t>
  </si>
  <si>
    <t>202509</t>
  </si>
  <si>
    <t>2025</t>
  </si>
  <si>
    <t>telefono1</t>
  </si>
  <si>
    <t>-</t>
  </si>
  <si>
    <t>Base Recotizada Septiembre Falabella Call Center 2025</t>
  </si>
  <si>
    <t>2025-09-01 06:17:01</t>
  </si>
  <si>
    <t>F</t>
  </si>
  <si>
    <t>0</t>
  </si>
  <si>
    <t>HERRERA</t>
  </si>
  <si>
    <t>25</t>
  </si>
  <si>
    <t>CUNDINAMARCA</t>
  </si>
  <si>
    <t>2023</t>
  </si>
  <si>
    <t>TOYOTA</t>
  </si>
  <si>
    <t>TOYOTA COROLLA</t>
  </si>
  <si>
    <t>AUTOMOVIL</t>
  </si>
  <si>
    <t>PARTICULAR</t>
  </si>
  <si>
    <t>SURAMERICANA</t>
  </si>
  <si>
    <t>No Contacto</t>
  </si>
  <si>
    <t>No Contestan</t>
  </si>
  <si>
    <t>MARTHA</t>
  </si>
  <si>
    <t>LUCIA</t>
  </si>
  <si>
    <t>BERNAL</t>
  </si>
  <si>
    <t>BOGOTA</t>
  </si>
  <si>
    <t>2022</t>
  </si>
  <si>
    <t>MAZDA</t>
  </si>
  <si>
    <t>MAZDA 2</t>
  </si>
  <si>
    <t>HDI-LIBERTY</t>
  </si>
  <si>
    <t>5</t>
  </si>
  <si>
    <t>ANTIOQUIA</t>
  </si>
  <si>
    <t>5001</t>
  </si>
  <si>
    <t>MEDELLIN</t>
  </si>
  <si>
    <t>2021</t>
  </si>
  <si>
    <t>RENAULT</t>
  </si>
  <si>
    <t>RENAULT STEPWAY</t>
  </si>
  <si>
    <t>ALLIANZ</t>
  </si>
  <si>
    <t>M</t>
  </si>
  <si>
    <t>CARLOS</t>
  </si>
  <si>
    <t>ALBERTO</t>
  </si>
  <si>
    <t>GIL</t>
  </si>
  <si>
    <t>RENAULT LOGAN</t>
  </si>
  <si>
    <t>PATRICIA</t>
  </si>
  <si>
    <t>8</t>
  </si>
  <si>
    <t>ATLANTICO</t>
  </si>
  <si>
    <t>BARRANQUILLA</t>
  </si>
  <si>
    <t>CHEVROLET</t>
  </si>
  <si>
    <t>NORMAL</t>
  </si>
  <si>
    <t>RENAULT KWID</t>
  </si>
  <si>
    <t>36900000</t>
  </si>
  <si>
    <t>JORGE</t>
  </si>
  <si>
    <t>CHEVROLET TRACKER</t>
  </si>
  <si>
    <t>CAMIONETAPASAJ</t>
  </si>
  <si>
    <t>BOLIVAR</t>
  </si>
  <si>
    <t>2015</t>
  </si>
  <si>
    <t>HYUNDAI</t>
  </si>
  <si>
    <t>202609</t>
  </si>
  <si>
    <t>LUIS</t>
  </si>
  <si>
    <t>17</t>
  </si>
  <si>
    <t>CALDAS</t>
  </si>
  <si>
    <t>17001</t>
  </si>
  <si>
    <t>MANIZALES</t>
  </si>
  <si>
    <t>2019</t>
  </si>
  <si>
    <t>VOLKSWAGEN</t>
  </si>
  <si>
    <t>VOLKSWAGEN VOYAGE</t>
  </si>
  <si>
    <t>BELTRAN</t>
  </si>
  <si>
    <t>2024</t>
  </si>
  <si>
    <t>SUZUKI</t>
  </si>
  <si>
    <t>SUZUKI SWIFT</t>
  </si>
  <si>
    <t>CIFUENTES</t>
  </si>
  <si>
    <t>2017</t>
  </si>
  <si>
    <t>HYUNDAI ACCENT</t>
  </si>
  <si>
    <t>FERNANDO</t>
  </si>
  <si>
    <t>GONZALEZ</t>
  </si>
  <si>
    <t>2016</t>
  </si>
  <si>
    <t>FORD</t>
  </si>
  <si>
    <t>FORD FIESTA</t>
  </si>
  <si>
    <t>40800000</t>
  </si>
  <si>
    <t>INES</t>
  </si>
  <si>
    <t>JARAMILLO</t>
  </si>
  <si>
    <t>SUZUKI GRAND</t>
  </si>
  <si>
    <t>CAMPERO</t>
  </si>
  <si>
    <t>ROCIO</t>
  </si>
  <si>
    <t>2020</t>
  </si>
  <si>
    <t>KIA</t>
  </si>
  <si>
    <t>KIA PICANTO</t>
  </si>
  <si>
    <t>SBS</t>
  </si>
  <si>
    <t>JOSE</t>
  </si>
  <si>
    <t>MOSQUERA</t>
  </si>
  <si>
    <t>ONIX [2] LT TP 1000CC T 4P</t>
  </si>
  <si>
    <t>1601342</t>
  </si>
  <si>
    <t>CHEVROLET ONIX</t>
  </si>
  <si>
    <t>CLAUDIA</t>
  </si>
  <si>
    <t>76</t>
  </si>
  <si>
    <t>VALLE DEL CAUCA</t>
  </si>
  <si>
    <t>76001</t>
  </si>
  <si>
    <t>CALI</t>
  </si>
  <si>
    <t>MAZDA CX30</t>
  </si>
  <si>
    <t>GOMEZ</t>
  </si>
  <si>
    <t>2013</t>
  </si>
  <si>
    <t>SANDERO [FL] EXPRESSION MT 1600CC 8V AA</t>
  </si>
  <si>
    <t>8001152</t>
  </si>
  <si>
    <t>RENAULT SANDERO</t>
  </si>
  <si>
    <t>MAPFRE</t>
  </si>
  <si>
    <t>ALEJANDRO</t>
  </si>
  <si>
    <t>MARIA</t>
  </si>
  <si>
    <t>68</t>
  </si>
  <si>
    <t>SANTANDER</t>
  </si>
  <si>
    <t>NISSAN</t>
  </si>
  <si>
    <t>MAURICIO</t>
  </si>
  <si>
    <t>ENRIQUE</t>
  </si>
  <si>
    <t>JOHANA</t>
  </si>
  <si>
    <t>PAOLA</t>
  </si>
  <si>
    <t>RODRIGUEZ</t>
  </si>
  <si>
    <t>MERCEDES BENZ</t>
  </si>
  <si>
    <t>MERCEDES BENZ A</t>
  </si>
  <si>
    <t>JOHANNA</t>
  </si>
  <si>
    <t>2014</t>
  </si>
  <si>
    <t>TRACKER LS MT 1800CC</t>
  </si>
  <si>
    <t>1606222</t>
  </si>
  <si>
    <t>2018</t>
  </si>
  <si>
    <t>CHEVROLET CRUZE</t>
  </si>
  <si>
    <t>ALVAREZ</t>
  </si>
  <si>
    <t>PABON</t>
  </si>
  <si>
    <t>SANDERO [2] AUTHENTIQUE / L MT 1600CC 8V AA</t>
  </si>
  <si>
    <t>8001188</t>
  </si>
  <si>
    <t>37700000</t>
  </si>
  <si>
    <t>LIGIA</t>
  </si>
  <si>
    <t>DUARTE</t>
  </si>
  <si>
    <t>RIOS</t>
  </si>
  <si>
    <t>GUTIERREZ</t>
  </si>
  <si>
    <t>ANTONIO</t>
  </si>
  <si>
    <t>CHICA</t>
  </si>
  <si>
    <t>66</t>
  </si>
  <si>
    <t>RISARALDA</t>
  </si>
  <si>
    <t>66001</t>
  </si>
  <si>
    <t>PEREIRA</t>
  </si>
  <si>
    <t>GARCIA</t>
  </si>
  <si>
    <t>MEDINA</t>
  </si>
  <si>
    <t>DIANA</t>
  </si>
  <si>
    <t>PREVISORA</t>
  </si>
  <si>
    <t>PULIDO</t>
  </si>
  <si>
    <t>47</t>
  </si>
  <si>
    <t>MAGDALENA</t>
  </si>
  <si>
    <t>SANTA MARTA</t>
  </si>
  <si>
    <t>ESPERANZA</t>
  </si>
  <si>
    <t>EDITH</t>
  </si>
  <si>
    <t>PEREZ</t>
  </si>
  <si>
    <t>CAPTIVA SPORT AT 2400CC 5P 4X</t>
  </si>
  <si>
    <t>1606211</t>
  </si>
  <si>
    <t>CHEVROLET CAPTIVA</t>
  </si>
  <si>
    <t>OROZCO</t>
  </si>
  <si>
    <t>TORRES</t>
  </si>
  <si>
    <t>CESAR</t>
  </si>
  <si>
    <t>NIÃ‘O</t>
  </si>
  <si>
    <t>13</t>
  </si>
  <si>
    <t>CARTAGENA</t>
  </si>
  <si>
    <t>SANCHEZ</t>
  </si>
  <si>
    <t>FORD ESCAPE</t>
  </si>
  <si>
    <t>MOLINA</t>
  </si>
  <si>
    <t>LINA</t>
  </si>
  <si>
    <t>ARCINIEGAS</t>
  </si>
  <si>
    <t>ADRIANA</t>
  </si>
  <si>
    <t>DODGE</t>
  </si>
  <si>
    <t>DODGE JOURNEY</t>
  </si>
  <si>
    <t>ALEXANDRA</t>
  </si>
  <si>
    <t>1205569.75</t>
  </si>
  <si>
    <t>993083.82</t>
  </si>
  <si>
    <t>CARMEN</t>
  </si>
  <si>
    <t>LOGAN [2] [FL] INTENS TP 1600CC 16V A</t>
  </si>
  <si>
    <t>8001204</t>
  </si>
  <si>
    <t>GARZON</t>
  </si>
  <si>
    <t>CX30 TOURING TP 2000CC 7AB R</t>
  </si>
  <si>
    <t>5606100</t>
  </si>
  <si>
    <t>87700000</t>
  </si>
  <si>
    <t>MUÃ‘OZ</t>
  </si>
  <si>
    <t>TOYOTA PRADO</t>
  </si>
  <si>
    <t>HUGO</t>
  </si>
  <si>
    <t>30100000</t>
  </si>
  <si>
    <t>VOLKSWAGEN GOL</t>
  </si>
  <si>
    <t>JULIANA</t>
  </si>
  <si>
    <t>ANDREA</t>
  </si>
  <si>
    <t>GIRALDO</t>
  </si>
  <si>
    <t>RENAULT KARDIAN</t>
  </si>
  <si>
    <t>LUZ</t>
  </si>
  <si>
    <t>PICANTO ION R S 1.25 MT 1200CC AA VE</t>
  </si>
  <si>
    <t>4601219</t>
  </si>
  <si>
    <t>33600000</t>
  </si>
  <si>
    <t>ROMERO</t>
  </si>
  <si>
    <t>SWIFT [4] DZIRE TP 1200CC 4P 2A</t>
  </si>
  <si>
    <t>8801053</t>
  </si>
  <si>
    <t>CAMACHO</t>
  </si>
  <si>
    <t>ARMENIA</t>
  </si>
  <si>
    <t>NANCY</t>
  </si>
  <si>
    <t>68001</t>
  </si>
  <si>
    <t>BUCARAMANGA</t>
  </si>
  <si>
    <t>DIAZ</t>
  </si>
  <si>
    <t>ANA</t>
  </si>
  <si>
    <t>KIA CERATO</t>
  </si>
  <si>
    <t>RENAULT DUSTER</t>
  </si>
  <si>
    <t>PICKUPDOBLECAB</t>
  </si>
  <si>
    <t>HUMBERTO</t>
  </si>
  <si>
    <t>AGUDELO</t>
  </si>
  <si>
    <t>LILIANA</t>
  </si>
  <si>
    <t>VEGA</t>
  </si>
  <si>
    <t>BMW</t>
  </si>
  <si>
    <t>73</t>
  </si>
  <si>
    <t>TOLIMA</t>
  </si>
  <si>
    <t>IBAGUE</t>
  </si>
  <si>
    <t>VOLKSWAGEN GOLF</t>
  </si>
  <si>
    <t>MILENA</t>
  </si>
  <si>
    <t>FLOREZ</t>
  </si>
  <si>
    <t>SUZUKI S-CROSS</t>
  </si>
  <si>
    <t>SUAREZ</t>
  </si>
  <si>
    <t>LONDOÃ‘O</t>
  </si>
  <si>
    <t>NISSAN TIIDA</t>
  </si>
  <si>
    <t>SWIFT [4] DZIRE MT 1200CC 4P 2A</t>
  </si>
  <si>
    <t>8801052</t>
  </si>
  <si>
    <t>DARIO</t>
  </si>
  <si>
    <t>RICARDO</t>
  </si>
  <si>
    <t>RAMIREZ</t>
  </si>
  <si>
    <t>ERNEY</t>
  </si>
  <si>
    <t>ALZATE</t>
  </si>
  <si>
    <t>5266</t>
  </si>
  <si>
    <t>ENVIGADO</t>
  </si>
  <si>
    <t>MORENO</t>
  </si>
  <si>
    <t>OSCAR</t>
  </si>
  <si>
    <t>JAVIER</t>
  </si>
  <si>
    <t>EQUIDAD</t>
  </si>
  <si>
    <t>MONTOYA</t>
  </si>
  <si>
    <t>FORD RANGER</t>
  </si>
  <si>
    <t>GUILLERMO</t>
  </si>
  <si>
    <t>JUAN</t>
  </si>
  <si>
    <t>2011</t>
  </si>
  <si>
    <t>OPTRA ADVANCE MT 1600CC 4P</t>
  </si>
  <si>
    <t>1601214</t>
  </si>
  <si>
    <t>CHEVROLET OPTRA</t>
  </si>
  <si>
    <t>24300000</t>
  </si>
  <si>
    <t>FRANCISCO</t>
  </si>
  <si>
    <t>2 [2] [FL] GRAND TOURING L TP 1500CC 6AB T</t>
  </si>
  <si>
    <t>LIBERTY</t>
  </si>
  <si>
    <t>85</t>
  </si>
  <si>
    <t>CASANARE</t>
  </si>
  <si>
    <t>54</t>
  </si>
  <si>
    <t>NORTE DE SANTANDER</t>
  </si>
  <si>
    <t>MEJIA</t>
  </si>
  <si>
    <t>2012</t>
  </si>
  <si>
    <t>NISSAN SENTRA</t>
  </si>
  <si>
    <t>ORTEGA</t>
  </si>
  <si>
    <t>VARGAS</t>
  </si>
  <si>
    <t>2010</t>
  </si>
  <si>
    <t>HURTADO</t>
  </si>
  <si>
    <t>51300000</t>
  </si>
  <si>
    <t>CARRILLO</t>
  </si>
  <si>
    <t>CAROLINA</t>
  </si>
  <si>
    <t>HONDA</t>
  </si>
  <si>
    <t>HONDA CRV</t>
  </si>
  <si>
    <t>60800000</t>
  </si>
  <si>
    <t>HOYOS</t>
  </si>
  <si>
    <t>ANGELA</t>
  </si>
  <si>
    <t>RESTREPO</t>
  </si>
  <si>
    <t>VICTORIA</t>
  </si>
  <si>
    <t>RINCON</t>
  </si>
  <si>
    <t>SAIL LS MT 1400CC 4P AA</t>
  </si>
  <si>
    <t>CHEVROLET SAIL</t>
  </si>
  <si>
    <t>SANDRA</t>
  </si>
  <si>
    <t>MONICA</t>
  </si>
  <si>
    <t>OCAMPO</t>
  </si>
  <si>
    <t>76520</t>
  </si>
  <si>
    <t>PALMIRA</t>
  </si>
  <si>
    <t>ARIZA</t>
  </si>
  <si>
    <t>BLANCO</t>
  </si>
  <si>
    <t>50</t>
  </si>
  <si>
    <t>META</t>
  </si>
  <si>
    <t>NISSAN X</t>
  </si>
  <si>
    <t>RUIZ</t>
  </si>
  <si>
    <t>30600000</t>
  </si>
  <si>
    <t>9006179</t>
  </si>
  <si>
    <t>GLORIA</t>
  </si>
  <si>
    <t>SIERRA</t>
  </si>
  <si>
    <t>CÃ“RDOBA</t>
  </si>
  <si>
    <t>MONTERIA</t>
  </si>
  <si>
    <t>JULIO</t>
  </si>
  <si>
    <t>OSORIO</t>
  </si>
  <si>
    <t>ECHEVERRY</t>
  </si>
  <si>
    <t>CARVAJAL</t>
  </si>
  <si>
    <t>GAMEZ</t>
  </si>
  <si>
    <t>LAURA</t>
  </si>
  <si>
    <t>NATALIA</t>
  </si>
  <si>
    <t>AUDI</t>
  </si>
  <si>
    <t>DEL PILAR</t>
  </si>
  <si>
    <t>ROJAS</t>
  </si>
  <si>
    <t>CASTRO</t>
  </si>
  <si>
    <t>CHIA</t>
  </si>
  <si>
    <t>CRUZ</t>
  </si>
  <si>
    <t>ELENA</t>
  </si>
  <si>
    <t>NAVARRO</t>
  </si>
  <si>
    <t>VERSA [FL] DRIVE MT 1600CC 2AB A</t>
  </si>
  <si>
    <t>6401228</t>
  </si>
  <si>
    <t>NISSAN VERSA</t>
  </si>
  <si>
    <t>42000000</t>
  </si>
  <si>
    <t>1606213</t>
  </si>
  <si>
    <t>15</t>
  </si>
  <si>
    <t>BOYACA</t>
  </si>
  <si>
    <t>1201499.95</t>
  </si>
  <si>
    <t>989663.82</t>
  </si>
  <si>
    <t>ISABEL</t>
  </si>
  <si>
    <t>SANDERO [2] EXPRESSION MT 1600CC 8V AA</t>
  </si>
  <si>
    <t>8001190</t>
  </si>
  <si>
    <t>DUSTER [2] INTENS TP 1300CC T 4X2</t>
  </si>
  <si>
    <t>8006066</t>
  </si>
  <si>
    <t>Answering Machine Auto</t>
  </si>
  <si>
    <t>No Answer Autodial</t>
  </si>
  <si>
    <t>MERCHAN</t>
  </si>
  <si>
    <t>5601193</t>
  </si>
  <si>
    <t>50001</t>
  </si>
  <si>
    <t>VILLAVICENCIO</t>
  </si>
  <si>
    <t>123200000</t>
  </si>
  <si>
    <t>GUERRERO</t>
  </si>
  <si>
    <t>GILBERTO</t>
  </si>
  <si>
    <t>JAMUNDI</t>
  </si>
  <si>
    <t>Base Septiembre Falabella Call Center 2025</t>
  </si>
  <si>
    <t>2025-09-01 00:00:00</t>
  </si>
  <si>
    <t>TOYOTA RAV4</t>
  </si>
  <si>
    <t>BEDOYA</t>
  </si>
  <si>
    <t>CUCUTA</t>
  </si>
  <si>
    <t>LIQ110</t>
  </si>
  <si>
    <t>3102718074</t>
  </si>
  <si>
    <t>30946090</t>
  </si>
  <si>
    <t>YAZMIN</t>
  </si>
  <si>
    <t>VIVIANA</t>
  </si>
  <si>
    <t>QUEVEDO</t>
  </si>
  <si>
    <t>RIVILLAS</t>
  </si>
  <si>
    <t>YAZMIN VIVIANA QUEVEDO RIVILLAS</t>
  </si>
  <si>
    <t>rivillasyazmin27@hotmail.com</t>
  </si>
  <si>
    <t>ACACIAS</t>
  </si>
  <si>
    <t>P540644995</t>
  </si>
  <si>
    <t>3MDDJ2HAARM411633</t>
  </si>
  <si>
    <t>0.05923966540342298</t>
  </si>
  <si>
    <t>81800000</t>
  </si>
  <si>
    <t>29757175</t>
  </si>
  <si>
    <t>4845804.63</t>
  </si>
  <si>
    <t>4052104.73</t>
  </si>
  <si>
    <t>29870645</t>
  </si>
  <si>
    <t>3590442.5</t>
  </si>
  <si>
    <t>2997178.57</t>
  </si>
  <si>
    <t>KPO028</t>
  </si>
  <si>
    <t>3015232580</t>
  </si>
  <si>
    <t>1052949618</t>
  </si>
  <si>
    <t>JESSICA</t>
  </si>
  <si>
    <t>SOLORZANO</t>
  </si>
  <si>
    <t>JESSICA ANDREA RINCON SOLORZANO</t>
  </si>
  <si>
    <t>jesicarincon218@hotmail.com</t>
  </si>
  <si>
    <t>70</t>
  </si>
  <si>
    <t>SUCRE</t>
  </si>
  <si>
    <t>70001</t>
  </si>
  <si>
    <t>SINCELEJO</t>
  </si>
  <si>
    <t>2 [2] [FL] TOURING TP 1500CC 6AB</t>
  </si>
  <si>
    <t>P540615462</t>
  </si>
  <si>
    <t>3MDDJ2HAANM307524</t>
  </si>
  <si>
    <t>5601190</t>
  </si>
  <si>
    <t>0.12960608277372263</t>
  </si>
  <si>
    <t>68500000</t>
  </si>
  <si>
    <t>29755239</t>
  </si>
  <si>
    <t>8878016.67</t>
  </si>
  <si>
    <t>7440518.21</t>
  </si>
  <si>
    <t>29811952</t>
  </si>
  <si>
    <t>8780133.8</t>
  </si>
  <si>
    <t>7358263.7</t>
  </si>
  <si>
    <t>29861291</t>
  </si>
  <si>
    <t>6131598.16</t>
  </si>
  <si>
    <t>5132603.5</t>
  </si>
  <si>
    <t>KVR944</t>
  </si>
  <si>
    <t>3145438563</t>
  </si>
  <si>
    <t>19300586</t>
  </si>
  <si>
    <t>ESTRADA</t>
  </si>
  <si>
    <t>CESAR HUMBERTO ESTRADA MOLINA</t>
  </si>
  <si>
    <t>RANGER [5] LIMITED BLACK AT 3200CC TD 4X</t>
  </si>
  <si>
    <t>SA2WPJ321498</t>
  </si>
  <si>
    <t>8AFAR23Y1PJ321498</t>
  </si>
  <si>
    <t>3021089</t>
  </si>
  <si>
    <t>0.026459172566371682</t>
  </si>
  <si>
    <t>158200000</t>
  </si>
  <si>
    <t>29745425</t>
  </si>
  <si>
    <t>4185841.1</t>
  </si>
  <si>
    <t>3497513.53</t>
  </si>
  <si>
    <t>NXT267</t>
  </si>
  <si>
    <t>3207333382</t>
  </si>
  <si>
    <t>43512176</t>
  </si>
  <si>
    <t>STELLA</t>
  </si>
  <si>
    <t>GAVIRIA</t>
  </si>
  <si>
    <t>SALAMANCA</t>
  </si>
  <si>
    <t>GLORIA STELLA GAVIRIA SALAMANCA</t>
  </si>
  <si>
    <t>gloriagav@hotmail.com</t>
  </si>
  <si>
    <t>PE40802133</t>
  </si>
  <si>
    <t>3MVDM2W7ASL306476</t>
  </si>
  <si>
    <t>0.022465121032132426</t>
  </si>
  <si>
    <t>102700000</t>
  </si>
  <si>
    <t>29764117</t>
  </si>
  <si>
    <t>2307167.93</t>
  </si>
  <si>
    <t>1918796.58</t>
  </si>
  <si>
    <t>29853193</t>
  </si>
  <si>
    <t>4090750.82</t>
  </si>
  <si>
    <t>3417605.73</t>
  </si>
  <si>
    <t>AYALA</t>
  </si>
  <si>
    <t>REYES</t>
  </si>
  <si>
    <t>FIESTA [7] HATCHBACK TITAN TP 1600CC 5P</t>
  </si>
  <si>
    <t>3001137</t>
  </si>
  <si>
    <t>37000000</t>
  </si>
  <si>
    <t>AURA</t>
  </si>
  <si>
    <t>RAMON</t>
  </si>
  <si>
    <t>ELIZABETH</t>
  </si>
  <si>
    <t>LPQ706</t>
  </si>
  <si>
    <t>3203399138</t>
  </si>
  <si>
    <t>7213489</t>
  </si>
  <si>
    <t>JESUS</t>
  </si>
  <si>
    <t>EDUARDO</t>
  </si>
  <si>
    <t>JESUS EDUARDO NIÃ‘O 0</t>
  </si>
  <si>
    <t>15238</t>
  </si>
  <si>
    <t>DUITAMA</t>
  </si>
  <si>
    <t>S-CROSS [2] GLX ALL GRIP MT 1400CC T 6AB</t>
  </si>
  <si>
    <t>K14C1380971</t>
  </si>
  <si>
    <t>TSMYBA2S1PMA32738</t>
  </si>
  <si>
    <t>8806027</t>
  </si>
  <si>
    <t>0.030217187802071346</t>
  </si>
  <si>
    <t>86900000</t>
  </si>
  <si>
    <t>29753347</t>
  </si>
  <si>
    <t>2625873.62</t>
  </si>
  <si>
    <t>2186616.49</t>
  </si>
  <si>
    <t>29849579</t>
  </si>
  <si>
    <t>1472587.42</t>
  </si>
  <si>
    <t>1217468.42</t>
  </si>
  <si>
    <t>ESZ587</t>
  </si>
  <si>
    <t>3146666244</t>
  </si>
  <si>
    <t>29114676</t>
  </si>
  <si>
    <t>SANDRA MILENA GOMEZ AGUDELO</t>
  </si>
  <si>
    <t>sam7927@hotmail.com</t>
  </si>
  <si>
    <t>A452D010497</t>
  </si>
  <si>
    <t>9FBHJD202PM298142</t>
  </si>
  <si>
    <t>0.037602751582649474</t>
  </si>
  <si>
    <t>85300000</t>
  </si>
  <si>
    <t>29760365</t>
  </si>
  <si>
    <t>3207514.71</t>
  </si>
  <si>
    <t>2675390.51</t>
  </si>
  <si>
    <t>29851905</t>
  </si>
  <si>
    <t>3212164.79</t>
  </si>
  <si>
    <t>2679298.14</t>
  </si>
  <si>
    <t>HTL075</t>
  </si>
  <si>
    <t>3164134767</t>
  </si>
  <si>
    <t>52173891</t>
  </si>
  <si>
    <t>ASTRID</t>
  </si>
  <si>
    <t>BUITRAGO</t>
  </si>
  <si>
    <t>SUANCHA</t>
  </si>
  <si>
    <t>CLAUDIA ASTRID BUITRAGO SUANCHA</t>
  </si>
  <si>
    <t>cabs072@gmail.com</t>
  </si>
  <si>
    <t>NOTE ADVANCE MT 1600CC</t>
  </si>
  <si>
    <t>HR16871902G</t>
  </si>
  <si>
    <t>3N1CE2CD4ZL174536</t>
  </si>
  <si>
    <t>6401206</t>
  </si>
  <si>
    <t>NISSAN NOTE</t>
  </si>
  <si>
    <t>0.052681971641791045</t>
  </si>
  <si>
    <t>33500000</t>
  </si>
  <si>
    <t>29762077</t>
  </si>
  <si>
    <t>1764846.05</t>
  </si>
  <si>
    <t>1463063.91</t>
  </si>
  <si>
    <t>29805771</t>
  </si>
  <si>
    <t>1708781.01</t>
  </si>
  <si>
    <t>1415950.43</t>
  </si>
  <si>
    <t>GKL765</t>
  </si>
  <si>
    <t>3015862826</t>
  </si>
  <si>
    <t>52148983</t>
  </si>
  <si>
    <t>MARTA</t>
  </si>
  <si>
    <t>JAIMES</t>
  </si>
  <si>
    <t>CASTELLANOS</t>
  </si>
  <si>
    <t>MARTA LILIANA JAIMES CASTELLANOS</t>
  </si>
  <si>
    <t>lilijaimes@yahoo.com</t>
  </si>
  <si>
    <t>X1 [F48] sDrive 20 TP 2000CC T CT</t>
  </si>
  <si>
    <t>33146007</t>
  </si>
  <si>
    <t>WBA71AA03M5R67255</t>
  </si>
  <si>
    <t>806029</t>
  </si>
  <si>
    <t>BMW X1</t>
  </si>
  <si>
    <t>0.01658833400160385</t>
  </si>
  <si>
    <t>124700000</t>
  </si>
  <si>
    <t>29740892</t>
  </si>
  <si>
    <t>2068565.25</t>
  </si>
  <si>
    <t>1718290.13</t>
  </si>
  <si>
    <t>IGX489</t>
  </si>
  <si>
    <t>3002006867</t>
  </si>
  <si>
    <t>42127551</t>
  </si>
  <si>
    <t>LISBETH</t>
  </si>
  <si>
    <t>PINZON</t>
  </si>
  <si>
    <t>ADRIANA LISBETH OSORIO PINZON</t>
  </si>
  <si>
    <t>ADRIANAOSORIOPINZON@GMAIL.COM</t>
  </si>
  <si>
    <t>CGL902122</t>
  </si>
  <si>
    <t>3GNCJ8EE6GL902122</t>
  </si>
  <si>
    <t>0.04994358921568627</t>
  </si>
  <si>
    <t>29750815</t>
  </si>
  <si>
    <t>2037698.44</t>
  </si>
  <si>
    <t>1692351.63</t>
  </si>
  <si>
    <t>29809848</t>
  </si>
  <si>
    <t>1244792.72</t>
  </si>
  <si>
    <t>1026044.3</t>
  </si>
  <si>
    <t>29859773</t>
  </si>
  <si>
    <t>2180062.03</t>
  </si>
  <si>
    <t>1811984.9</t>
  </si>
  <si>
    <t>NUX137</t>
  </si>
  <si>
    <t>3108530615</t>
  </si>
  <si>
    <t>16783534</t>
  </si>
  <si>
    <t>JAUN</t>
  </si>
  <si>
    <t>JAUN CARLOS ROJAS BELTRAN</t>
  </si>
  <si>
    <t>jcrobel@gmail.com</t>
  </si>
  <si>
    <t>ACCENT HB20S [F ADVANCE AT 1600CC ABS</t>
  </si>
  <si>
    <t>G4FGPE007116</t>
  </si>
  <si>
    <t>9BHCP41CBRP507824</t>
  </si>
  <si>
    <t>3201405</t>
  </si>
  <si>
    <t>0.035993891714285714</t>
  </si>
  <si>
    <t>70000000</t>
  </si>
  <si>
    <t>29761699</t>
  </si>
  <si>
    <t>2519572.42</t>
  </si>
  <si>
    <t>2097287.75</t>
  </si>
  <si>
    <t>29872193</t>
  </si>
  <si>
    <t>4238687.92</t>
  </si>
  <si>
    <t>3541922.62</t>
  </si>
  <si>
    <t>LAX557</t>
  </si>
  <si>
    <t>3196033311</t>
  </si>
  <si>
    <t>1088000256</t>
  </si>
  <si>
    <t>JOHANA ANDREA CASTRO ECHEVERRY</t>
  </si>
  <si>
    <t>johhanakstro89@hotmail.com</t>
  </si>
  <si>
    <t>ONIX [FL] ACTIV MT 1400CC 5P 2A</t>
  </si>
  <si>
    <t>JCK007140</t>
  </si>
  <si>
    <t>9BGKC48T0KG144514</t>
  </si>
  <si>
    <t>1601331</t>
  </si>
  <si>
    <t>0.050300044789356985</t>
  </si>
  <si>
    <t>45100000</t>
  </si>
  <si>
    <t>29755221</t>
  </si>
  <si>
    <t>2268532.02</t>
  </si>
  <si>
    <t>1886329.43</t>
  </si>
  <si>
    <t>29801707</t>
  </si>
  <si>
    <t>2231596.93</t>
  </si>
  <si>
    <t>1855291.54</t>
  </si>
  <si>
    <t>JCP415</t>
  </si>
  <si>
    <t>3104347287</t>
  </si>
  <si>
    <t>70053831</t>
  </si>
  <si>
    <t>SEPULVEDA</t>
  </si>
  <si>
    <t>OSCAR DARIO SEPULVEDA ORTEGA</t>
  </si>
  <si>
    <t>oscarsepulveda2@hotmail.com</t>
  </si>
  <si>
    <t>SOUL [2] EV SX AT 81KW</t>
  </si>
  <si>
    <t>G4FGGH829292</t>
  </si>
  <si>
    <t>KNAJP811BH7372967</t>
  </si>
  <si>
    <t>4601242</t>
  </si>
  <si>
    <t>KIA SOUL</t>
  </si>
  <si>
    <t>0.025427358608893957</t>
  </si>
  <si>
    <t>29749614</t>
  </si>
  <si>
    <t>2229979.35</t>
  </si>
  <si>
    <t>1853932.23</t>
  </si>
  <si>
    <t>29848351</t>
  </si>
  <si>
    <t>3620543.36</t>
  </si>
  <si>
    <t>3022473.41</t>
  </si>
  <si>
    <t>RNQ572</t>
  </si>
  <si>
    <t>3106086752</t>
  </si>
  <si>
    <t>79119201</t>
  </si>
  <si>
    <t>CAMILO</t>
  </si>
  <si>
    <t>RUBIANO</t>
  </si>
  <si>
    <t>CAMILO ALBERTO DIAZ RUBIANO</t>
  </si>
  <si>
    <t>cadiz.rubiano@gmail.com</t>
  </si>
  <si>
    <t>AVEO FAMILY MT 1500CC 4P AA</t>
  </si>
  <si>
    <t>F15S33995561</t>
  </si>
  <si>
    <t>9GATD51Y1CB019212</t>
  </si>
  <si>
    <t>1601225</t>
  </si>
  <si>
    <t>CHEVROLET AVEO</t>
  </si>
  <si>
    <t>0.05260736206896552</t>
  </si>
  <si>
    <t>23200000</t>
  </si>
  <si>
    <t>29748743</t>
  </si>
  <si>
    <t>1220490.8</t>
  </si>
  <si>
    <t>1005622.52</t>
  </si>
  <si>
    <t>29818462</t>
  </si>
  <si>
    <t>1456327.3</t>
  </si>
  <si>
    <t>1203804.45</t>
  </si>
  <si>
    <t>JJN687</t>
  </si>
  <si>
    <t>3102260869</t>
  </si>
  <si>
    <t>40436099</t>
  </si>
  <si>
    <t>MOJICA</t>
  </si>
  <si>
    <t>CARMEN ROCIO MOJICA ROJAS</t>
  </si>
  <si>
    <t>rociomojicarojas@gmail.com</t>
  </si>
  <si>
    <t>PRADO [LC 150] TX-L [FL] [2] TP 3000CC 5P TD</t>
  </si>
  <si>
    <t>1KD2808614</t>
  </si>
  <si>
    <t>JTEBH3FJ9KK202907</t>
  </si>
  <si>
    <t>9008220</t>
  </si>
  <si>
    <t>0.027176287907341973</t>
  </si>
  <si>
    <t>254700000</t>
  </si>
  <si>
    <t>29760507</t>
  </si>
  <si>
    <t>6921800.53</t>
  </si>
  <si>
    <t>5796639.1</t>
  </si>
  <si>
    <t>Agent Not Available</t>
  </si>
  <si>
    <t>KUP450</t>
  </si>
  <si>
    <t>3152815586</t>
  </si>
  <si>
    <t>72260626</t>
  </si>
  <si>
    <t>LUIS EDUARDO CARVAJAL GIRALDO</t>
  </si>
  <si>
    <t>Luis.carvajal0626@correo.policia.gov.co</t>
  </si>
  <si>
    <t>J759Q096153</t>
  </si>
  <si>
    <t>9FB4SR4DXNM172885</t>
  </si>
  <si>
    <t>0.08105430824742269</t>
  </si>
  <si>
    <t>58200000</t>
  </si>
  <si>
    <t>29762511</t>
  </si>
  <si>
    <t>4717360.74</t>
  </si>
  <si>
    <t>3944168.69</t>
  </si>
  <si>
    <t>29814369</t>
  </si>
  <si>
    <t>3331636.73</t>
  </si>
  <si>
    <t>2779694.73</t>
  </si>
  <si>
    <t>29863701</t>
  </si>
  <si>
    <t>4640907.99</t>
  </si>
  <si>
    <t>3879922.68</t>
  </si>
  <si>
    <t>UEV050</t>
  </si>
  <si>
    <t>3148056233</t>
  </si>
  <si>
    <t>42150046</t>
  </si>
  <si>
    <t>MARTHA ISABEL BEDOYA GUTIERREZ</t>
  </si>
  <si>
    <t>isa.bedoyag@hotmail.com</t>
  </si>
  <si>
    <t>G4LAFP144553</t>
  </si>
  <si>
    <t>KNABX512AGT220501</t>
  </si>
  <si>
    <t>0.04085264523809524</t>
  </si>
  <si>
    <t>29743751</t>
  </si>
  <si>
    <t>1372648.88</t>
  </si>
  <si>
    <t>1133486.45</t>
  </si>
  <si>
    <t>29816855</t>
  </si>
  <si>
    <t>1412651.63</t>
  </si>
  <si>
    <t>1167102.21</t>
  </si>
  <si>
    <t>FLQ500</t>
  </si>
  <si>
    <t>3123779709</t>
  </si>
  <si>
    <t>1121842221</t>
  </si>
  <si>
    <t>SHIRLEY</t>
  </si>
  <si>
    <t>PEÃ‘UELA</t>
  </si>
  <si>
    <t>SHIRLEY ANDREA GUERRERO PEÃ‘UELA</t>
  </si>
  <si>
    <t>randresbeja@gmail.com</t>
  </si>
  <si>
    <t>85001</t>
  </si>
  <si>
    <t>YOPAL</t>
  </si>
  <si>
    <t>RICH 6 EV AT 120KW 4X2</t>
  </si>
  <si>
    <t>21F43050</t>
  </si>
  <si>
    <t>LJNDZU5T7NN402670</t>
  </si>
  <si>
    <t>14321009</t>
  </si>
  <si>
    <t>DFSK/DFM/DFZL</t>
  </si>
  <si>
    <t>DFSK/DFM/DFZL RICH</t>
  </si>
  <si>
    <t>0.06076126757082579</t>
  </si>
  <si>
    <t>165900000</t>
  </si>
  <si>
    <t>29751709</t>
  </si>
  <si>
    <t>10080294.29</t>
  </si>
  <si>
    <t>8450835.54</t>
  </si>
  <si>
    <t>29868815</t>
  </si>
  <si>
    <t>10022281.48</t>
  </si>
  <si>
    <t>8402085.28</t>
  </si>
  <si>
    <t>FNQ262</t>
  </si>
  <si>
    <t>3015393784</t>
  </si>
  <si>
    <t>80085157</t>
  </si>
  <si>
    <t>DEL VALLE</t>
  </si>
  <si>
    <t>LUIS CARLOS DEL VALLE MUÃ‘OZ</t>
  </si>
  <si>
    <t>lc.delvalle@hotmail.com</t>
  </si>
  <si>
    <t>DISCOVERY SPORT SE [Si4] TP 2000CC T 5PS</t>
  </si>
  <si>
    <t>15244143738204PT</t>
  </si>
  <si>
    <t>SALCA2BG1HH713561</t>
  </si>
  <si>
    <t>5208115</t>
  </si>
  <si>
    <t>LAND ROVER</t>
  </si>
  <si>
    <t>LAND ROVER DISCOVERY</t>
  </si>
  <si>
    <t>0.028153828668683812</t>
  </si>
  <si>
    <t>132200000</t>
  </si>
  <si>
    <t>29761595</t>
  </si>
  <si>
    <t>3721936.15</t>
  </si>
  <si>
    <t>3107677.44</t>
  </si>
  <si>
    <t>RLU291</t>
  </si>
  <si>
    <t>3122882497</t>
  </si>
  <si>
    <t>1098659207</t>
  </si>
  <si>
    <t>NANCY PAOLA ARCINIEGAS ALVAREZ</t>
  </si>
  <si>
    <t>karen93_26@hotmail.com</t>
  </si>
  <si>
    <t>PICANTO ION XTR 1.25 AT 1200CC AA</t>
  </si>
  <si>
    <t>G4LABP031599</t>
  </si>
  <si>
    <t>KNABX512BCT123099</t>
  </si>
  <si>
    <t>4601139</t>
  </si>
  <si>
    <t>0.07520343939393939</t>
  </si>
  <si>
    <t>26400000</t>
  </si>
  <si>
    <t>29751545</t>
  </si>
  <si>
    <t>1985370.8</t>
  </si>
  <si>
    <t>1648378.82</t>
  </si>
  <si>
    <t>29819405</t>
  </si>
  <si>
    <t>1949710.21</t>
  </si>
  <si>
    <t>1618411.94</t>
  </si>
  <si>
    <t>DHL464</t>
  </si>
  <si>
    <t>3187758181</t>
  </si>
  <si>
    <t>32723092</t>
  </si>
  <si>
    <t>MONTAÃ‘A</t>
  </si>
  <si>
    <t>ANA MARIA MONTAÃ‘A GIL</t>
  </si>
  <si>
    <t>CERATO FORTE 1.6 AT 1600CC 2AB A</t>
  </si>
  <si>
    <t>G4FCBH369259</t>
  </si>
  <si>
    <t>KNAFW411BC5944385</t>
  </si>
  <si>
    <t>4601120</t>
  </si>
  <si>
    <t>0.06155429595687331</t>
  </si>
  <si>
    <t>37100000</t>
  </si>
  <si>
    <t>29756835</t>
  </si>
  <si>
    <t>2283664.38</t>
  </si>
  <si>
    <t>1899045.7</t>
  </si>
  <si>
    <t>29802343</t>
  </si>
  <si>
    <t>2250707.92</t>
  </si>
  <si>
    <t>1871351.19</t>
  </si>
  <si>
    <t>DTR098</t>
  </si>
  <si>
    <t>3128506597</t>
  </si>
  <si>
    <t>31467062</t>
  </si>
  <si>
    <t>DIANA 0 SUAREZ 0</t>
  </si>
  <si>
    <t>diasuave@hotmail.com</t>
  </si>
  <si>
    <t>HR16705804P</t>
  </si>
  <si>
    <t>3N1CN7AD3ZK160231</t>
  </si>
  <si>
    <t>0.04238839404761905</t>
  </si>
  <si>
    <t>29755403</t>
  </si>
  <si>
    <t>1780312.55</t>
  </si>
  <si>
    <t>1476060.97</t>
  </si>
  <si>
    <t>29801752</t>
  </si>
  <si>
    <t>1749854.15</t>
  </si>
  <si>
    <t>1450465.67</t>
  </si>
  <si>
    <t>NNK440</t>
  </si>
  <si>
    <t>3125399889</t>
  </si>
  <si>
    <t>1075656524</t>
  </si>
  <si>
    <t>MARILUZ</t>
  </si>
  <si>
    <t>PAIBA</t>
  </si>
  <si>
    <t>MARILUZ 0 PAIBA MEDINA</t>
  </si>
  <si>
    <t>maripaiba05@gmail.com</t>
  </si>
  <si>
    <t>25899</t>
  </si>
  <si>
    <t>ZIPAQUIRA</t>
  </si>
  <si>
    <t>SELTOS ZENITH AT 2000CC 6AB C</t>
  </si>
  <si>
    <t>G4NHRH304810</t>
  </si>
  <si>
    <t>KNAER81AES7657624</t>
  </si>
  <si>
    <t>4606166</t>
  </si>
  <si>
    <t>KIA SELTOS</t>
  </si>
  <si>
    <t>0.03779308988764045</t>
  </si>
  <si>
    <t>124600000</t>
  </si>
  <si>
    <t>JIQ112</t>
  </si>
  <si>
    <t>3104550959</t>
  </si>
  <si>
    <t>52620382</t>
  </si>
  <si>
    <t>LINA MARIA HOYOS OSORIO</t>
  </si>
  <si>
    <t>linahoyoso@gmail.com</t>
  </si>
  <si>
    <t>5059</t>
  </si>
  <si>
    <t>GOLF [7] TSI SPORTLINE TP 1400CC R17 T</t>
  </si>
  <si>
    <t>CZD257318</t>
  </si>
  <si>
    <t>3VWV66AU1HM031529</t>
  </si>
  <si>
    <t>9201234</t>
  </si>
  <si>
    <t>0.03994139302325581</t>
  </si>
  <si>
    <t>64500000</t>
  </si>
  <si>
    <t>29741988</t>
  </si>
  <si>
    <t>2576219.85</t>
  </si>
  <si>
    <t>2144890.63</t>
  </si>
  <si>
    <t>29816239</t>
  </si>
  <si>
    <t>1819128.19</t>
  </si>
  <si>
    <t>1508679.15</t>
  </si>
  <si>
    <t>GERMAN</t>
  </si>
  <si>
    <t>41</t>
  </si>
  <si>
    <t>HUILA</t>
  </si>
  <si>
    <t>41001</t>
  </si>
  <si>
    <t>NEIVA</t>
  </si>
  <si>
    <t>LKX098</t>
  </si>
  <si>
    <t>3216137107</t>
  </si>
  <si>
    <t>27294959</t>
  </si>
  <si>
    <t>POLONIA</t>
  </si>
  <si>
    <t>ZARAMA</t>
  </si>
  <si>
    <t>ROSERO</t>
  </si>
  <si>
    <t>POLONIA 0 ZARAMA ROSERO</t>
  </si>
  <si>
    <t>poloniazarama5@gmail.com</t>
  </si>
  <si>
    <t>GETZ [2] ADVANCE TP 1600CC 5P 2AB ABS</t>
  </si>
  <si>
    <t>G4FGNU180155</t>
  </si>
  <si>
    <t>9BHCP51CBPP318270</t>
  </si>
  <si>
    <t>3201377</t>
  </si>
  <si>
    <t>HYUNDAI GETZ</t>
  </si>
  <si>
    <t>0.04456709807692308</t>
  </si>
  <si>
    <t>62400000</t>
  </si>
  <si>
    <t>29759605</t>
  </si>
  <si>
    <t>2780986.92</t>
  </si>
  <si>
    <t>2316963.8</t>
  </si>
  <si>
    <t>29822113</t>
  </si>
  <si>
    <t>2746672.89</t>
  </si>
  <si>
    <t>2288128.48</t>
  </si>
  <si>
    <t>Busy Auto</t>
  </si>
  <si>
    <t>NKX335</t>
  </si>
  <si>
    <t>3106198549</t>
  </si>
  <si>
    <t>53010184</t>
  </si>
  <si>
    <t>TERESA</t>
  </si>
  <si>
    <t>FAYAD</t>
  </si>
  <si>
    <t>MARIA TERESA FAYAD GONZALEZ</t>
  </si>
  <si>
    <t>Mariatfayad@Hotmail.Com</t>
  </si>
  <si>
    <t>ESCAPE [4] ACTIVE AT 2500CC 4X2</t>
  </si>
  <si>
    <t>RUB02427</t>
  </si>
  <si>
    <t>1FMCU0GZ8RUB02427</t>
  </si>
  <si>
    <t>3006163</t>
  </si>
  <si>
    <t>0.030720122391304346</t>
  </si>
  <si>
    <t>138000000</t>
  </si>
  <si>
    <t>29739947</t>
  </si>
  <si>
    <t>4239376.89</t>
  </si>
  <si>
    <t>3542501.59</t>
  </si>
  <si>
    <t>29845036</t>
  </si>
  <si>
    <t>4222755.52</t>
  </si>
  <si>
    <t>3528534.05</t>
  </si>
  <si>
    <t>GZM175</t>
  </si>
  <si>
    <t>3007723731</t>
  </si>
  <si>
    <t>1113660457</t>
  </si>
  <si>
    <t>RUANO</t>
  </si>
  <si>
    <t>NATALIA 0 VARGAS RUANO</t>
  </si>
  <si>
    <t>martha.ruano.vizcaya@gmail.com</t>
  </si>
  <si>
    <t>SENTRA B18 ADVANCE TP 2000CC 6AB A</t>
  </si>
  <si>
    <t>MR20134078J</t>
  </si>
  <si>
    <t>3N1AB8AE4ZY600825</t>
  </si>
  <si>
    <t>6401251</t>
  </si>
  <si>
    <t>0.029813459745762716</t>
  </si>
  <si>
    <t>70800000</t>
  </si>
  <si>
    <t>29757011</t>
  </si>
  <si>
    <t>2110792.95</t>
  </si>
  <si>
    <t>1753775.59</t>
  </si>
  <si>
    <t>FRS493</t>
  </si>
  <si>
    <t>3002290796</t>
  </si>
  <si>
    <t>1042445563</t>
  </si>
  <si>
    <t>EDWIN</t>
  </si>
  <si>
    <t>JUNIOR</t>
  </si>
  <si>
    <t>RICO</t>
  </si>
  <si>
    <t>EDWIN JUNIOR RICO CAMACHO</t>
  </si>
  <si>
    <t>ejrcamacho@gmail.com</t>
  </si>
  <si>
    <t>8758</t>
  </si>
  <si>
    <t>SOLEDAD</t>
  </si>
  <si>
    <t>BEAT LTZ MT 1200CC 4P AA</t>
  </si>
  <si>
    <t>Z1181658HOAX0067</t>
  </si>
  <si>
    <t>9GACE5CD1KB041457</t>
  </si>
  <si>
    <t>1601322</t>
  </si>
  <si>
    <t>CHEVROLET BEAT</t>
  </si>
  <si>
    <t>0.06745747828282829</t>
  </si>
  <si>
    <t>39600000</t>
  </si>
  <si>
    <t>29749021</t>
  </si>
  <si>
    <t>2671316.14</t>
  </si>
  <si>
    <t>2224803.48</t>
  </si>
  <si>
    <t>29818605</t>
  </si>
  <si>
    <t>2514469.7</t>
  </si>
  <si>
    <t>2092999.75</t>
  </si>
  <si>
    <t>JXS595</t>
  </si>
  <si>
    <t>3153323418</t>
  </si>
  <si>
    <t>52148363</t>
  </si>
  <si>
    <t>MARIELA</t>
  </si>
  <si>
    <t>ZAMBRANO</t>
  </si>
  <si>
    <t>BAHAMON</t>
  </si>
  <si>
    <t>LILIANA MARIELA ZAMBRANO BAHAMON</t>
  </si>
  <si>
    <t>contacto@pnlaseia.com</t>
  </si>
  <si>
    <t>X TRAIL [T32] [ EXCLUSIVE CONNE TP 2500CC 4X4 6</t>
  </si>
  <si>
    <t>QR25712755M</t>
  </si>
  <si>
    <t>JN1JBNT32Z0100658</t>
  </si>
  <si>
    <t>6406144</t>
  </si>
  <si>
    <t>0.037874564508580344</t>
  </si>
  <si>
    <t>128200000</t>
  </si>
  <si>
    <t>29750039</t>
  </si>
  <si>
    <t>4855519.17</t>
  </si>
  <si>
    <t>4060268.21</t>
  </si>
  <si>
    <t>COX147</t>
  </si>
  <si>
    <t>3107876531</t>
  </si>
  <si>
    <t>23983396</t>
  </si>
  <si>
    <t>ROSA</t>
  </si>
  <si>
    <t>SOLER</t>
  </si>
  <si>
    <t>ROSA INES SOLER PABON</t>
  </si>
  <si>
    <t>johanitasol25@hotmail.com</t>
  </si>
  <si>
    <t>15001</t>
  </si>
  <si>
    <t>TUNJA</t>
  </si>
  <si>
    <t>TIIDA HB EMOTION MT 1800CC AB</t>
  </si>
  <si>
    <t>MR18501054H</t>
  </si>
  <si>
    <t>3N1BC1CG9ZK095598</t>
  </si>
  <si>
    <t>6401147</t>
  </si>
  <si>
    <t>0.05371137896678967</t>
  </si>
  <si>
    <t>27100000</t>
  </si>
  <si>
    <t>29740080</t>
  </si>
  <si>
    <t>1455578.37</t>
  </si>
  <si>
    <t>1203175.1</t>
  </si>
  <si>
    <t>29803597</t>
  </si>
  <si>
    <t>1429810.72</t>
  </si>
  <si>
    <t>1181521.61</t>
  </si>
  <si>
    <t>29856313</t>
  </si>
  <si>
    <t>1203663.34</t>
  </si>
  <si>
    <t>991481.8</t>
  </si>
  <si>
    <t>NWQ666</t>
  </si>
  <si>
    <t>3015908100</t>
  </si>
  <si>
    <t>73575474</t>
  </si>
  <si>
    <t>IBSEN</t>
  </si>
  <si>
    <t>IBSEN 0 MORENO VEGA</t>
  </si>
  <si>
    <t>ibsenmorenovega@gmail.com</t>
  </si>
  <si>
    <t>KARDIAN EVOLUTION AT 1000CC 6AB 1</t>
  </si>
  <si>
    <t>H5DE472Q002326</t>
  </si>
  <si>
    <t>93YRJF001SJ025347</t>
  </si>
  <si>
    <t>8006092</t>
  </si>
  <si>
    <t>0.031204687198067634</t>
  </si>
  <si>
    <t>82800000</t>
  </si>
  <si>
    <t>29762563</t>
  </si>
  <si>
    <t>2583748.1</t>
  </si>
  <si>
    <t>2151216.89</t>
  </si>
  <si>
    <t>29872477</t>
  </si>
  <si>
    <t>2571334.91</t>
  </si>
  <si>
    <t>2140785.64</t>
  </si>
  <si>
    <t>NKY396</t>
  </si>
  <si>
    <t>3105194458</t>
  </si>
  <si>
    <t>1065606663</t>
  </si>
  <si>
    <t>DAYANA</t>
  </si>
  <si>
    <t>DAYANA MILENA NAVARRO NAVARRO</t>
  </si>
  <si>
    <t>dayananavarro1989@gmail.com</t>
  </si>
  <si>
    <t>FRONX GLX AT 1500CC 6AB A</t>
  </si>
  <si>
    <t>K15CP7011260</t>
  </si>
  <si>
    <t>MBHWDB3S2SG260640</t>
  </si>
  <si>
    <t>8806035</t>
  </si>
  <si>
    <t>SUZUKI FRONX</t>
  </si>
  <si>
    <t>0.021157844999999998</t>
  </si>
  <si>
    <t>106000000</t>
  </si>
  <si>
    <t>29753109</t>
  </si>
  <si>
    <t>2242731.57</t>
  </si>
  <si>
    <t>1864648.38</t>
  </si>
  <si>
    <t>29869321</t>
  </si>
  <si>
    <t>1985136.32</t>
  </si>
  <si>
    <t>1648181.78</t>
  </si>
  <si>
    <t>MYZ934</t>
  </si>
  <si>
    <t>3012794479</t>
  </si>
  <si>
    <t>45498465</t>
  </si>
  <si>
    <t>DERLYS</t>
  </si>
  <si>
    <t>DERLYS 0 TORRES 0</t>
  </si>
  <si>
    <t>derlysto@gmail.com</t>
  </si>
  <si>
    <t>L4F223334756</t>
  </si>
  <si>
    <t>9BGEB69K0PG246539</t>
  </si>
  <si>
    <t>0.046972571710526316</t>
  </si>
  <si>
    <t>29762621</t>
  </si>
  <si>
    <t>2855932.36</t>
  </si>
  <si>
    <t>2379943.16</t>
  </si>
  <si>
    <t>29823133</t>
  </si>
  <si>
    <t>2822027.34</t>
  </si>
  <si>
    <t>2351451.55</t>
  </si>
  <si>
    <t>NKS883</t>
  </si>
  <si>
    <t>3103490008</t>
  </si>
  <si>
    <t>51934462</t>
  </si>
  <si>
    <t>CELY</t>
  </si>
  <si>
    <t>MARTHA LUCIA RODRIGUEZ CELY</t>
  </si>
  <si>
    <t>lacasaferretera.villanueva@hotmail.com</t>
  </si>
  <si>
    <t>S-CROSS [2] GLX ALL GRIP TP 1400CC T 6AB</t>
  </si>
  <si>
    <t>K14C1408668</t>
  </si>
  <si>
    <t>TSMYBA2S9RMB27065</t>
  </si>
  <si>
    <t>8806028</t>
  </si>
  <si>
    <t>0.0390641742002064</t>
  </si>
  <si>
    <t>96900000</t>
  </si>
  <si>
    <t>29743295</t>
  </si>
  <si>
    <t>3785318.48</t>
  </si>
  <si>
    <t>3160939.9</t>
  </si>
  <si>
    <t>29866087</t>
  </si>
  <si>
    <t>3771305.61</t>
  </si>
  <si>
    <t>3149164.38</t>
  </si>
  <si>
    <t>GZU084</t>
  </si>
  <si>
    <t>3107275576</t>
  </si>
  <si>
    <t>72206515</t>
  </si>
  <si>
    <t>JULIO ALBERTO REYES DIAZ</t>
  </si>
  <si>
    <t>jreyesd74@hotmail.com</t>
  </si>
  <si>
    <t>RAV4 [5] 2.0L TP 2000CC 4X2 7</t>
  </si>
  <si>
    <t>M20AV127799</t>
  </si>
  <si>
    <t>JTMW43FV3LD510374</t>
  </si>
  <si>
    <t>9006167</t>
  </si>
  <si>
    <t>0.031107417067307692</t>
  </si>
  <si>
    <t>124800000</t>
  </si>
  <si>
    <t>29751201</t>
  </si>
  <si>
    <t>3882205.65</t>
  </si>
  <si>
    <t>3242357.69</t>
  </si>
  <si>
    <t>29848869</t>
  </si>
  <si>
    <t>3861087.15</t>
  </si>
  <si>
    <t>3224611.05</t>
  </si>
  <si>
    <t>NIY610</t>
  </si>
  <si>
    <t>3005052439</t>
  </si>
  <si>
    <t>60442628</t>
  </si>
  <si>
    <t>EDITH JOHANNA RAMIREZ AYALA</t>
  </si>
  <si>
    <t>Juanmag@yahoo.com</t>
  </si>
  <si>
    <t>GRAND VITARA GLX HYBRID MT 1500CC 6AB 4</t>
  </si>
  <si>
    <t>K15CN7068046</t>
  </si>
  <si>
    <t>MA3YLL1S7PT100369</t>
  </si>
  <si>
    <t>8806032</t>
  </si>
  <si>
    <t>0.03332875507921715</t>
  </si>
  <si>
    <t>107300000</t>
  </si>
  <si>
    <t>29752293</t>
  </si>
  <si>
    <t>3576175.42</t>
  </si>
  <si>
    <t>2985189.43</t>
  </si>
  <si>
    <t>29869047</t>
  </si>
  <si>
    <t>3560365.32</t>
  </si>
  <si>
    <t>2971903.63</t>
  </si>
  <si>
    <t>EFX355</t>
  </si>
  <si>
    <t>3235992587</t>
  </si>
  <si>
    <t>1063287499</t>
  </si>
  <si>
    <t>DORIA</t>
  </si>
  <si>
    <t>GUILLERMO JAVIER DORIA FLOREZ</t>
  </si>
  <si>
    <t>guillodof@gmail.com</t>
  </si>
  <si>
    <t>HM124641</t>
  </si>
  <si>
    <t>0.06575435</t>
  </si>
  <si>
    <t>42600000</t>
  </si>
  <si>
    <t>29764001</t>
  </si>
  <si>
    <t>2801135.31</t>
  </si>
  <si>
    <t>2333895.22</t>
  </si>
  <si>
    <t>29814785</t>
  </si>
  <si>
    <t>2348452.84</t>
  </si>
  <si>
    <t>1953489.78</t>
  </si>
  <si>
    <t>29864179</t>
  </si>
  <si>
    <t>1202233.46</t>
  </si>
  <si>
    <t>990280.22</t>
  </si>
  <si>
    <t>LLV202</t>
  </si>
  <si>
    <t>3233620332</t>
  </si>
  <si>
    <t>1107090746</t>
  </si>
  <si>
    <t>DANIELA</t>
  </si>
  <si>
    <t>CUELLAR</t>
  </si>
  <si>
    <t>DANIELA 0 CUELLAR 0</t>
  </si>
  <si>
    <t>dcuellar572@gmail.com</t>
  </si>
  <si>
    <t>K12MP4313990</t>
  </si>
  <si>
    <t>MBHZF63S8PG209780</t>
  </si>
  <si>
    <t>0.042578490643274854</t>
  </si>
  <si>
    <t>29745429</t>
  </si>
  <si>
    <t>2184276.57</t>
  </si>
  <si>
    <t>1815526.53</t>
  </si>
  <si>
    <t>29817441</t>
  </si>
  <si>
    <t>1940130.58</t>
  </si>
  <si>
    <t>1610361.83</t>
  </si>
  <si>
    <t>JCX429</t>
  </si>
  <si>
    <t>3222140921</t>
  </si>
  <si>
    <t>51964967</t>
  </si>
  <si>
    <t>ARTEAGA</t>
  </si>
  <si>
    <t>OLIVEROS</t>
  </si>
  <si>
    <t>MARTHA PATRICIA ARTEAGA OLIVEROS</t>
  </si>
  <si>
    <t>patricia.arteaga0102@gmail.com</t>
  </si>
  <si>
    <t>SAIL LTZ MT 1400CC 4P AA</t>
  </si>
  <si>
    <t>LCU152930587</t>
  </si>
  <si>
    <t>9GASA52M8GB044453</t>
  </si>
  <si>
    <t>1601256</t>
  </si>
  <si>
    <t>0.040228920915032676</t>
  </si>
  <si>
    <t>29743909</t>
  </si>
  <si>
    <t>1231004.98</t>
  </si>
  <si>
    <t>1014457.97</t>
  </si>
  <si>
    <t>29816851</t>
  </si>
  <si>
    <t>1226935.18</t>
  </si>
  <si>
    <t>1011037.97</t>
  </si>
  <si>
    <t>GKU287</t>
  </si>
  <si>
    <t>3152662035</t>
  </si>
  <si>
    <t>1018512472</t>
  </si>
  <si>
    <t>BORJA</t>
  </si>
  <si>
    <t>VIVES</t>
  </si>
  <si>
    <t>HUGO JOSE BORJA VIVES</t>
  </si>
  <si>
    <t>hugojborjavives@gmail.com</t>
  </si>
  <si>
    <t>STEPWAY [2] [FL ZEN TP 1600CC 16V A</t>
  </si>
  <si>
    <t>J759Q003343</t>
  </si>
  <si>
    <t>9FB5SR4DXLM247632</t>
  </si>
  <si>
    <t>8001209</t>
  </si>
  <si>
    <t>0.046320599999999996</t>
  </si>
  <si>
    <t>53100000</t>
  </si>
  <si>
    <t>29749983</t>
  </si>
  <si>
    <t>2459623.86</t>
  </si>
  <si>
    <t>2046910.81</t>
  </si>
  <si>
    <t>29799913</t>
  </si>
  <si>
    <t>4863060.16</t>
  </si>
  <si>
    <t>4066605.18</t>
  </si>
  <si>
    <t>FRY755</t>
  </si>
  <si>
    <t>3123089115</t>
  </si>
  <si>
    <t>51573251</t>
  </si>
  <si>
    <t>CAMPO</t>
  </si>
  <si>
    <t>NUÃ‘EZ</t>
  </si>
  <si>
    <t>ANGELA MARIA CAMPO NUÃ‘EZ</t>
  </si>
  <si>
    <t>campoangelamaria@yahoo.com</t>
  </si>
  <si>
    <t>A 200 [V177] Progress TP 1300CC T CT</t>
  </si>
  <si>
    <t>28291480058136</t>
  </si>
  <si>
    <t>WDD1771871W013098</t>
  </si>
  <si>
    <t>5801331</t>
  </si>
  <si>
    <t>0.031236090373280942</t>
  </si>
  <si>
    <t>101800000</t>
  </si>
  <si>
    <t>29763065</t>
  </si>
  <si>
    <t>3179834</t>
  </si>
  <si>
    <t>2652129.41</t>
  </si>
  <si>
    <t>29852827</t>
  </si>
  <si>
    <t>3973142.84</t>
  </si>
  <si>
    <t>3318775.5</t>
  </si>
  <si>
    <t>JPU027</t>
  </si>
  <si>
    <t>3006744460</t>
  </si>
  <si>
    <t>42824810</t>
  </si>
  <si>
    <t>CATALINA</t>
  </si>
  <si>
    <t>KOHN</t>
  </si>
  <si>
    <t>CATALINA 0 OCAMPO KOHN</t>
  </si>
  <si>
    <t>cokohn@gmail.com</t>
  </si>
  <si>
    <t>CRV [5][FL] CITY PLUS AT 2400CC 4X2 6</t>
  </si>
  <si>
    <t>K24W96000709</t>
  </si>
  <si>
    <t>1HGRW5830LL500452</t>
  </si>
  <si>
    <t>3406045</t>
  </si>
  <si>
    <t>0.03179189234650967</t>
  </si>
  <si>
    <t>118900000</t>
  </si>
  <si>
    <t>NVZ369</t>
  </si>
  <si>
    <t>3166206370</t>
  </si>
  <si>
    <t>29108560</t>
  </si>
  <si>
    <t>ADRIANA 0 JARAMILLO GOMEZ</t>
  </si>
  <si>
    <t>adrisjarag1978@gmail.com</t>
  </si>
  <si>
    <t>FORESTER [5] ELITE HYBRID TP 2000CC 6AB C</t>
  </si>
  <si>
    <t>YY42396</t>
  </si>
  <si>
    <t>JF1SKELL5RG263133</t>
  </si>
  <si>
    <t>8608095</t>
  </si>
  <si>
    <t>SUBARU</t>
  </si>
  <si>
    <t>SUBARU FORESTER</t>
  </si>
  <si>
    <t>0.030369325332527206</t>
  </si>
  <si>
    <t>165400000</t>
  </si>
  <si>
    <t>29750419</t>
  </si>
  <si>
    <t>5023086.41</t>
  </si>
  <si>
    <t>4201081.02</t>
  </si>
  <si>
    <t>LMQ486</t>
  </si>
  <si>
    <t>3127658657</t>
  </si>
  <si>
    <t>1116802194</t>
  </si>
  <si>
    <t>JULIETA</t>
  </si>
  <si>
    <t>SOFIA</t>
  </si>
  <si>
    <t>RODRIGUEZ DUARTE</t>
  </si>
  <si>
    <t>JULIETA SOFIA RODRIGUEZ DUARTE DUARTE</t>
  </si>
  <si>
    <t>julisofi_95@hotmail.com</t>
  </si>
  <si>
    <t>COROLLA CROSS SE-G HYBRID TP 1800CC 7AB 4X2 CT</t>
  </si>
  <si>
    <t>2ZR2R24493</t>
  </si>
  <si>
    <t>9BRKZAAG7P0634621</t>
  </si>
  <si>
    <t>CAMIONETA PASAJEROS</t>
  </si>
  <si>
    <t>0.018813308603896104</t>
  </si>
  <si>
    <t>29740181</t>
  </si>
  <si>
    <t>2317799.62</t>
  </si>
  <si>
    <t>1927730.77</t>
  </si>
  <si>
    <t>29865043</t>
  </si>
  <si>
    <t>16955090.67</t>
  </si>
  <si>
    <t>14227975.35</t>
  </si>
  <si>
    <t>JCY623</t>
  </si>
  <si>
    <t>3042912129</t>
  </si>
  <si>
    <t>8685354</t>
  </si>
  <si>
    <t>SEBASTIAN</t>
  </si>
  <si>
    <t>ERNESTO</t>
  </si>
  <si>
    <t>VECHIO</t>
  </si>
  <si>
    <t>SEBASTIAN ERNESTO GUTIERREZ VECHIO</t>
  </si>
  <si>
    <t>Sgutierrez83@hotmail.com</t>
  </si>
  <si>
    <t>A3 8V SPORTBACK AM TP 1800CC T</t>
  </si>
  <si>
    <t>CJS145846</t>
  </si>
  <si>
    <t>WAUZZZ8V9H1000406</t>
  </si>
  <si>
    <t>601162</t>
  </si>
  <si>
    <t>AUDI A3</t>
  </si>
  <si>
    <t>0.03650180615595075</t>
  </si>
  <si>
    <t>73100000</t>
  </si>
  <si>
    <t>29763937</t>
  </si>
  <si>
    <t>2668282.03</t>
  </si>
  <si>
    <t>2222253.81</t>
  </si>
  <si>
    <t>29853136</t>
  </si>
  <si>
    <t>1973298.36</t>
  </si>
  <si>
    <t>1638233.92</t>
  </si>
  <si>
    <t>HHV484</t>
  </si>
  <si>
    <t>3043755912</t>
  </si>
  <si>
    <t>30274105</t>
  </si>
  <si>
    <t>NELCY</t>
  </si>
  <si>
    <t>CRUZ NELCY GIRALDO CHICA</t>
  </si>
  <si>
    <t>nelcygiraldo14@gmail.com</t>
  </si>
  <si>
    <t>F710Q171008</t>
  </si>
  <si>
    <t>9FBBSRADDFM446602</t>
  </si>
  <si>
    <t>0.054023425249169435</t>
  </si>
  <si>
    <t>29754175</t>
  </si>
  <si>
    <t>1626105.1</t>
  </si>
  <si>
    <t>1346474.87</t>
  </si>
  <si>
    <t>29820280</t>
  </si>
  <si>
    <t>1245008.12</t>
  </si>
  <si>
    <t>1026225.31</t>
  </si>
  <si>
    <t>KSY531</t>
  </si>
  <si>
    <t>3164584865</t>
  </si>
  <si>
    <t>91487997</t>
  </si>
  <si>
    <t>EDIDSON</t>
  </si>
  <si>
    <t>RONEY</t>
  </si>
  <si>
    <t>EDIDSON RONEY OSORIO OSORIO</t>
  </si>
  <si>
    <t>VOYAGE COMFORTLINE TP 1600CC 16V 2</t>
  </si>
  <si>
    <t>CWS568759</t>
  </si>
  <si>
    <t>9BWDL45U4NT128880</t>
  </si>
  <si>
    <t>9201276</t>
  </si>
  <si>
    <t>0.023810274957118353</t>
  </si>
  <si>
    <t>58300000</t>
  </si>
  <si>
    <t>29763609</t>
  </si>
  <si>
    <t>1388139.03</t>
  </si>
  <si>
    <t>1146503.39</t>
  </si>
  <si>
    <t>29823467</t>
  </si>
  <si>
    <t>4230147.51</t>
  </si>
  <si>
    <t>3534745.81</t>
  </si>
  <si>
    <t>PACHECO</t>
  </si>
  <si>
    <t>JFZ566</t>
  </si>
  <si>
    <t>3003295241</t>
  </si>
  <si>
    <t>1082865445</t>
  </si>
  <si>
    <t>PIER</t>
  </si>
  <si>
    <t>PAULO</t>
  </si>
  <si>
    <t>PIER PAULO PULIDO PEREZ</t>
  </si>
  <si>
    <t>PIERPULIDO@GMAIL.COM</t>
  </si>
  <si>
    <t>LOGAN [2] EXPRESSION / LI AT 1600CC 16V A</t>
  </si>
  <si>
    <t>2845Q006904</t>
  </si>
  <si>
    <t>9FB461JT1HM495752</t>
  </si>
  <si>
    <t>8001199</t>
  </si>
  <si>
    <t>0.04064834694960212</t>
  </si>
  <si>
    <t>29763445</t>
  </si>
  <si>
    <t>1532442.68</t>
  </si>
  <si>
    <t>1267766.96</t>
  </si>
  <si>
    <t>29823393</t>
  </si>
  <si>
    <t>1791518.84</t>
  </si>
  <si>
    <t>1485478.02</t>
  </si>
  <si>
    <t>NEN640</t>
  </si>
  <si>
    <t>3114874473</t>
  </si>
  <si>
    <t>52423340</t>
  </si>
  <si>
    <t>JIMENA</t>
  </si>
  <si>
    <t>BOCANEGRA</t>
  </si>
  <si>
    <t>MONICA JIMENA CASTRO BOCANEGRA</t>
  </si>
  <si>
    <t>mcastro248@yahoo.com</t>
  </si>
  <si>
    <t>VERSA ADVANCE MT 1600CC 2AB A</t>
  </si>
  <si>
    <t>HR16741480G</t>
  </si>
  <si>
    <t>3N1CN7AD1ZL093963</t>
  </si>
  <si>
    <t>6401190</t>
  </si>
  <si>
    <t>0.038696093710691826</t>
  </si>
  <si>
    <t>31800000</t>
  </si>
  <si>
    <t>29748053</t>
  </si>
  <si>
    <t>1230535.78</t>
  </si>
  <si>
    <t>1014063.68</t>
  </si>
  <si>
    <t>29808049</t>
  </si>
  <si>
    <t>1237283.13</t>
  </si>
  <si>
    <t>1019733.72</t>
  </si>
  <si>
    <t>29858855</t>
  </si>
  <si>
    <t>1225416.72</t>
  </si>
  <si>
    <t>1009761.95</t>
  </si>
  <si>
    <t>DWK517</t>
  </si>
  <si>
    <t>3163480135</t>
  </si>
  <si>
    <t>52771682</t>
  </si>
  <si>
    <t>CASTAÃ‘EDA</t>
  </si>
  <si>
    <t>MORA</t>
  </si>
  <si>
    <t>LIGIA ANDREA CASTAÃ‘EDA MORA</t>
  </si>
  <si>
    <t>liancamo80@hotmail.com</t>
  </si>
  <si>
    <t>G530H505</t>
  </si>
  <si>
    <t>WBAHS7106J5H11808</t>
  </si>
  <si>
    <t>0.017928912473118282</t>
  </si>
  <si>
    <t>93000000</t>
  </si>
  <si>
    <t>29757975</t>
  </si>
  <si>
    <t>1667388.86</t>
  </si>
  <si>
    <t>1381167.11</t>
  </si>
  <si>
    <t>PFS697</t>
  </si>
  <si>
    <t>3216073698</t>
  </si>
  <si>
    <t>13829285</t>
  </si>
  <si>
    <t>TOBIAS</t>
  </si>
  <si>
    <t>TOBIAS 0 CARRILLO CASTELLANOS</t>
  </si>
  <si>
    <t>CRUZE PLATINUM [LT] AT 1800CC 4P CT</t>
  </si>
  <si>
    <t>F18D4082514KA</t>
  </si>
  <si>
    <t>KL1PM5C56BK001353</t>
  </si>
  <si>
    <t>1601238</t>
  </si>
  <si>
    <t>0.046629483108108105</t>
  </si>
  <si>
    <t>29600000</t>
  </si>
  <si>
    <t>29761999</t>
  </si>
  <si>
    <t>1380232.7</t>
  </si>
  <si>
    <t>1139859.41</t>
  </si>
  <si>
    <t>29822943</t>
  </si>
  <si>
    <t>1284103.74</t>
  </si>
  <si>
    <t>1059078.77</t>
  </si>
  <si>
    <t>BARRERA</t>
  </si>
  <si>
    <t>HFN672</t>
  </si>
  <si>
    <t>3188899815</t>
  </si>
  <si>
    <t>79501193</t>
  </si>
  <si>
    <t>MAURICIO 0 RUIZ ROMERO</t>
  </si>
  <si>
    <t>mauricioruizromero2006@hotmail.com</t>
  </si>
  <si>
    <t>SAIL LTZ SPORT MT 1400CC 5P AA</t>
  </si>
  <si>
    <t>LCU150210700</t>
  </si>
  <si>
    <t>9GASA62M7GB008324</t>
  </si>
  <si>
    <t>1601280</t>
  </si>
  <si>
    <t>0.04875322704402516</t>
  </si>
  <si>
    <t>29748235</t>
  </si>
  <si>
    <t>1550352.62</t>
  </si>
  <si>
    <t>1282817.33</t>
  </si>
  <si>
    <t>29818348</t>
  </si>
  <si>
    <t>1526117.95</t>
  </si>
  <si>
    <t>1262452.06</t>
  </si>
  <si>
    <t>RGP755</t>
  </si>
  <si>
    <t>3115028898</t>
  </si>
  <si>
    <t>51972841</t>
  </si>
  <si>
    <t>MARTHA LUCIA OROZCO AGUDELO</t>
  </si>
  <si>
    <t>marthaluorozco@hotmail.com</t>
  </si>
  <si>
    <t>JOURNEY SE/EXPRESS TP 2400CC 5PSJ</t>
  </si>
  <si>
    <t>3D4PG4FB4AT260919</t>
  </si>
  <si>
    <t>2406032</t>
  </si>
  <si>
    <t>0.04326929158576052</t>
  </si>
  <si>
    <t>30900000</t>
  </si>
  <si>
    <t>29743385</t>
  </si>
  <si>
    <t>1337021.11</t>
  </si>
  <si>
    <t>1103547.15</t>
  </si>
  <si>
    <t>29816707</t>
  </si>
  <si>
    <t>1332951.31</t>
  </si>
  <si>
    <t>1100127.15</t>
  </si>
  <si>
    <t>IRV024</t>
  </si>
  <si>
    <t>3016952048</t>
  </si>
  <si>
    <t>36289522</t>
  </si>
  <si>
    <t>MAGDA</t>
  </si>
  <si>
    <t>JIMENA JIMENA</t>
  </si>
  <si>
    <t>CASTANO</t>
  </si>
  <si>
    <t>MAGDA JIMENA JIMENA CASTANO RODRIGUEZ</t>
  </si>
  <si>
    <t>magdajimenacas@hotmail.com</t>
  </si>
  <si>
    <t>ECOSPORT [2] TITANIUM TP 2000CC 4X2</t>
  </si>
  <si>
    <t>AOJAG8585247</t>
  </si>
  <si>
    <t>9BFZB55F1G8585247</t>
  </si>
  <si>
    <t>3006127</t>
  </si>
  <si>
    <t>FORD ECOSPORT</t>
  </si>
  <si>
    <t>0.049693274336283184</t>
  </si>
  <si>
    <t>45200000</t>
  </si>
  <si>
    <t>MBK117</t>
  </si>
  <si>
    <t>3123192722</t>
  </si>
  <si>
    <t>79851987</t>
  </si>
  <si>
    <t>RIAÃ‘O</t>
  </si>
  <si>
    <t>FRANCISCO 0 MERCHAN RIAÃ‘O</t>
  </si>
  <si>
    <t>franciscom1976@gmail.com</t>
  </si>
  <si>
    <t>GOL [5] COMFORTLINE MT 1600CC 5P DH</t>
  </si>
  <si>
    <t>CFZ886233</t>
  </si>
  <si>
    <t>9BWAB45U1CT152105</t>
  </si>
  <si>
    <t>9201138</t>
  </si>
  <si>
    <t>0.051686904182509506</t>
  </si>
  <si>
    <t>26300000</t>
  </si>
  <si>
    <t>29749411</t>
  </si>
  <si>
    <t>1359365.58</t>
  </si>
  <si>
    <t>1122324.02</t>
  </si>
  <si>
    <t>29808939</t>
  </si>
  <si>
    <t>1340250.67</t>
  </si>
  <si>
    <t>1106261.07</t>
  </si>
  <si>
    <t>29859301</t>
  </si>
  <si>
    <t>1251455.67</t>
  </si>
  <si>
    <t>1031643.42</t>
  </si>
  <si>
    <t>RZZ858</t>
  </si>
  <si>
    <t>3178414782</t>
  </si>
  <si>
    <t>31307854</t>
  </si>
  <si>
    <t>ORJUELA</t>
  </si>
  <si>
    <t>ANDREA DEL PILAR CARVAJAL ORJUELA</t>
  </si>
  <si>
    <t>andreakrvajal@hotmail.com</t>
  </si>
  <si>
    <t>73268</t>
  </si>
  <si>
    <t>ESPINAL</t>
  </si>
  <si>
    <t>SENTRA B13 AT 1600CC 16V D</t>
  </si>
  <si>
    <t>GA167827684</t>
  </si>
  <si>
    <t>3N1EB31502K752047</t>
  </si>
  <si>
    <t>6401113</t>
  </si>
  <si>
    <t>0.05126314225941423</t>
  </si>
  <si>
    <t>23900000</t>
  </si>
  <si>
    <t>29744421</t>
  </si>
  <si>
    <t>1225189.1</t>
  </si>
  <si>
    <t>1009570.67</t>
  </si>
  <si>
    <t>29817013</t>
  </si>
  <si>
    <t>1206750.13</t>
  </si>
  <si>
    <t>994075.74</t>
  </si>
  <si>
    <t>GHX045</t>
  </si>
  <si>
    <t>3246826748</t>
  </si>
  <si>
    <t>64867064</t>
  </si>
  <si>
    <t>MIRIAN</t>
  </si>
  <si>
    <t>MERLANO</t>
  </si>
  <si>
    <t>PORTO</t>
  </si>
  <si>
    <t>MIRIAN LUZ MERLANO PORTO</t>
  </si>
  <si>
    <t>miryammerlano@outlook.com</t>
  </si>
  <si>
    <t>K12MN2378647</t>
  </si>
  <si>
    <t>MA3ZF63S6LA569470</t>
  </si>
  <si>
    <t>0.029449299183673467</t>
  </si>
  <si>
    <t>49000000</t>
  </si>
  <si>
    <t>29741470</t>
  </si>
  <si>
    <t>1443015.66</t>
  </si>
  <si>
    <t>1192618.2</t>
  </si>
  <si>
    <t>29816063</t>
  </si>
  <si>
    <t>2927648.38</t>
  </si>
  <si>
    <t>2440208.72</t>
  </si>
  <si>
    <t>39100000</t>
  </si>
  <si>
    <t>AMALIA</t>
  </si>
  <si>
    <t>KWID OUTSIDER MT 1000CC 12V 4</t>
  </si>
  <si>
    <t>8001195</t>
  </si>
  <si>
    <t>ALFREDO</t>
  </si>
  <si>
    <t>IDX857</t>
  </si>
  <si>
    <t>3158239432</t>
  </si>
  <si>
    <t>39749204</t>
  </si>
  <si>
    <t>MINAYA</t>
  </si>
  <si>
    <t>MONCADA</t>
  </si>
  <si>
    <t>ADRIANA MARIA MINAYA MONCADA</t>
  </si>
  <si>
    <t>adrianaminaya@hotmail.com</t>
  </si>
  <si>
    <t>LCU140900469</t>
  </si>
  <si>
    <t>9GASA62M9FB024619</t>
  </si>
  <si>
    <t>0.04342976928327645</t>
  </si>
  <si>
    <t>29300000</t>
  </si>
  <si>
    <t>29750405</t>
  </si>
  <si>
    <t>1272492.24</t>
  </si>
  <si>
    <t>1049321.21</t>
  </si>
  <si>
    <t>29809751</t>
  </si>
  <si>
    <t>1253416.23</t>
  </si>
  <si>
    <t>1033290.95</t>
  </si>
  <si>
    <t>29859674</t>
  </si>
  <si>
    <t>DZV585</t>
  </si>
  <si>
    <t>3004982820</t>
  </si>
  <si>
    <t>79912186</t>
  </si>
  <si>
    <t>WILSON</t>
  </si>
  <si>
    <t>POSADA</t>
  </si>
  <si>
    <t>WILSON 0 GAMEZ POSADA</t>
  </si>
  <si>
    <t>asma.colombia@gmail.com</t>
  </si>
  <si>
    <t>ONIX [FL] LTZ MT 1400CC 5P 2A</t>
  </si>
  <si>
    <t>JCK003275</t>
  </si>
  <si>
    <t>9BGKC48T0JG182328</t>
  </si>
  <si>
    <t>1601318</t>
  </si>
  <si>
    <t>0.0416417697044335</t>
  </si>
  <si>
    <t>40600000</t>
  </si>
  <si>
    <t>29738157</t>
  </si>
  <si>
    <t>1690655.85</t>
  </si>
  <si>
    <t>1400719.2</t>
  </si>
  <si>
    <t>29795951</t>
  </si>
  <si>
    <t>1663927.17</t>
  </si>
  <si>
    <t>1378258.13</t>
  </si>
  <si>
    <t>MHP422</t>
  </si>
  <si>
    <t>3167982133</t>
  </si>
  <si>
    <t>14968194</t>
  </si>
  <si>
    <t>GERMAN ALFREDO OSORIO GOMEZ</t>
  </si>
  <si>
    <t>faosar@yahoo.com</t>
  </si>
  <si>
    <t>LOGAN F.II ENTRY [FAMILIER MT 1400CC AA</t>
  </si>
  <si>
    <t>A710UJ56354</t>
  </si>
  <si>
    <t>9FBLSRACDCM018970</t>
  </si>
  <si>
    <t>8001135</t>
  </si>
  <si>
    <t>0.054720809917355374</t>
  </si>
  <si>
    <t>24200000</t>
  </si>
  <si>
    <t>29743289</t>
  </si>
  <si>
    <t>1324243.6</t>
  </si>
  <si>
    <t>1092809.75</t>
  </si>
  <si>
    <t>29805849</t>
  </si>
  <si>
    <t>1301244.42</t>
  </si>
  <si>
    <t>1073482.71</t>
  </si>
  <si>
    <t>29857390</t>
  </si>
  <si>
    <t>RMY146</t>
  </si>
  <si>
    <t>3138900894</t>
  </si>
  <si>
    <t>41782166</t>
  </si>
  <si>
    <t>MARIA VICTORIA PACHECO DIAZ</t>
  </si>
  <si>
    <t>pachemar1129@gmail.com</t>
  </si>
  <si>
    <t>AVEO SD MT 1600CC 4P AA</t>
  </si>
  <si>
    <t>F16D39725301</t>
  </si>
  <si>
    <t>9GATJ5168CB040131</t>
  </si>
  <si>
    <t>1601146</t>
  </si>
  <si>
    <t>0.0494646577689243</t>
  </si>
  <si>
    <t>25100000</t>
  </si>
  <si>
    <t>29741397</t>
  </si>
  <si>
    <t>1241562.91</t>
  </si>
  <si>
    <t>1023330.18</t>
  </si>
  <si>
    <t>29797007</t>
  </si>
  <si>
    <t>1237493.11</t>
  </si>
  <si>
    <t>1019910.18</t>
  </si>
  <si>
    <t>DLK516</t>
  </si>
  <si>
    <t>3108082148</t>
  </si>
  <si>
    <t>37794337</t>
  </si>
  <si>
    <t>ALAIN</t>
  </si>
  <si>
    <t>CACERES</t>
  </si>
  <si>
    <t>MARIA ALAIN CACERES RINCON</t>
  </si>
  <si>
    <t>amobe84@hotmail.com</t>
  </si>
  <si>
    <t>SOUL [1] 1.6 MT 1600CC 1AB</t>
  </si>
  <si>
    <t>G4FGBH401641</t>
  </si>
  <si>
    <t>KNAJT811AC7387275</t>
  </si>
  <si>
    <t>4601117</t>
  </si>
  <si>
    <t>0.046060227299703264</t>
  </si>
  <si>
    <t>33700000</t>
  </si>
  <si>
    <t>29739175</t>
  </si>
  <si>
    <t>1552229.66</t>
  </si>
  <si>
    <t>1284394.67</t>
  </si>
  <si>
    <t>29796229</t>
  </si>
  <si>
    <t>1757948.57</t>
  </si>
  <si>
    <t>1457267.71</t>
  </si>
  <si>
    <t>FSY712</t>
  </si>
  <si>
    <t>3017542366</t>
  </si>
  <si>
    <t>1037629675</t>
  </si>
  <si>
    <t>AMADOR</t>
  </si>
  <si>
    <t>AURA MARIA SIERRA AMADOR</t>
  </si>
  <si>
    <t>asierraamador@gmail.com</t>
  </si>
  <si>
    <t>A812UE92118</t>
  </si>
  <si>
    <t>9FB5SREB4KM679941</t>
  </si>
  <si>
    <t>0.04359535115681234</t>
  </si>
  <si>
    <t>38900000</t>
  </si>
  <si>
    <t>29755646</t>
  </si>
  <si>
    <t>1695859.16</t>
  </si>
  <si>
    <t>1405091.73</t>
  </si>
  <si>
    <t>29820773</t>
  </si>
  <si>
    <t>1803574.08</t>
  </si>
  <si>
    <t>1495608.47</t>
  </si>
  <si>
    <t>RES100</t>
  </si>
  <si>
    <t>3002347109</t>
  </si>
  <si>
    <t>51922860</t>
  </si>
  <si>
    <t>CUADROS</t>
  </si>
  <si>
    <t>CAROLINA 0 CUADROS PINZON</t>
  </si>
  <si>
    <t>25473</t>
  </si>
  <si>
    <t>NAS663342</t>
  </si>
  <si>
    <t>3GNALHE12AS663342</t>
  </si>
  <si>
    <t>0.04855229032258064</t>
  </si>
  <si>
    <t>27900000</t>
  </si>
  <si>
    <t>29756490</t>
  </si>
  <si>
    <t>1354608.9</t>
  </si>
  <si>
    <t>1118326.81</t>
  </si>
  <si>
    <t>29812393</t>
  </si>
  <si>
    <t>1350539.1</t>
  </si>
  <si>
    <t>1114906.81</t>
  </si>
  <si>
    <t>29861717</t>
  </si>
  <si>
    <t>KGQ527</t>
  </si>
  <si>
    <t>3102645001</t>
  </si>
  <si>
    <t>1110510118</t>
  </si>
  <si>
    <t>BIBIANA</t>
  </si>
  <si>
    <t>TRONCOSO</t>
  </si>
  <si>
    <t>LAURA BIBIANA ALZATE TRONCOSO</t>
  </si>
  <si>
    <t>laura22alzate@gmail.com</t>
  </si>
  <si>
    <t>KWID ICONIC MT 1000CC 12V 4</t>
  </si>
  <si>
    <t>B4DA405Q097335</t>
  </si>
  <si>
    <t>93YRBB005MJ722514</t>
  </si>
  <si>
    <t>8001213</t>
  </si>
  <si>
    <t>0.04563800573770492</t>
  </si>
  <si>
    <t>36600000</t>
  </si>
  <si>
    <t>29739025</t>
  </si>
  <si>
    <t>1670351.01</t>
  </si>
  <si>
    <t>1383656.31</t>
  </si>
  <si>
    <t>29802861</t>
  </si>
  <si>
    <t>1996128.93</t>
  </si>
  <si>
    <t>1657419.27</t>
  </si>
  <si>
    <t>29855945</t>
  </si>
  <si>
    <t>1637967.78</t>
  </si>
  <si>
    <t>1356443.51</t>
  </si>
  <si>
    <t>DOL340</t>
  </si>
  <si>
    <t>3105851820</t>
  </si>
  <si>
    <t>1020761295</t>
  </si>
  <si>
    <t>DANIEL</t>
  </si>
  <si>
    <t>DANIEL 0 GARCIA ARIZA</t>
  </si>
  <si>
    <t>DAGARCIA52@HOTMAIL.COM</t>
  </si>
  <si>
    <t>GOL [7] HIGHLINE MT 1600CC R16</t>
  </si>
  <si>
    <t>CFZR80340</t>
  </si>
  <si>
    <t>9BWAB45U1HT060063</t>
  </si>
  <si>
    <t>9201224</t>
  </si>
  <si>
    <t>0.03707167747989276</t>
  </si>
  <si>
    <t>37300000</t>
  </si>
  <si>
    <t>29745089</t>
  </si>
  <si>
    <t>1382773.57</t>
  </si>
  <si>
    <t>1141994.6</t>
  </si>
  <si>
    <t>29817281</t>
  </si>
  <si>
    <t>1478077.59</t>
  </si>
  <si>
    <t>1222082.01</t>
  </si>
  <si>
    <t>DFT870</t>
  </si>
  <si>
    <t>3165220299</t>
  </si>
  <si>
    <t>71603014</t>
  </si>
  <si>
    <t>DAVILA</t>
  </si>
  <si>
    <t>ENRIQUE 0 DAVILA CIFUENTES</t>
  </si>
  <si>
    <t>enriquedav2018@gmail.com</t>
  </si>
  <si>
    <t>CAPTIVA SPORT AT 3000CC 5P</t>
  </si>
  <si>
    <t>CBS651052</t>
  </si>
  <si>
    <t>3GNFL7EY1BS651052</t>
  </si>
  <si>
    <t>1608052</t>
  </si>
  <si>
    <t>0.04148422969187675</t>
  </si>
  <si>
    <t>35700000</t>
  </si>
  <si>
    <t>29751579</t>
  </si>
  <si>
    <t>1480987</t>
  </si>
  <si>
    <t>1224526.89</t>
  </si>
  <si>
    <t>29810461</t>
  </si>
  <si>
    <t>1454908.23</t>
  </si>
  <si>
    <t>1202611.96</t>
  </si>
  <si>
    <t>29860027</t>
  </si>
  <si>
    <t>BXT175</t>
  </si>
  <si>
    <t>3157712450</t>
  </si>
  <si>
    <t>71794598</t>
  </si>
  <si>
    <t>NARANJO</t>
  </si>
  <si>
    <t>ALEJANDRO 0 NARANJO GIL</t>
  </si>
  <si>
    <t>TWINGO ACCESS + MT 1200CC 16V A</t>
  </si>
  <si>
    <t>C708Q046916</t>
  </si>
  <si>
    <t>9FBC06V05BL046539</t>
  </si>
  <si>
    <t>8001108</t>
  </si>
  <si>
    <t>RENAULT TWINGO</t>
  </si>
  <si>
    <t>0.07201863441860465</t>
  </si>
  <si>
    <t>21500000</t>
  </si>
  <si>
    <t>29749745</t>
  </si>
  <si>
    <t>1548400.64</t>
  </si>
  <si>
    <t>1281177.01</t>
  </si>
  <si>
    <t>29818843</t>
  </si>
  <si>
    <t>1517396.94</t>
  </si>
  <si>
    <t>1255123.48</t>
  </si>
  <si>
    <t>HHL369</t>
  </si>
  <si>
    <t>3214905844</t>
  </si>
  <si>
    <t>28151408</t>
  </si>
  <si>
    <t>LUZ ADRIANA PEREZ BERNAL</t>
  </si>
  <si>
    <t>luzadrianapb@gmail.com</t>
  </si>
  <si>
    <t>LCU132650192</t>
  </si>
  <si>
    <t>9GASA62M5EB038287</t>
  </si>
  <si>
    <t>0.04418977722419929</t>
  </si>
  <si>
    <t>28100000</t>
  </si>
  <si>
    <t>29758639</t>
  </si>
  <si>
    <t>1241732.74</t>
  </si>
  <si>
    <t>1023472.89</t>
  </si>
  <si>
    <t>29803523</t>
  </si>
  <si>
    <t>1222697.73</t>
  </si>
  <si>
    <t>1007477.08</t>
  </si>
  <si>
    <t>FYN934</t>
  </si>
  <si>
    <t>3186072030</t>
  </si>
  <si>
    <t>73110477</t>
  </si>
  <si>
    <t>HORARIO</t>
  </si>
  <si>
    <t>CORDERO</t>
  </si>
  <si>
    <t>HORARIO RICARDO MORA CORDERO</t>
  </si>
  <si>
    <t>richi_mora@yahoo.es</t>
  </si>
  <si>
    <t>BEAT LS MT 1200CC 4P AA</t>
  </si>
  <si>
    <t>Z2181508HOAX0242</t>
  </si>
  <si>
    <t>9GACE5CD5KB041767</t>
  </si>
  <si>
    <t>1601320</t>
  </si>
  <si>
    <t>0.03809426406685237</t>
  </si>
  <si>
    <t>35900000</t>
  </si>
  <si>
    <t>29763701</t>
  </si>
  <si>
    <t>1367584.08</t>
  </si>
  <si>
    <t>1129230.32</t>
  </si>
  <si>
    <t>29823475</t>
  </si>
  <si>
    <t>1408819.09</t>
  </si>
  <si>
    <t>1163881.59</t>
  </si>
  <si>
    <t>RJX770</t>
  </si>
  <si>
    <t>3112636161</t>
  </si>
  <si>
    <t>52885350</t>
  </si>
  <si>
    <t>PAEZ</t>
  </si>
  <si>
    <t>DIANA ELIZABETH GARZON PAEZ</t>
  </si>
  <si>
    <t>diana.garzon@hotmail.com</t>
  </si>
  <si>
    <t>F16D39094961</t>
  </si>
  <si>
    <t>9GATJ5160CB017331</t>
  </si>
  <si>
    <t>0.05087182111553785</t>
  </si>
  <si>
    <t>29755505</t>
  </si>
  <si>
    <t>1276882.71</t>
  </si>
  <si>
    <t>1053010.68</t>
  </si>
  <si>
    <t>29801787</t>
  </si>
  <si>
    <t>1272812.91</t>
  </si>
  <si>
    <t>1049590.68</t>
  </si>
  <si>
    <t>KDM687</t>
  </si>
  <si>
    <t>3113343785</t>
  </si>
  <si>
    <t>10091067</t>
  </si>
  <si>
    <t>JORGE ERNEY TORRES LONDOÃ‘O</t>
  </si>
  <si>
    <t>jorvent@hotmail.com</t>
  </si>
  <si>
    <t>DOS QUEBRADAS</t>
  </si>
  <si>
    <t>GOL [5] POWER MT 1600CC 5P DH</t>
  </si>
  <si>
    <t>CFZ941018</t>
  </si>
  <si>
    <t>9BWAB05U6DT085673</t>
  </si>
  <si>
    <t>9201160</t>
  </si>
  <si>
    <t>0.04244864932432432</t>
  </si>
  <si>
    <t>29746931</t>
  </si>
  <si>
    <t>1256480.02</t>
  </si>
  <si>
    <t>1035865.56</t>
  </si>
  <si>
    <t>29798921</t>
  </si>
  <si>
    <t>1236313.41</t>
  </si>
  <si>
    <t>1018918.83</t>
  </si>
  <si>
    <t>KFQ572</t>
  </si>
  <si>
    <t>3148910444</t>
  </si>
  <si>
    <t>92523245</t>
  </si>
  <si>
    <t>HUMBERTO CARLOS BLANCO TRONCOSO</t>
  </si>
  <si>
    <t>psiquiatriaintegral@hotmail.com</t>
  </si>
  <si>
    <t>STEPWAY 1.6L MT 1600CC AA 16</t>
  </si>
  <si>
    <t>A690Q078773</t>
  </si>
  <si>
    <t>9FBBSRALSBM008165</t>
  </si>
  <si>
    <t>8001129</t>
  </si>
  <si>
    <t>0.044072767235494886</t>
  </si>
  <si>
    <t>29753127</t>
  </si>
  <si>
    <t>1291332.08</t>
  </si>
  <si>
    <t>1065153.01</t>
  </si>
  <si>
    <t>29801001</t>
  </si>
  <si>
    <t>1283162.59</t>
  </si>
  <si>
    <t>1058287.89</t>
  </si>
  <si>
    <t>RLZ290</t>
  </si>
  <si>
    <t>3102864025</t>
  </si>
  <si>
    <t>63393407</t>
  </si>
  <si>
    <t>GLORIA ESPERANZA RODRIGUEZ HERRERA</t>
  </si>
  <si>
    <t>yoyita70@hotmail.com</t>
  </si>
  <si>
    <t>CBS683701</t>
  </si>
  <si>
    <t>3GNAL7EC9BS683701</t>
  </si>
  <si>
    <t>0.04065611516129033</t>
  </si>
  <si>
    <t>31000000</t>
  </si>
  <si>
    <t>29738279</t>
  </si>
  <si>
    <t>1260339.57</t>
  </si>
  <si>
    <t>1039108.88</t>
  </si>
  <si>
    <t>29802335</t>
  </si>
  <si>
    <t>1256269.77</t>
  </si>
  <si>
    <t>1035688.88</t>
  </si>
  <si>
    <t>29855651</t>
  </si>
  <si>
    <t>KKA673</t>
  </si>
  <si>
    <t>3103666882</t>
  </si>
  <si>
    <t>73083702</t>
  </si>
  <si>
    <t>MIGUEL</t>
  </si>
  <si>
    <t>CHAVEZ</t>
  </si>
  <si>
    <t>LUIS MIGUEL MEJIA CHAVEZ</t>
  </si>
  <si>
    <t>mejiachavez@gmail.com</t>
  </si>
  <si>
    <t>F16D37969441</t>
  </si>
  <si>
    <t>9GATJ5167BB056089</t>
  </si>
  <si>
    <t>0.05150345102880659</t>
  </si>
  <si>
    <t>29761963</t>
  </si>
  <si>
    <t>1251533.86</t>
  </si>
  <si>
    <t>1031709.13</t>
  </si>
  <si>
    <t>29814073</t>
  </si>
  <si>
    <t>1247464.06</t>
  </si>
  <si>
    <t>1028289.13</t>
  </si>
  <si>
    <t>29863491</t>
  </si>
  <si>
    <t>KKC829</t>
  </si>
  <si>
    <t>3103631739</t>
  </si>
  <si>
    <t>73102438</t>
  </si>
  <si>
    <t>URIETA</t>
  </si>
  <si>
    <t>RAMON ANTONIO RIOS URIETA</t>
  </si>
  <si>
    <t>rariosur@hotmail.com</t>
  </si>
  <si>
    <t>F16D39559561</t>
  </si>
  <si>
    <t>9GAJJ5267CB101264</t>
  </si>
  <si>
    <t>0.050319086454183266</t>
  </si>
  <si>
    <t>29742511</t>
  </si>
  <si>
    <t>1263009.07</t>
  </si>
  <si>
    <t>1041352.16</t>
  </si>
  <si>
    <t>29797398</t>
  </si>
  <si>
    <t>1258939.27</t>
  </si>
  <si>
    <t>1037932.16</t>
  </si>
  <si>
    <t>JMQ664</t>
  </si>
  <si>
    <t>3017191183</t>
  </si>
  <si>
    <t>1067960482</t>
  </si>
  <si>
    <t>USTA</t>
  </si>
  <si>
    <t>STAVOLI</t>
  </si>
  <si>
    <t>JULIANA 0 USTA STAVOLI</t>
  </si>
  <si>
    <t>julianausta98@gmail.com</t>
  </si>
  <si>
    <t>B4DA405Q080315</t>
  </si>
  <si>
    <t>93YRBB002MJ479812</t>
  </si>
  <si>
    <t>0.04630002330623306</t>
  </si>
  <si>
    <t>29739975</t>
  </si>
  <si>
    <t>1708470.86</t>
  </si>
  <si>
    <t>1415689.8</t>
  </si>
  <si>
    <t>29803551</t>
  </si>
  <si>
    <t>1611200.5</t>
  </si>
  <si>
    <t>1333950</t>
  </si>
  <si>
    <t>29856255</t>
  </si>
  <si>
    <t>1308915.13</t>
  </si>
  <si>
    <t>1079928.68</t>
  </si>
  <si>
    <t>NAU673</t>
  </si>
  <si>
    <t>3105791425</t>
  </si>
  <si>
    <t>10229903</t>
  </si>
  <si>
    <t>HOLGUIN</t>
  </si>
  <si>
    <t>GILBERTO 0 HURTADO HOLGUIN</t>
  </si>
  <si>
    <t>gil.5386@yahoo.com</t>
  </si>
  <si>
    <t>LOGAN EXPRESSION ND MT 1600CC AA</t>
  </si>
  <si>
    <t>F718UA02650</t>
  </si>
  <si>
    <t>9FBLSRAHBAM026585</t>
  </si>
  <si>
    <t>8001101</t>
  </si>
  <si>
    <t>0.054304943693693694</t>
  </si>
  <si>
    <t>22200000</t>
  </si>
  <si>
    <t>29748473</t>
  </si>
  <si>
    <t>29808429</t>
  </si>
  <si>
    <t>29859045</t>
  </si>
  <si>
    <t>ISX983</t>
  </si>
  <si>
    <t>3007075262</t>
  </si>
  <si>
    <t>1067866606</t>
  </si>
  <si>
    <t>SAMIR</t>
  </si>
  <si>
    <t>SANTAMARIA</t>
  </si>
  <si>
    <t>SAMIR 0 SANTAMARIA 0</t>
  </si>
  <si>
    <t>A812UE72443</t>
  </si>
  <si>
    <t>9FB5SREB4KM57212</t>
  </si>
  <si>
    <t>0.04062378337595908</t>
  </si>
  <si>
    <t>29754121</t>
  </si>
  <si>
    <t>1588389.93</t>
  </si>
  <si>
    <t>1314781.45</t>
  </si>
  <si>
    <t>29801347</t>
  </si>
  <si>
    <t>1888025.43</t>
  </si>
  <si>
    <t>1566575.99</t>
  </si>
  <si>
    <t>MXY848</t>
  </si>
  <si>
    <t>3187025971</t>
  </si>
  <si>
    <t>42866892</t>
  </si>
  <si>
    <t>CASTRILLON</t>
  </si>
  <si>
    <t>UPEGUI</t>
  </si>
  <si>
    <t>GLORIA MARIA CASTRILLON UPEGUI</t>
  </si>
  <si>
    <t>hgaviria4@gmail.com</t>
  </si>
  <si>
    <t>SX4 CROSSOVER AT 1600CC 5P</t>
  </si>
  <si>
    <t>M16A1750010</t>
  </si>
  <si>
    <t>JS2YA21S4E6101404</t>
  </si>
  <si>
    <t>8801016</t>
  </si>
  <si>
    <t>SUZUKI SX4</t>
  </si>
  <si>
    <t>0.04279746103151862</t>
  </si>
  <si>
    <t>34900000</t>
  </si>
  <si>
    <t>29763957</t>
  </si>
  <si>
    <t>1493631.39</t>
  </si>
  <si>
    <t>1235152.43</t>
  </si>
  <si>
    <t>29807033</t>
  </si>
  <si>
    <t>1470019.05</t>
  </si>
  <si>
    <t>1215310.13</t>
  </si>
  <si>
    <t>MIP882</t>
  </si>
  <si>
    <t>3006125361</t>
  </si>
  <si>
    <t>24307013</t>
  </si>
  <si>
    <t>MARINA</t>
  </si>
  <si>
    <t>LUZ MARINA MONTOYA RESTREPO</t>
  </si>
  <si>
    <t>lulamontoyarestrepo@hotmail.com</t>
  </si>
  <si>
    <t>CBS647952</t>
  </si>
  <si>
    <t>3GNAL7EC8BS647952</t>
  </si>
  <si>
    <t>0.05017926890459364</t>
  </si>
  <si>
    <t>28300000</t>
  </si>
  <si>
    <t>29759055</t>
  </si>
  <si>
    <t>1420073.31</t>
  </si>
  <si>
    <t>1173338.92</t>
  </si>
  <si>
    <t>29803774</t>
  </si>
  <si>
    <t>1206739.54</t>
  </si>
  <si>
    <t>994066.84</t>
  </si>
  <si>
    <t>RAZ129</t>
  </si>
  <si>
    <t>3125121080</t>
  </si>
  <si>
    <t>7686798</t>
  </si>
  <si>
    <t>JUAN CARLOS MOSQUERA SANCHEZ</t>
  </si>
  <si>
    <t>juan417@gmail.com</t>
  </si>
  <si>
    <t>9GAJJ5266AB015036</t>
  </si>
  <si>
    <t>F16D35885301</t>
  </si>
  <si>
    <t>0.05599953247863248</t>
  </si>
  <si>
    <t>23400000</t>
  </si>
  <si>
    <t>29747129</t>
  </si>
  <si>
    <t>1310389.06</t>
  </si>
  <si>
    <t>1081167.28</t>
  </si>
  <si>
    <t>29799003</t>
  </si>
  <si>
    <t>1291536.77</t>
  </si>
  <si>
    <t>1065325.02</t>
  </si>
  <si>
    <t>HQX936</t>
  </si>
  <si>
    <t>3174408305</t>
  </si>
  <si>
    <t>93383293</t>
  </si>
  <si>
    <t>PESCA</t>
  </si>
  <si>
    <t>ANGULO</t>
  </si>
  <si>
    <t>LUIS FERNANDO PESCA ANGULO</t>
  </si>
  <si>
    <t>LCU140270080</t>
  </si>
  <si>
    <t>9GASA58M0FB012084</t>
  </si>
  <si>
    <t>1601254</t>
  </si>
  <si>
    <t>0.04979138086642599</t>
  </si>
  <si>
    <t>27700000</t>
  </si>
  <si>
    <t>29762333</t>
  </si>
  <si>
    <t>1379221.25</t>
  </si>
  <si>
    <t>1139009.45</t>
  </si>
  <si>
    <t>29814213</t>
  </si>
  <si>
    <t>1437460.48</t>
  </si>
  <si>
    <t>1187949.98</t>
  </si>
  <si>
    <t>29863634</t>
  </si>
  <si>
    <t>IHT200</t>
  </si>
  <si>
    <t>3217462635</t>
  </si>
  <si>
    <t>31401555</t>
  </si>
  <si>
    <t>GARCES</t>
  </si>
  <si>
    <t>LUZ ELENA GARCES RAMIREZ</t>
  </si>
  <si>
    <t>luzegarces@gmail.com</t>
  </si>
  <si>
    <t>FM194967</t>
  </si>
  <si>
    <t>3FADP4FJ4FM194967</t>
  </si>
  <si>
    <t>0.043319264054054056</t>
  </si>
  <si>
    <t>29757971</t>
  </si>
  <si>
    <t>1602812.77</t>
  </si>
  <si>
    <t>1326901.49</t>
  </si>
  <si>
    <t>29803029</t>
  </si>
  <si>
    <t>1574280.19</t>
  </si>
  <si>
    <t>1302924.53</t>
  </si>
  <si>
    <t>DHT972</t>
  </si>
  <si>
    <t>3154047098</t>
  </si>
  <si>
    <t>51778720</t>
  </si>
  <si>
    <t>ATUESTA</t>
  </si>
  <si>
    <t>MARIA ALEXANDRA BARRERA ATUESTA</t>
  </si>
  <si>
    <t>malexabatu@yahoo.es</t>
  </si>
  <si>
    <t>TIIDA SD MiiO MT 1800CC AA</t>
  </si>
  <si>
    <t>MR18811862H</t>
  </si>
  <si>
    <t>3N1BC1AS9ZK126999</t>
  </si>
  <si>
    <t>6401174</t>
  </si>
  <si>
    <t>0.041324999657534243</t>
  </si>
  <si>
    <t>29200000</t>
  </si>
  <si>
    <t>29741223</t>
  </si>
  <si>
    <t>1206689.99</t>
  </si>
  <si>
    <t>994025.2</t>
  </si>
  <si>
    <t>29796947</t>
  </si>
  <si>
    <t>1202620.19</t>
  </si>
  <si>
    <t>990605.2</t>
  </si>
  <si>
    <t>RNQ553</t>
  </si>
  <si>
    <t>F15S34112611</t>
  </si>
  <si>
    <t>9GATD51Y2CB042790</t>
  </si>
  <si>
    <t>0.053175419465648854</t>
  </si>
  <si>
    <t>26200000</t>
  </si>
  <si>
    <t>29756619</t>
  </si>
  <si>
    <t>1393195.99</t>
  </si>
  <si>
    <t>1150752.93</t>
  </si>
  <si>
    <t>29812405</t>
  </si>
  <si>
    <t>1372719.32</t>
  </si>
  <si>
    <t>1133545.65</t>
  </si>
  <si>
    <t>29861721</t>
  </si>
  <si>
    <t>NCY900</t>
  </si>
  <si>
    <t>3103312410</t>
  </si>
  <si>
    <t>51599925</t>
  </si>
  <si>
    <t>RUTH</t>
  </si>
  <si>
    <t>RUTH AMALIA BUITRAGO RUIZ</t>
  </si>
  <si>
    <t>ruthbr38@yahoo.es</t>
  </si>
  <si>
    <t>LOGAN F.II DYNAMIQUE MT 1600CC</t>
  </si>
  <si>
    <t>A710UK26665</t>
  </si>
  <si>
    <t>9FBLSRACDDM023935</t>
  </si>
  <si>
    <t>8001137</t>
  </si>
  <si>
    <t>0.04672750968992248</t>
  </si>
  <si>
    <t>25800000</t>
  </si>
  <si>
    <t>29758803</t>
  </si>
  <si>
    <t>29813045</t>
  </si>
  <si>
    <t>1201592.77</t>
  </si>
  <si>
    <t>989741.82</t>
  </si>
  <si>
    <t>29862483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</si>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</sst>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27" formatCode="dd/mm/yyyy\ 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27" formatCode="dd/mm/yyyy\ 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27" formatCode="dd/mm/yyyy\ 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27" formatCode="dd/mm/yyyy\ 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27" formatCode="dd/mm/yyyy\ 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9FB1B94-C1D8-4ABE-81A6-2A13F103E5C7}" autoFormatId="16" applyNumberFormats="0" applyBorderFormats="0" applyFontFormats="0" applyPatternFormats="0" applyAlignmentFormats="0" applyWidthHeightFormats="0">
  <queryTableRefresh nextId="74">
    <queryTableFields count="73">
      <queryTableField id="1" name="placa" tableColumnId="1"/>
      <queryTableField id="2" name="phone" tableColumnId="2"/>
      <queryTableField id="3" name="periodo" tableColumnId="3"/>
      <queryTableField id="4" name="co_id" tableColumnId="4"/>
      <queryTableField id="5" name="anio" tableColumnId="5"/>
      <queryTableField id="6" name="tipo_phone" tableColumnId="6"/>
      <queryTableField id="7" name="registro" tableColumnId="7"/>
      <queryTableField id="8" name="nombre_base" tableColumnId="8"/>
      <queryTableField id="9" name="fecha_asignacion" tableColumnId="9"/>
      <queryTableField id="10" name="genero" tableColumnId="10"/>
      <queryTableField id="11" name="nombre" tableColumnId="11"/>
      <queryTableField id="12" name="segundo_nombre" tableColumnId="12"/>
      <queryTableField id="13" name="apellido" tableColumnId="13"/>
      <queryTableField id="14" name="segundo_apellido" tableColumnId="14"/>
      <queryTableField id="15" name="nombre_completo" tableColumnId="15"/>
      <queryTableField id="16" name="fecha_nacimiento" tableColumnId="16"/>
      <queryTableField id="17" name="email" tableColumnId="17"/>
      <queryTableField id="18" name="cod_departamento" tableColumnId="18"/>
      <queryTableField id="19" name="departamento" tableColumnId="19"/>
      <queryTableField id="20" name="cod_municipio" tableColumnId="20"/>
      <queryTableField id="21" name="municipio" tableColumnId="21"/>
      <queryTableField id="22" name="direccion" tableColumnId="22"/>
      <queryTableField id="23" name="modelo" tableColumnId="23"/>
      <queryTableField id="24" name="linea" tableColumnId="24"/>
      <queryTableField id="25" name="motor" tableColumnId="25"/>
      <queryTableField id="26" name="chasis" tableColumnId="26"/>
      <queryTableField id="27" name="cod_fasecolda" tableColumnId="27"/>
      <queryTableField id="28" name="marca" tableColumnId="28"/>
      <queryTableField id="29" name="marca_y_linea" tableColumnId="29"/>
      <queryTableField id="30" name="clase_vehiculo" tableColumnId="30"/>
      <queryTableField id="31" name="servicio" tableColumnId="31"/>
      <queryTableField id="32" name="aseguradora_actual" tableColumnId="32"/>
      <queryTableField id="33" name="fecha_fin_vigencia_actual" tableColumnId="33"/>
      <queryTableField id="73" dataBound="0" tableColumnId="73"/>
      <queryTableField id="34" name="tasa" tableColumnId="34"/>
      <queryTableField id="35" name="suma_asegurada" tableColumnId="35"/>
      <queryTableField id="36" name="no_temporario_plus" tableColumnId="36"/>
      <queryTableField id="37" name="prima_temporario_plus" tableColumnId="37"/>
      <queryTableField id="38" name="prima_temporario_sin_iva_plus" tableColumnId="38"/>
      <queryTableField id="39" name="no_temporario_tradicional" tableColumnId="39"/>
      <queryTableField id="40" name="prima_tradicional" tableColumnId="40"/>
      <queryTableField id="41" name="prima_tradicional_sin_iva" tableColumnId="41"/>
      <queryTableField id="42" name="no_temporario_vip" tableColumnId="42"/>
      <queryTableField id="43" name="prima_temporario_vip" tableColumnId="43"/>
      <queryTableField id="44" name="prima_temporario_vip_sin_iva" tableColumnId="44"/>
      <queryTableField id="45" name="no_temporario_nuevo_vip" tableColumnId="45"/>
      <queryTableField id="46" name="prima_nueva_vip" tableColumnId="46"/>
      <queryTableField id="47" name="prima_nueva_vip_sin_iva" tableColumnId="47"/>
      <queryTableField id="48" name="no_temporario_esencial" tableColumnId="48"/>
      <queryTableField id="49" name="prima_temporario_esencial" tableColumnId="49"/>
      <queryTableField id="50" name="prima_temporario_esencial_sin_iva" tableColumnId="50"/>
      <queryTableField id="51" name="no_temporario_nuevo_esencial" tableColumnId="51"/>
      <queryTableField id="52" name="prima_nueva_esencial" tableColumnId="52"/>
      <queryTableField id="53" name="prima_nueva_esencial_sin_iva" tableColumnId="53"/>
      <queryTableField id="54" name="grupos_1_y_2" tableColumnId="54"/>
      <queryTableField id="55" name="segmentacion_grupo_1_y_2_final" tableColumnId="55"/>
      <queryTableField id="56" name="upload_date" tableColumnId="56"/>
      <queryTableField id="57" name="vicidial_calls" tableColumnId="57"/>
      <queryTableField id="58" name="fecha_ultima_gestion" tableColumnId="58"/>
      <queryTableField id="59" name="tipo_ultima_gestion" tableColumnId="59"/>
      <queryTableField id="60" name="tipificacion_ultima_gestion" tableColumnId="60"/>
      <queryTableField id="61" name="fecha_mejor_gestion" tableColumnId="61"/>
      <queryTableField id="62" name="tipo_mejor_gestion" tableColumnId="62"/>
      <queryTableField id="63" name="tipificacion_mejor_gestion" tableColumnId="63"/>
      <queryTableField id="64" name="prioridad" tableColumnId="64"/>
      <queryTableField id="65" name="excluir" tableColumnId="65"/>
      <queryTableField id="66" name="periodo_vig" tableColumnId="66"/>
      <queryTableField id="67" name="fecha_ultima_gestion_soul" tableColumnId="67"/>
      <queryTableField id="68" name="tipificacion_ultima_gestion_soul" tableColumnId="68"/>
      <queryTableField id="69" name="fecha_mejor_gestion_soul" tableColumnId="69"/>
      <queryTableField id="70" name="tipificacion_mejor_gestion_soul" tableColumnId="70"/>
      <queryTableField id="71" name="exclusiones_general" tableColumnId="71"/>
      <queryTableField id="72" name="exclusion_total" tableColumnId="7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D205C5-BA23-4C3C-A4D5-2366BC191638}" name="Consulta1" displayName="Consulta1" ref="A1:BU87" tableType="queryTable" totalsRowShown="0" headerRowDxfId="2" dataDxfId="1">
  <tableColumns count="73">
    <tableColumn id="1" xr3:uid="{9FF55369-F792-4A13-AA62-03C90DE99F74}" uniqueName="1" name="placa" queryTableFieldId="1" dataDxfId="74"/>
    <tableColumn id="2" xr3:uid="{494A8D7D-20AF-4801-A368-C62377A26270}" uniqueName="2" name="phone" queryTableFieldId="2" dataDxfId="73"/>
    <tableColumn id="3" xr3:uid="{8ADFD446-ED7A-42BA-983C-5E302D06F91F}" uniqueName="3" name="periodo" queryTableFieldId="3" dataDxfId="72"/>
    <tableColumn id="4" xr3:uid="{ABB114D2-3443-488E-A2EB-61B893224D06}" uniqueName="4" name="co_id" queryTableFieldId="4" dataDxfId="71"/>
    <tableColumn id="5" xr3:uid="{2C9AFBDA-016E-4BF0-9129-344680C6FF33}" uniqueName="5" name="anio" queryTableFieldId="5" dataDxfId="70"/>
    <tableColumn id="6" xr3:uid="{4395366B-B559-4A2D-A401-C00C470FE2EE}" uniqueName="6" name="tipo_phone" queryTableFieldId="6" dataDxfId="69"/>
    <tableColumn id="7" xr3:uid="{C362AD1C-A972-475D-A52C-459F07F1AEEC}" uniqueName="7" name="registro" queryTableFieldId="7" dataDxfId="68"/>
    <tableColumn id="8" xr3:uid="{BBD0FD4E-DE95-46ED-A754-4C8D333D0695}" uniqueName="8" name="nombre_base" queryTableFieldId="8" dataDxfId="67"/>
    <tableColumn id="9" xr3:uid="{78A00471-5190-4B3E-92C6-9AF0C9BF5D31}" uniqueName="9" name="fecha_asignacion" queryTableFieldId="9" dataDxfId="66"/>
    <tableColumn id="10" xr3:uid="{E355E59D-DE88-46A8-9E3C-C84357DE8BBE}" uniqueName="10" name="genero" queryTableFieldId="10" dataDxfId="65"/>
    <tableColumn id="11" xr3:uid="{1F577CDD-7FB2-4EAD-AD86-7485AB842B8C}" uniqueName="11" name="nombre" queryTableFieldId="11" dataDxfId="64"/>
    <tableColumn id="12" xr3:uid="{75BB39D7-1AE7-4ED9-A692-7FB187058357}" uniqueName="12" name="segundo_nombre" queryTableFieldId="12" dataDxfId="63"/>
    <tableColumn id="13" xr3:uid="{76AA4872-14E1-4228-BB09-0483ACEDD67B}" uniqueName="13" name="apellido" queryTableFieldId="13" dataDxfId="62"/>
    <tableColumn id="14" xr3:uid="{729E48FF-0402-40AC-B90C-BC3711744006}" uniqueName="14" name="segundo_apellido" queryTableFieldId="14" dataDxfId="61"/>
    <tableColumn id="15" xr3:uid="{A15793E9-C81F-4E48-BDA8-9287079C27EE}" uniqueName="15" name="nombre_completo" queryTableFieldId="15" dataDxfId="60"/>
    <tableColumn id="16" xr3:uid="{02483669-7610-4F6F-8B1C-C05BAE67D2F1}" uniqueName="16" name="fecha_nacimiento" queryTableFieldId="16" dataDxfId="59"/>
    <tableColumn id="17" xr3:uid="{26C9384C-0C6A-45E3-9034-1A5865209334}" uniqueName="17" name="email" queryTableFieldId="17" dataDxfId="58"/>
    <tableColumn id="18" xr3:uid="{39598792-EEB5-45EA-A342-CDC8A9F25838}" uniqueName="18" name="cod_departamento" queryTableFieldId="18" dataDxfId="57"/>
    <tableColumn id="19" xr3:uid="{B28458C8-BC72-4B8F-B9AD-48B876D16BDA}" uniqueName="19" name="departamento" queryTableFieldId="19" dataDxfId="56"/>
    <tableColumn id="20" xr3:uid="{09EAB28F-B14F-4862-97CC-6BB789DE4A00}" uniqueName="20" name="cod_municipio" queryTableFieldId="20" dataDxfId="55"/>
    <tableColumn id="21" xr3:uid="{0293560E-BD5D-4EFA-B526-6EB5EC38BF23}" uniqueName="21" name="municipio" queryTableFieldId="21" dataDxfId="54"/>
    <tableColumn id="22" xr3:uid="{64487492-C320-40C3-AEF1-3B052E1908A1}" uniqueName="22" name="direccion" queryTableFieldId="22" dataDxfId="53"/>
    <tableColumn id="23" xr3:uid="{BF349DCB-2C54-4A54-9A0D-A920DBAB2EB7}" uniqueName="23" name="modelo" queryTableFieldId="23" dataDxfId="52"/>
    <tableColumn id="24" xr3:uid="{F5B3BB8D-A4BF-4FA7-80EE-1DC3189604CF}" uniqueName="24" name="linea" queryTableFieldId="24" dataDxfId="51"/>
    <tableColumn id="25" xr3:uid="{E59A81D6-641A-42AB-A5DC-8E57F41E0D10}" uniqueName="25" name="motor" queryTableFieldId="25" dataDxfId="50"/>
    <tableColumn id="26" xr3:uid="{B5F7C169-0C31-435E-BA5C-6B86CD57F4DB}" uniqueName="26" name="chasis" queryTableFieldId="26" dataDxfId="49"/>
    <tableColumn id="27" xr3:uid="{658727C3-19AA-4FD3-981D-9B9533198D96}" uniqueName="27" name="cod_fasecolda" queryTableFieldId="27" dataDxfId="48"/>
    <tableColumn id="28" xr3:uid="{0CE2BF83-24DC-40CC-B8B9-AF7CE98B5A94}" uniqueName="28" name="marca" queryTableFieldId="28" dataDxfId="47"/>
    <tableColumn id="29" xr3:uid="{BFFBC609-51D9-413D-A8E0-A05E030AC0EA}" uniqueName="29" name="marca_y_linea" queryTableFieldId="29" dataDxfId="46"/>
    <tableColumn id="30" xr3:uid="{9843D01F-1754-4A08-8D5F-2ECE1F66F986}" uniqueName="30" name="clase_vehiculo" queryTableFieldId="30" dataDxfId="45"/>
    <tableColumn id="31" xr3:uid="{321C9611-178E-41A3-AF3D-99859FD494C1}" uniqueName="31" name="servicio" queryTableFieldId="31" dataDxfId="44"/>
    <tableColumn id="32" xr3:uid="{BB4A6232-DFC0-4871-B53D-F6374C3C7180}" uniqueName="32" name="aseguradora_actual" queryTableFieldId="32" dataDxfId="43"/>
    <tableColumn id="33" xr3:uid="{7120EC2A-955E-4520-8A9E-6F0DA1A59D61}" uniqueName="33" name="fecha_fin_vigencia_actual" queryTableFieldId="33" dataDxfId="42"/>
    <tableColumn id="73" xr3:uid="{02EA09D8-5A03-41C1-8BBF-003E962093ED}" uniqueName="73" name="Columna1" queryTableFieldId="73" dataDxfId="0">
      <calculatedColumnFormula>DAY(Consulta1[[#This Row],[fecha_fin_vigencia_actual]])</calculatedColumnFormula>
    </tableColumn>
    <tableColumn id="34" xr3:uid="{E65723DC-2034-46A1-B245-9D22EECFD711}" uniqueName="34" name="tasa" queryTableFieldId="34" dataDxfId="41"/>
    <tableColumn id="35" xr3:uid="{AFDA6C7D-0954-4638-AAD5-7796E7FF63CF}" uniqueName="35" name="suma_asegurada" queryTableFieldId="35" dataDxfId="40"/>
    <tableColumn id="36" xr3:uid="{7BB521DA-9B70-4C7D-A183-39D3E5D92B3C}" uniqueName="36" name="no_temporario_plus" queryTableFieldId="36" dataDxfId="39"/>
    <tableColumn id="37" xr3:uid="{C971980B-1D6D-4E74-A153-8EF4A775050D}" uniqueName="37" name="prima_temporario_plus" queryTableFieldId="37" dataDxfId="38"/>
    <tableColumn id="38" xr3:uid="{15F2A9D8-2DA7-4BC3-90BA-4752B6650C25}" uniqueName="38" name="prima_temporario_sin_iva_plus" queryTableFieldId="38" dataDxfId="37"/>
    <tableColumn id="39" xr3:uid="{5DE26604-0649-4BAD-ACC6-7D992907D3B8}" uniqueName="39" name="no_temporario_tradicional" queryTableFieldId="39" dataDxfId="36"/>
    <tableColumn id="40" xr3:uid="{D9026491-5F3E-487E-8072-501D13481E7C}" uniqueName="40" name="prima_tradicional" queryTableFieldId="40" dataDxfId="35"/>
    <tableColumn id="41" xr3:uid="{F8CBC3C1-3DCD-4D15-9D45-F89DCEAD2534}" uniqueName="41" name="prima_tradicional_sin_iva" queryTableFieldId="41" dataDxfId="34"/>
    <tableColumn id="42" xr3:uid="{678DEF48-AB53-43A6-8AAA-10D378AFB36F}" uniqueName="42" name="no_temporario_vip" queryTableFieldId="42" dataDxfId="33"/>
    <tableColumn id="43" xr3:uid="{84FD71A3-E1B5-406E-AFEF-6EC34BF13C23}" uniqueName="43" name="prima_temporario_vip" queryTableFieldId="43" dataDxfId="32"/>
    <tableColumn id="44" xr3:uid="{0A6ADC21-B9C6-4527-89F6-F5827A6562DA}" uniqueName="44" name="prima_temporario_vip_sin_iva" queryTableFieldId="44" dataDxfId="31"/>
    <tableColumn id="45" xr3:uid="{20C0B71F-33C5-428C-AD28-8345E6689E2A}" uniqueName="45" name="no_temporario_nuevo_vip" queryTableFieldId="45" dataDxfId="30"/>
    <tableColumn id="46" xr3:uid="{F3798321-AAB3-4E7C-A903-2A629F50C941}" uniqueName="46" name="prima_nueva_vip" queryTableFieldId="46" dataDxfId="29"/>
    <tableColumn id="47" xr3:uid="{ABD67C00-EBE0-4C98-99C5-B83864F26943}" uniqueName="47" name="prima_nueva_vip_sin_iva" queryTableFieldId="47" dataDxfId="28"/>
    <tableColumn id="48" xr3:uid="{6C9EEC20-D554-45BA-BCD4-A2AAC31D0EBC}" uniqueName="48" name="no_temporario_esencial" queryTableFieldId="48" dataDxfId="27"/>
    <tableColumn id="49" xr3:uid="{ACBB500E-FD6A-4F4C-9DAD-A17D00C0CBC3}" uniqueName="49" name="prima_temporario_esencial" queryTableFieldId="49" dataDxfId="26"/>
    <tableColumn id="50" xr3:uid="{6F5B416B-70F5-4F79-8D2A-C14BF51D9ADE}" uniqueName="50" name="prima_temporario_esencial_sin_iva" queryTableFieldId="50" dataDxfId="25"/>
    <tableColumn id="51" xr3:uid="{64F4C108-5D9F-4EE3-890B-B746B2B753F7}" uniqueName="51" name="no_temporario_nuevo_esencial" queryTableFieldId="51" dataDxfId="24"/>
    <tableColumn id="52" xr3:uid="{5CFBBA8C-4677-481F-8BD9-53A08A239952}" uniqueName="52" name="prima_nueva_esencial" queryTableFieldId="52" dataDxfId="23"/>
    <tableColumn id="53" xr3:uid="{070DABBD-CA87-47E6-877F-58EBC1CD0352}" uniqueName="53" name="prima_nueva_esencial_sin_iva" queryTableFieldId="53" dataDxfId="22"/>
    <tableColumn id="54" xr3:uid="{50C91EDD-274B-491A-A99D-48BCC3C02918}" uniqueName="54" name="grupos_1_y_2" queryTableFieldId="54" dataDxfId="21"/>
    <tableColumn id="55" xr3:uid="{CED8F515-EE61-43D8-8171-13DB16995E14}" uniqueName="55" name="segmentacion_grupo_1_y_2_final" queryTableFieldId="55" dataDxfId="20"/>
    <tableColumn id="56" xr3:uid="{94D818D4-BB26-41B2-A9C0-1D2D9926561F}" uniqueName="56" name="upload_date" queryTableFieldId="56" dataDxfId="19"/>
    <tableColumn id="57" xr3:uid="{7742857B-C41D-4E00-A081-8F0B1C08E1FF}" uniqueName="57" name="vicidial_calls" queryTableFieldId="57" dataDxfId="18"/>
    <tableColumn id="58" xr3:uid="{E84ECF8C-CD0C-4172-9D2E-86ECCBC713D2}" uniqueName="58" name="fecha_ultima_gestion" queryTableFieldId="58" dataDxfId="17"/>
    <tableColumn id="59" xr3:uid="{31D682A8-9B78-44F2-9A9E-E0E4BB965A62}" uniqueName="59" name="tipo_ultima_gestion" queryTableFieldId="59" dataDxfId="16"/>
    <tableColumn id="60" xr3:uid="{91275B58-F17A-4C92-9BCC-0D12D0D52A27}" uniqueName="60" name="tipificacion_ultima_gestion" queryTableFieldId="60" dataDxfId="15"/>
    <tableColumn id="61" xr3:uid="{F4CF6420-5E75-49C0-B2C0-2DDDC04E23CC}" uniqueName="61" name="fecha_mejor_gestion" queryTableFieldId="61" dataDxfId="14"/>
    <tableColumn id="62" xr3:uid="{139C9A98-88E0-4F54-8A36-7EDCAB428FF0}" uniqueName="62" name="tipo_mejor_gestion" queryTableFieldId="62" dataDxfId="13"/>
    <tableColumn id="63" xr3:uid="{E5B91537-3199-43AA-82AD-9F3B5648716A}" uniqueName="63" name="tipificacion_mejor_gestion" queryTableFieldId="63" dataDxfId="12"/>
    <tableColumn id="64" xr3:uid="{E6E43612-7618-44AE-898A-296715910E2C}" uniqueName="64" name="prioridad" queryTableFieldId="64" dataDxfId="11"/>
    <tableColumn id="65" xr3:uid="{72449839-8586-47BB-8F39-2065079101A9}" uniqueName="65" name="excluir" queryTableFieldId="65" dataDxfId="10"/>
    <tableColumn id="66" xr3:uid="{8E8C74FE-530A-4B08-9429-7E7041C5E7A8}" uniqueName="66" name="periodo_vig" queryTableFieldId="66" dataDxfId="9"/>
    <tableColumn id="67" xr3:uid="{8930EC0C-A2DE-48EB-9543-7C2D26E722B8}" uniqueName="67" name="fecha_ultima_gestion_soul" queryTableFieldId="67" dataDxfId="8"/>
    <tableColumn id="68" xr3:uid="{2E9B856C-EFE8-4E3E-976B-C27C3E8EC863}" uniqueName="68" name="tipificacion_ultima_gestion_soul" queryTableFieldId="68" dataDxfId="7"/>
    <tableColumn id="69" xr3:uid="{3713D811-10D3-4950-B08D-C094E0D8EC0D}" uniqueName="69" name="fecha_mejor_gestion_soul" queryTableFieldId="69" dataDxfId="6"/>
    <tableColumn id="70" xr3:uid="{22C2B573-37E4-4C0C-9188-D27FCB11EE56}" uniqueName="70" name="tipificacion_mejor_gestion_soul" queryTableFieldId="70" dataDxfId="5"/>
    <tableColumn id="71" xr3:uid="{73B28583-07AF-4F2D-B2CC-BC73E185AC73}" uniqueName="71" name="exclusiones_general" queryTableFieldId="71" dataDxfId="4"/>
    <tableColumn id="72" xr3:uid="{904DBA91-53C9-48CA-97CF-D153EF81CC6D}" uniqueName="72" name="exclusion_total" queryTableFieldId="7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59E2-9AF4-4DC4-8474-84D7112D5202}">
  <dimension ref="A1:BU87"/>
  <sheetViews>
    <sheetView tabSelected="1" workbookViewId="0"/>
  </sheetViews>
  <sheetFormatPr baseColWidth="10" defaultRowHeight="15" x14ac:dyDescent="0.25"/>
  <cols>
    <col min="1" max="1" width="9" bestFit="1" customWidth="1"/>
    <col min="2" max="2" width="9.85546875" bestFit="1" customWidth="1"/>
    <col min="3" max="3" width="10.85546875" bestFit="1" customWidth="1"/>
    <col min="4" max="4" width="9.5703125" bestFit="1" customWidth="1"/>
    <col min="5" max="5" width="8.42578125" bestFit="1" customWidth="1"/>
    <col min="6" max="6" width="13.140625" bestFit="1" customWidth="1"/>
    <col min="7" max="7" width="10.85546875" bestFit="1" customWidth="1"/>
    <col min="8" max="8" width="36" bestFit="1" customWidth="1"/>
    <col min="9" max="9" width="16.7109375" bestFit="1" customWidth="1"/>
    <col min="10" max="10" width="10.28515625" bestFit="1" customWidth="1"/>
    <col min="11" max="11" width="10.85546875" bestFit="1" customWidth="1"/>
    <col min="12" max="12" width="17.140625" bestFit="1" customWidth="1"/>
    <col min="13" max="13" width="14.28515625" bestFit="1" customWidth="1"/>
    <col min="14" max="14" width="17.28515625" bestFit="1" customWidth="1"/>
    <col min="15" max="15" width="30.85546875" bestFit="1" customWidth="1"/>
    <col min="16" max="16" width="17.28515625" bestFit="1" customWidth="1"/>
    <col min="17" max="17" width="31.140625" bestFit="1" customWidth="1"/>
    <col min="18" max="18" width="18.140625" bestFit="1" customWidth="1"/>
    <col min="19" max="19" width="15.85546875" bestFit="1" customWidth="1"/>
    <col min="20" max="20" width="15.28515625" bestFit="1" customWidth="1"/>
    <col min="21" max="21" width="18.7109375" bestFit="1" customWidth="1"/>
    <col min="22" max="22" width="11.85546875" bestFit="1" customWidth="1"/>
    <col min="23" max="23" width="10.7109375" bestFit="1" customWidth="1"/>
    <col min="24" max="24" width="36.42578125" bestFit="1" customWidth="1"/>
    <col min="25" max="25" width="20.42578125" bestFit="1" customWidth="1"/>
    <col min="26" max="26" width="17.28515625" bestFit="1" customWidth="1"/>
    <col min="27" max="27" width="14.85546875" bestFit="1" customWidth="1"/>
    <col min="28" max="28" width="12.140625" bestFit="1" customWidth="1"/>
    <col min="29" max="29" width="17.28515625" bestFit="1" customWidth="1"/>
    <col min="30" max="30" width="16.7109375" bestFit="1" customWidth="1"/>
    <col min="31" max="31" width="10.85546875" bestFit="1" customWidth="1"/>
    <col min="32" max="32" width="18.28515625" bestFit="1" customWidth="1"/>
    <col min="33" max="33" width="22.140625" bestFit="1" customWidth="1"/>
    <col min="34" max="34" width="17.85546875" bestFit="1" customWidth="1"/>
    <col min="35" max="35" width="16.42578125" bestFit="1" customWidth="1"/>
    <col min="36" max="36" width="18.85546875" bestFit="1" customWidth="1"/>
    <col min="37" max="37" width="21.140625" bestFit="1" customWidth="1"/>
    <col min="38" max="38" width="26.28515625" bestFit="1" customWidth="1"/>
    <col min="39" max="39" width="23.28515625" bestFit="1" customWidth="1"/>
    <col min="40" max="40" width="17.140625" bestFit="1" customWidth="1"/>
    <col min="41" max="41" width="22.28515625" bestFit="1" customWidth="1"/>
    <col min="42" max="42" width="18" bestFit="1" customWidth="1"/>
    <col min="43" max="43" width="20.140625" bestFit="1" customWidth="1"/>
    <col min="44" max="44" width="25.28515625" bestFit="1" customWidth="1"/>
    <col min="45" max="45" width="22.85546875" bestFit="1" customWidth="1"/>
    <col min="46" max="46" width="16.5703125" bestFit="1" customWidth="1"/>
    <col min="47" max="48" width="21.7109375" bestFit="1" customWidth="1"/>
    <col min="49" max="49" width="23.85546875" bestFit="1" customWidth="1"/>
    <col min="50" max="50" width="29" bestFit="1" customWidth="1"/>
    <col min="51" max="51" width="26.5703125" bestFit="1" customWidth="1"/>
    <col min="52" max="52" width="20.140625" bestFit="1" customWidth="1"/>
    <col min="53" max="53" width="25.28515625" bestFit="1" customWidth="1"/>
    <col min="54" max="54" width="14.28515625" bestFit="1" customWidth="1"/>
    <col min="55" max="55" width="27.28515625" bestFit="1" customWidth="1"/>
    <col min="56" max="56" width="13.7109375" bestFit="1" customWidth="1"/>
    <col min="57" max="57" width="13.85546875" bestFit="1" customWidth="1"/>
    <col min="58" max="58" width="19.5703125" bestFit="1" customWidth="1"/>
    <col min="59" max="59" width="18.7109375" bestFit="1" customWidth="1"/>
    <col min="60" max="60" width="23.5703125" bestFit="1" customWidth="1"/>
    <col min="61" max="61" width="19.28515625" bestFit="1" customWidth="1"/>
    <col min="62" max="62" width="18.42578125" bestFit="1" customWidth="1"/>
    <col min="63" max="63" width="23.28515625" bestFit="1" customWidth="1"/>
    <col min="64" max="64" width="20.140625" bestFit="1" customWidth="1"/>
    <col min="65" max="65" width="10.140625" bestFit="1" customWidth="1"/>
    <col min="66" max="66" width="13.28515625" bestFit="1" customWidth="1"/>
    <col min="67" max="67" width="23.140625" bestFit="1" customWidth="1"/>
    <col min="68" max="68" width="27.140625" bestFit="1" customWidth="1"/>
    <col min="69" max="69" width="22.85546875" bestFit="1" customWidth="1"/>
    <col min="70" max="70" width="26.85546875" bestFit="1" customWidth="1"/>
    <col min="71" max="71" width="19.140625" bestFit="1" customWidth="1"/>
    <col min="72" max="72" width="15.7109375" bestFit="1" customWidth="1"/>
  </cols>
  <sheetData>
    <row r="1" spans="1:7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1934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</row>
    <row r="2" spans="1:73" x14ac:dyDescent="0.25">
      <c r="A2" s="2" t="s">
        <v>396</v>
      </c>
      <c r="B2" s="2" t="s">
        <v>397</v>
      </c>
      <c r="C2" s="2" t="s">
        <v>72</v>
      </c>
      <c r="D2" s="2" t="s">
        <v>398</v>
      </c>
      <c r="E2" s="2" t="s">
        <v>73</v>
      </c>
      <c r="F2" s="2" t="s">
        <v>74</v>
      </c>
      <c r="G2" s="2" t="s">
        <v>75</v>
      </c>
      <c r="H2" s="2" t="s">
        <v>76</v>
      </c>
      <c r="I2" s="2" t="s">
        <v>77</v>
      </c>
      <c r="J2" s="2" t="s">
        <v>78</v>
      </c>
      <c r="K2" s="2" t="s">
        <v>399</v>
      </c>
      <c r="L2" s="2" t="s">
        <v>400</v>
      </c>
      <c r="M2" s="2" t="s">
        <v>401</v>
      </c>
      <c r="N2" s="2" t="s">
        <v>402</v>
      </c>
      <c r="O2" s="2" t="s">
        <v>403</v>
      </c>
      <c r="P2" s="3">
        <v>31079</v>
      </c>
      <c r="Q2" s="2" t="s">
        <v>404</v>
      </c>
      <c r="R2" s="2" t="s">
        <v>342</v>
      </c>
      <c r="S2" s="2" t="s">
        <v>343</v>
      </c>
      <c r="T2" s="2" t="s">
        <v>79</v>
      </c>
      <c r="U2" s="2" t="s">
        <v>405</v>
      </c>
      <c r="V2" s="2" t="s">
        <v>75</v>
      </c>
      <c r="W2" s="2" t="s">
        <v>136</v>
      </c>
      <c r="X2" s="2" t="s">
        <v>309</v>
      </c>
      <c r="Y2" s="2" t="s">
        <v>406</v>
      </c>
      <c r="Z2" s="2" t="s">
        <v>407</v>
      </c>
      <c r="AA2" s="2" t="s">
        <v>384</v>
      </c>
      <c r="AB2" s="2" t="s">
        <v>96</v>
      </c>
      <c r="AC2" s="2" t="s">
        <v>97</v>
      </c>
      <c r="AD2" s="2" t="s">
        <v>86</v>
      </c>
      <c r="AE2" s="2" t="s">
        <v>87</v>
      </c>
      <c r="AF2" s="2" t="s">
        <v>106</v>
      </c>
      <c r="AG2" s="3">
        <v>45909</v>
      </c>
      <c r="AH2" s="3">
        <f>DAY(Consulta1[[#This Row],[fecha_fin_vigencia_actual]])</f>
        <v>9</v>
      </c>
      <c r="AI2" s="2" t="s">
        <v>408</v>
      </c>
      <c r="AJ2" s="2" t="s">
        <v>409</v>
      </c>
      <c r="AK2" s="2" t="s">
        <v>410</v>
      </c>
      <c r="AL2" s="2" t="s">
        <v>411</v>
      </c>
      <c r="AM2" s="2" t="s">
        <v>412</v>
      </c>
      <c r="AN2" s="2" t="s">
        <v>75</v>
      </c>
      <c r="AO2" s="2" t="s">
        <v>75</v>
      </c>
      <c r="AP2" s="2" t="s">
        <v>75</v>
      </c>
      <c r="AQ2" s="2" t="s">
        <v>413</v>
      </c>
      <c r="AR2" s="2" t="s">
        <v>414</v>
      </c>
      <c r="AS2" s="2" t="s">
        <v>415</v>
      </c>
      <c r="AT2" s="2" t="s">
        <v>75</v>
      </c>
      <c r="AU2" s="2" t="s">
        <v>75</v>
      </c>
      <c r="AV2" s="2" t="s">
        <v>75</v>
      </c>
      <c r="AW2" s="2" t="s">
        <v>75</v>
      </c>
      <c r="AX2" s="2" t="s">
        <v>75</v>
      </c>
      <c r="AY2" s="2" t="s">
        <v>75</v>
      </c>
      <c r="AZ2" s="2" t="s">
        <v>75</v>
      </c>
      <c r="BA2" s="2" t="s">
        <v>75</v>
      </c>
      <c r="BB2" s="2" t="s">
        <v>75</v>
      </c>
      <c r="BC2" s="2"/>
      <c r="BD2" s="2"/>
      <c r="BE2" s="4">
        <v>45889.391481481478</v>
      </c>
      <c r="BF2" s="1">
        <v>2</v>
      </c>
      <c r="BG2" s="4">
        <v>45904.411354166667</v>
      </c>
      <c r="BH2" s="2" t="s">
        <v>89</v>
      </c>
      <c r="BI2" s="2" t="s">
        <v>381</v>
      </c>
      <c r="BJ2" s="4">
        <v>45902.593414351853</v>
      </c>
      <c r="BK2" s="2" t="s">
        <v>89</v>
      </c>
      <c r="BL2" s="2" t="s">
        <v>89</v>
      </c>
      <c r="BM2" s="2" t="s">
        <v>117</v>
      </c>
      <c r="BN2" s="2" t="s">
        <v>79</v>
      </c>
      <c r="BO2" s="2" t="s">
        <v>72</v>
      </c>
      <c r="BP2" s="4">
        <v>45902.594629629632</v>
      </c>
      <c r="BQ2" s="2" t="s">
        <v>90</v>
      </c>
      <c r="BR2" s="4">
        <v>45902.594629629632</v>
      </c>
      <c r="BS2" s="2" t="s">
        <v>90</v>
      </c>
      <c r="BT2" s="1">
        <v>0</v>
      </c>
      <c r="BU2" s="1">
        <v>0</v>
      </c>
    </row>
    <row r="3" spans="1:73" x14ac:dyDescent="0.25">
      <c r="A3" s="2" t="s">
        <v>416</v>
      </c>
      <c r="B3" s="2" t="s">
        <v>417</v>
      </c>
      <c r="C3" s="2" t="s">
        <v>72</v>
      </c>
      <c r="D3" s="2" t="s">
        <v>418</v>
      </c>
      <c r="E3" s="2" t="s">
        <v>73</v>
      </c>
      <c r="F3" s="2" t="s">
        <v>74</v>
      </c>
      <c r="G3" s="2" t="s">
        <v>75</v>
      </c>
      <c r="H3" s="2" t="s">
        <v>76</v>
      </c>
      <c r="I3" s="2" t="s">
        <v>77</v>
      </c>
      <c r="J3" s="2" t="s">
        <v>78</v>
      </c>
      <c r="K3" s="2" t="s">
        <v>419</v>
      </c>
      <c r="L3" s="2" t="s">
        <v>251</v>
      </c>
      <c r="M3" s="2" t="s">
        <v>332</v>
      </c>
      <c r="N3" s="2" t="s">
        <v>420</v>
      </c>
      <c r="O3" s="2" t="s">
        <v>421</v>
      </c>
      <c r="P3" s="3">
        <v>31680</v>
      </c>
      <c r="Q3" s="2" t="s">
        <v>422</v>
      </c>
      <c r="R3" s="2" t="s">
        <v>423</v>
      </c>
      <c r="S3" s="2" t="s">
        <v>424</v>
      </c>
      <c r="T3" s="2" t="s">
        <v>425</v>
      </c>
      <c r="U3" s="2" t="s">
        <v>426</v>
      </c>
      <c r="V3" s="2" t="s">
        <v>75</v>
      </c>
      <c r="W3" s="2" t="s">
        <v>95</v>
      </c>
      <c r="X3" s="2" t="s">
        <v>427</v>
      </c>
      <c r="Y3" s="2" t="s">
        <v>428</v>
      </c>
      <c r="Z3" s="2" t="s">
        <v>429</v>
      </c>
      <c r="AA3" s="2" t="s">
        <v>430</v>
      </c>
      <c r="AB3" s="2" t="s">
        <v>96</v>
      </c>
      <c r="AC3" s="2" t="s">
        <v>97</v>
      </c>
      <c r="AD3" s="2" t="s">
        <v>86</v>
      </c>
      <c r="AE3" s="2" t="s">
        <v>87</v>
      </c>
      <c r="AF3" s="2" t="s">
        <v>123</v>
      </c>
      <c r="AG3" s="3">
        <v>46274</v>
      </c>
      <c r="AH3" s="3">
        <f>DAY(Consulta1[[#This Row],[fecha_fin_vigencia_actual]])</f>
        <v>9</v>
      </c>
      <c r="AI3" s="2" t="s">
        <v>431</v>
      </c>
      <c r="AJ3" s="2" t="s">
        <v>432</v>
      </c>
      <c r="AK3" s="2" t="s">
        <v>433</v>
      </c>
      <c r="AL3" s="2" t="s">
        <v>434</v>
      </c>
      <c r="AM3" s="2" t="s">
        <v>435</v>
      </c>
      <c r="AN3" s="2" t="s">
        <v>436</v>
      </c>
      <c r="AO3" s="2" t="s">
        <v>437</v>
      </c>
      <c r="AP3" s="2" t="s">
        <v>438</v>
      </c>
      <c r="AQ3" s="2" t="s">
        <v>439</v>
      </c>
      <c r="AR3" s="2" t="s">
        <v>440</v>
      </c>
      <c r="AS3" s="2" t="s">
        <v>441</v>
      </c>
      <c r="AT3" s="2" t="s">
        <v>75</v>
      </c>
      <c r="AU3" s="2" t="s">
        <v>75</v>
      </c>
      <c r="AV3" s="2" t="s">
        <v>75</v>
      </c>
      <c r="AW3" s="2" t="s">
        <v>75</v>
      </c>
      <c r="AX3" s="2" t="s">
        <v>75</v>
      </c>
      <c r="AY3" s="2" t="s">
        <v>75</v>
      </c>
      <c r="AZ3" s="2" t="s">
        <v>75</v>
      </c>
      <c r="BA3" s="2" t="s">
        <v>75</v>
      </c>
      <c r="BB3" s="2" t="s">
        <v>75</v>
      </c>
      <c r="BC3" s="2"/>
      <c r="BD3" s="2"/>
      <c r="BE3" s="4">
        <v>45889.391481481478</v>
      </c>
      <c r="BF3" s="1">
        <v>2</v>
      </c>
      <c r="BG3" s="4">
        <v>45905.448310185187</v>
      </c>
      <c r="BH3" s="2" t="s">
        <v>89</v>
      </c>
      <c r="BI3" s="2" t="s">
        <v>89</v>
      </c>
      <c r="BJ3" s="4">
        <v>45905.448310185187</v>
      </c>
      <c r="BK3" s="2" t="s">
        <v>89</v>
      </c>
      <c r="BL3" s="2" t="s">
        <v>89</v>
      </c>
      <c r="BM3" s="2" t="s">
        <v>117</v>
      </c>
      <c r="BN3" s="2" t="s">
        <v>79</v>
      </c>
      <c r="BO3" s="2" t="s">
        <v>126</v>
      </c>
      <c r="BP3" s="4">
        <v>45905.448530092595</v>
      </c>
      <c r="BQ3" s="2" t="s">
        <v>90</v>
      </c>
      <c r="BR3" s="4">
        <v>45905.448530092595</v>
      </c>
      <c r="BS3" s="2" t="s">
        <v>90</v>
      </c>
      <c r="BT3" s="1">
        <v>0</v>
      </c>
      <c r="BU3" s="1">
        <v>0</v>
      </c>
    </row>
    <row r="4" spans="1:73" x14ac:dyDescent="0.25">
      <c r="A4" s="2" t="s">
        <v>442</v>
      </c>
      <c r="B4" s="2" t="s">
        <v>443</v>
      </c>
      <c r="C4" s="2" t="s">
        <v>72</v>
      </c>
      <c r="D4" s="2" t="s">
        <v>444</v>
      </c>
      <c r="E4" s="2" t="s">
        <v>73</v>
      </c>
      <c r="F4" s="2" t="s">
        <v>74</v>
      </c>
      <c r="G4" s="2" t="s">
        <v>75</v>
      </c>
      <c r="H4" s="2" t="s">
        <v>76</v>
      </c>
      <c r="I4" s="2" t="s">
        <v>77</v>
      </c>
      <c r="J4" s="2" t="s">
        <v>107</v>
      </c>
      <c r="K4" s="2" t="s">
        <v>223</v>
      </c>
      <c r="L4" s="2" t="s">
        <v>271</v>
      </c>
      <c r="M4" s="2" t="s">
        <v>445</v>
      </c>
      <c r="N4" s="2" t="s">
        <v>229</v>
      </c>
      <c r="O4" s="2" t="s">
        <v>446</v>
      </c>
      <c r="P4" s="3">
        <v>21266</v>
      </c>
      <c r="Q4" s="2" t="s">
        <v>79</v>
      </c>
      <c r="R4" s="2" t="s">
        <v>79</v>
      </c>
      <c r="S4" s="2" t="s">
        <v>350</v>
      </c>
      <c r="T4" s="2" t="s">
        <v>79</v>
      </c>
      <c r="U4" s="2" t="s">
        <v>351</v>
      </c>
      <c r="V4" s="2" t="s">
        <v>75</v>
      </c>
      <c r="W4" s="2" t="s">
        <v>83</v>
      </c>
      <c r="X4" s="2" t="s">
        <v>447</v>
      </c>
      <c r="Y4" s="2" t="s">
        <v>448</v>
      </c>
      <c r="Z4" s="2" t="s">
        <v>449</v>
      </c>
      <c r="AA4" s="2" t="s">
        <v>450</v>
      </c>
      <c r="AB4" s="2" t="s">
        <v>145</v>
      </c>
      <c r="AC4" s="2" t="s">
        <v>300</v>
      </c>
      <c r="AD4" s="2" t="s">
        <v>270</v>
      </c>
      <c r="AE4" s="2" t="s">
        <v>87</v>
      </c>
      <c r="AF4" s="2" t="s">
        <v>88</v>
      </c>
      <c r="AG4" s="3">
        <v>45909</v>
      </c>
      <c r="AH4" s="3">
        <f>DAY(Consulta1[[#This Row],[fecha_fin_vigencia_actual]])</f>
        <v>9</v>
      </c>
      <c r="AI4" s="2" t="s">
        <v>451</v>
      </c>
      <c r="AJ4" s="2" t="s">
        <v>452</v>
      </c>
      <c r="AK4" s="2" t="s">
        <v>453</v>
      </c>
      <c r="AL4" s="2" t="s">
        <v>454</v>
      </c>
      <c r="AM4" s="2" t="s">
        <v>455</v>
      </c>
      <c r="AN4" s="2" t="s">
        <v>75</v>
      </c>
      <c r="AO4" s="2" t="s">
        <v>75</v>
      </c>
      <c r="AP4" s="2" t="s">
        <v>75</v>
      </c>
      <c r="AQ4" s="2" t="s">
        <v>75</v>
      </c>
      <c r="AR4" s="2" t="s">
        <v>75</v>
      </c>
      <c r="AS4" s="2" t="s">
        <v>75</v>
      </c>
      <c r="AT4" s="2" t="s">
        <v>75</v>
      </c>
      <c r="AU4" s="2" t="s">
        <v>75</v>
      </c>
      <c r="AV4" s="2" t="s">
        <v>75</v>
      </c>
      <c r="AW4" s="2" t="s">
        <v>75</v>
      </c>
      <c r="AX4" s="2" t="s">
        <v>75</v>
      </c>
      <c r="AY4" s="2" t="s">
        <v>75</v>
      </c>
      <c r="AZ4" s="2" t="s">
        <v>75</v>
      </c>
      <c r="BA4" s="2" t="s">
        <v>75</v>
      </c>
      <c r="BB4" s="2" t="s">
        <v>75</v>
      </c>
      <c r="BC4" s="2"/>
      <c r="BD4" s="2"/>
      <c r="BE4" s="4">
        <v>45889.391481481478</v>
      </c>
      <c r="BF4" s="1">
        <v>2</v>
      </c>
      <c r="BG4" s="4">
        <v>45904.41070601852</v>
      </c>
      <c r="BH4" s="2" t="s">
        <v>89</v>
      </c>
      <c r="BI4" s="2" t="s">
        <v>382</v>
      </c>
      <c r="BJ4" s="4">
        <v>45902.524560185186</v>
      </c>
      <c r="BK4" s="2" t="s">
        <v>89</v>
      </c>
      <c r="BL4" s="2" t="s">
        <v>89</v>
      </c>
      <c r="BM4" s="2" t="s">
        <v>117</v>
      </c>
      <c r="BN4" s="2" t="s">
        <v>79</v>
      </c>
      <c r="BO4" s="2" t="s">
        <v>72</v>
      </c>
      <c r="BP4" s="4">
        <v>45902.525289351855</v>
      </c>
      <c r="BQ4" s="2" t="s">
        <v>90</v>
      </c>
      <c r="BR4" s="4">
        <v>45902.525289351855</v>
      </c>
      <c r="BS4" s="2" t="s">
        <v>90</v>
      </c>
      <c r="BT4" s="1">
        <v>0</v>
      </c>
      <c r="BU4" s="1">
        <v>0</v>
      </c>
    </row>
    <row r="5" spans="1:73" x14ac:dyDescent="0.25">
      <c r="A5" s="2" t="s">
        <v>456</v>
      </c>
      <c r="B5" s="2" t="s">
        <v>457</v>
      </c>
      <c r="C5" s="2" t="s">
        <v>72</v>
      </c>
      <c r="D5" s="2" t="s">
        <v>458</v>
      </c>
      <c r="E5" s="2" t="s">
        <v>73</v>
      </c>
      <c r="F5" s="2" t="s">
        <v>74</v>
      </c>
      <c r="G5" s="2" t="s">
        <v>75</v>
      </c>
      <c r="H5" s="2" t="s">
        <v>76</v>
      </c>
      <c r="I5" s="2" t="s">
        <v>77</v>
      </c>
      <c r="J5" s="2" t="s">
        <v>78</v>
      </c>
      <c r="K5" s="2" t="s">
        <v>348</v>
      </c>
      <c r="L5" s="2" t="s">
        <v>459</v>
      </c>
      <c r="M5" s="2" t="s">
        <v>460</v>
      </c>
      <c r="N5" s="2" t="s">
        <v>461</v>
      </c>
      <c r="O5" s="2" t="s">
        <v>462</v>
      </c>
      <c r="P5" s="3">
        <v>24733</v>
      </c>
      <c r="Q5" s="2" t="s">
        <v>463</v>
      </c>
      <c r="R5" s="2" t="s">
        <v>163</v>
      </c>
      <c r="S5" s="2" t="s">
        <v>164</v>
      </c>
      <c r="T5" s="2" t="s">
        <v>165</v>
      </c>
      <c r="U5" s="2" t="s">
        <v>166</v>
      </c>
      <c r="V5" s="2" t="s">
        <v>75</v>
      </c>
      <c r="W5" s="2" t="s">
        <v>73</v>
      </c>
      <c r="X5" s="2" t="s">
        <v>242</v>
      </c>
      <c r="Y5" s="2" t="s">
        <v>464</v>
      </c>
      <c r="Z5" s="2" t="s">
        <v>465</v>
      </c>
      <c r="AA5" s="2" t="s">
        <v>243</v>
      </c>
      <c r="AB5" s="2" t="s">
        <v>96</v>
      </c>
      <c r="AC5" s="2" t="s">
        <v>167</v>
      </c>
      <c r="AD5" s="2" t="s">
        <v>122</v>
      </c>
      <c r="AE5" s="2" t="s">
        <v>87</v>
      </c>
      <c r="AF5" s="2" t="s">
        <v>123</v>
      </c>
      <c r="AG5" s="3">
        <v>46274</v>
      </c>
      <c r="AH5" s="3">
        <f>DAY(Consulta1[[#This Row],[fecha_fin_vigencia_actual]])</f>
        <v>9</v>
      </c>
      <c r="AI5" s="2" t="s">
        <v>466</v>
      </c>
      <c r="AJ5" s="2" t="s">
        <v>467</v>
      </c>
      <c r="AK5" s="2" t="s">
        <v>468</v>
      </c>
      <c r="AL5" s="2" t="s">
        <v>469</v>
      </c>
      <c r="AM5" s="2" t="s">
        <v>470</v>
      </c>
      <c r="AN5" s="2" t="s">
        <v>75</v>
      </c>
      <c r="AO5" s="2" t="s">
        <v>75</v>
      </c>
      <c r="AP5" s="2" t="s">
        <v>75</v>
      </c>
      <c r="AQ5" s="2" t="s">
        <v>471</v>
      </c>
      <c r="AR5" s="2" t="s">
        <v>472</v>
      </c>
      <c r="AS5" s="2" t="s">
        <v>473</v>
      </c>
      <c r="AT5" s="2" t="s">
        <v>75</v>
      </c>
      <c r="AU5" s="2" t="s">
        <v>75</v>
      </c>
      <c r="AV5" s="2" t="s">
        <v>75</v>
      </c>
      <c r="AW5" s="2" t="s">
        <v>75</v>
      </c>
      <c r="AX5" s="2" t="s">
        <v>75</v>
      </c>
      <c r="AY5" s="2" t="s">
        <v>75</v>
      </c>
      <c r="AZ5" s="2" t="s">
        <v>75</v>
      </c>
      <c r="BA5" s="2" t="s">
        <v>75</v>
      </c>
      <c r="BB5" s="2" t="s">
        <v>75</v>
      </c>
      <c r="BC5" s="2"/>
      <c r="BD5" s="2"/>
      <c r="BE5" s="4">
        <v>45889.391481481478</v>
      </c>
      <c r="BF5" s="1">
        <v>2</v>
      </c>
      <c r="BG5" s="4">
        <v>45904.410300925927</v>
      </c>
      <c r="BH5" s="2" t="s">
        <v>89</v>
      </c>
      <c r="BI5" s="2" t="s">
        <v>382</v>
      </c>
      <c r="BJ5" s="4">
        <v>45902.605219907404</v>
      </c>
      <c r="BK5" s="2" t="s">
        <v>89</v>
      </c>
      <c r="BL5" s="2" t="s">
        <v>89</v>
      </c>
      <c r="BM5" s="2" t="s">
        <v>117</v>
      </c>
      <c r="BN5" s="2" t="s">
        <v>79</v>
      </c>
      <c r="BO5" s="2" t="s">
        <v>126</v>
      </c>
      <c r="BP5" s="4">
        <v>45902.605624999997</v>
      </c>
      <c r="BQ5" s="2" t="s">
        <v>90</v>
      </c>
      <c r="BR5" s="4">
        <v>45902.605624999997</v>
      </c>
      <c r="BS5" s="2" t="s">
        <v>90</v>
      </c>
      <c r="BT5" s="1">
        <v>0</v>
      </c>
      <c r="BU5" s="1">
        <v>0</v>
      </c>
    </row>
    <row r="6" spans="1:73" x14ac:dyDescent="0.25">
      <c r="A6" s="2" t="s">
        <v>482</v>
      </c>
      <c r="B6" s="2" t="s">
        <v>483</v>
      </c>
      <c r="C6" s="2" t="s">
        <v>72</v>
      </c>
      <c r="D6" s="2" t="s">
        <v>484</v>
      </c>
      <c r="E6" s="2" t="s">
        <v>73</v>
      </c>
      <c r="F6" s="2" t="s">
        <v>74</v>
      </c>
      <c r="G6" s="2" t="s">
        <v>75</v>
      </c>
      <c r="H6" s="2" t="s">
        <v>76</v>
      </c>
      <c r="I6" s="2" t="s">
        <v>77</v>
      </c>
      <c r="J6" s="2" t="s">
        <v>107</v>
      </c>
      <c r="K6" s="2" t="s">
        <v>485</v>
      </c>
      <c r="L6" s="2" t="s">
        <v>486</v>
      </c>
      <c r="M6" s="2" t="s">
        <v>224</v>
      </c>
      <c r="N6" s="2" t="s">
        <v>79</v>
      </c>
      <c r="O6" s="2" t="s">
        <v>487</v>
      </c>
      <c r="P6" s="3">
        <v>20146</v>
      </c>
      <c r="Q6" s="2" t="s">
        <v>79</v>
      </c>
      <c r="R6" s="2" t="s">
        <v>372</v>
      </c>
      <c r="S6" s="2" t="s">
        <v>373</v>
      </c>
      <c r="T6" s="2" t="s">
        <v>488</v>
      </c>
      <c r="U6" s="2" t="s">
        <v>489</v>
      </c>
      <c r="V6" s="2" t="s">
        <v>75</v>
      </c>
      <c r="W6" s="2" t="s">
        <v>83</v>
      </c>
      <c r="X6" s="2" t="s">
        <v>490</v>
      </c>
      <c r="Y6" s="2" t="s">
        <v>491</v>
      </c>
      <c r="Z6" s="2" t="s">
        <v>492</v>
      </c>
      <c r="AA6" s="2" t="s">
        <v>493</v>
      </c>
      <c r="AB6" s="2" t="s">
        <v>137</v>
      </c>
      <c r="AC6" s="2" t="s">
        <v>282</v>
      </c>
      <c r="AD6" s="2" t="s">
        <v>122</v>
      </c>
      <c r="AE6" s="2" t="s">
        <v>87</v>
      </c>
      <c r="AF6" s="2" t="s">
        <v>173</v>
      </c>
      <c r="AG6" s="3">
        <v>45909</v>
      </c>
      <c r="AH6" s="3">
        <f>DAY(Consulta1[[#This Row],[fecha_fin_vigencia_actual]])</f>
        <v>9</v>
      </c>
      <c r="AI6" s="2" t="s">
        <v>494</v>
      </c>
      <c r="AJ6" s="2" t="s">
        <v>495</v>
      </c>
      <c r="AK6" s="2" t="s">
        <v>496</v>
      </c>
      <c r="AL6" s="2" t="s">
        <v>497</v>
      </c>
      <c r="AM6" s="2" t="s">
        <v>498</v>
      </c>
      <c r="AN6" s="2" t="s">
        <v>75</v>
      </c>
      <c r="AO6" s="2" t="s">
        <v>75</v>
      </c>
      <c r="AP6" s="2" t="s">
        <v>75</v>
      </c>
      <c r="AQ6" s="2" t="s">
        <v>499</v>
      </c>
      <c r="AR6" s="2" t="s">
        <v>500</v>
      </c>
      <c r="AS6" s="2" t="s">
        <v>501</v>
      </c>
      <c r="AT6" s="2" t="s">
        <v>75</v>
      </c>
      <c r="AU6" s="2" t="s">
        <v>75</v>
      </c>
      <c r="AV6" s="2" t="s">
        <v>75</v>
      </c>
      <c r="AW6" s="2" t="s">
        <v>75</v>
      </c>
      <c r="AX6" s="2" t="s">
        <v>75</v>
      </c>
      <c r="AY6" s="2" t="s">
        <v>75</v>
      </c>
      <c r="AZ6" s="2" t="s">
        <v>75</v>
      </c>
      <c r="BA6" s="2" t="s">
        <v>75</v>
      </c>
      <c r="BB6" s="2" t="s">
        <v>75</v>
      </c>
      <c r="BC6" s="2"/>
      <c r="BD6" s="2"/>
      <c r="BE6" s="4">
        <v>45889.391481481478</v>
      </c>
      <c r="BF6" s="1">
        <v>3</v>
      </c>
      <c r="BG6" s="4">
        <v>45904.413101851853</v>
      </c>
      <c r="BH6" s="2" t="s">
        <v>89</v>
      </c>
      <c r="BI6" s="2" t="s">
        <v>382</v>
      </c>
      <c r="BJ6" s="4">
        <v>45902.613541666666</v>
      </c>
      <c r="BK6" s="2" t="s">
        <v>89</v>
      </c>
      <c r="BL6" s="2" t="s">
        <v>89</v>
      </c>
      <c r="BM6" s="2" t="s">
        <v>117</v>
      </c>
      <c r="BN6" s="2" t="s">
        <v>79</v>
      </c>
      <c r="BO6" s="2" t="s">
        <v>72</v>
      </c>
      <c r="BP6" s="4">
        <v>45902.614166666666</v>
      </c>
      <c r="BQ6" s="2" t="s">
        <v>90</v>
      </c>
      <c r="BR6" s="4">
        <v>45902.614166666666</v>
      </c>
      <c r="BS6" s="2" t="s">
        <v>90</v>
      </c>
      <c r="BT6" s="1">
        <v>0</v>
      </c>
      <c r="BU6" s="1">
        <v>0</v>
      </c>
    </row>
    <row r="7" spans="1:73" x14ac:dyDescent="0.25">
      <c r="A7" s="2" t="s">
        <v>502</v>
      </c>
      <c r="B7" s="2" t="s">
        <v>503</v>
      </c>
      <c r="C7" s="2" t="s">
        <v>72</v>
      </c>
      <c r="D7" s="2" t="s">
        <v>504</v>
      </c>
      <c r="E7" s="2" t="s">
        <v>73</v>
      </c>
      <c r="F7" s="2" t="s">
        <v>74</v>
      </c>
      <c r="G7" s="2" t="s">
        <v>75</v>
      </c>
      <c r="H7" s="2" t="s">
        <v>76</v>
      </c>
      <c r="I7" s="2" t="s">
        <v>77</v>
      </c>
      <c r="J7" s="2" t="s">
        <v>78</v>
      </c>
      <c r="K7" s="2" t="s">
        <v>335</v>
      </c>
      <c r="L7" s="2" t="s">
        <v>280</v>
      </c>
      <c r="M7" s="2" t="s">
        <v>168</v>
      </c>
      <c r="N7" s="2" t="s">
        <v>272</v>
      </c>
      <c r="O7" s="2" t="s">
        <v>505</v>
      </c>
      <c r="P7" s="3">
        <v>28882</v>
      </c>
      <c r="Q7" s="2" t="s">
        <v>506</v>
      </c>
      <c r="R7" s="2" t="s">
        <v>163</v>
      </c>
      <c r="S7" s="2" t="s">
        <v>164</v>
      </c>
      <c r="T7" s="2" t="s">
        <v>79</v>
      </c>
      <c r="U7" s="2" t="s">
        <v>390</v>
      </c>
      <c r="V7" s="2" t="s">
        <v>75</v>
      </c>
      <c r="W7" s="2" t="s">
        <v>83</v>
      </c>
      <c r="X7" s="2" t="s">
        <v>379</v>
      </c>
      <c r="Y7" s="2" t="s">
        <v>507</v>
      </c>
      <c r="Z7" s="2" t="s">
        <v>508</v>
      </c>
      <c r="AA7" s="2" t="s">
        <v>380</v>
      </c>
      <c r="AB7" s="2" t="s">
        <v>104</v>
      </c>
      <c r="AC7" s="2" t="s">
        <v>269</v>
      </c>
      <c r="AD7" s="2" t="s">
        <v>122</v>
      </c>
      <c r="AE7" s="2" t="s">
        <v>87</v>
      </c>
      <c r="AF7" s="2" t="s">
        <v>98</v>
      </c>
      <c r="AG7" s="3">
        <v>45909</v>
      </c>
      <c r="AH7" s="3">
        <f>DAY(Consulta1[[#This Row],[fecha_fin_vigencia_actual]])</f>
        <v>9</v>
      </c>
      <c r="AI7" s="2" t="s">
        <v>509</v>
      </c>
      <c r="AJ7" s="2" t="s">
        <v>510</v>
      </c>
      <c r="AK7" s="2" t="s">
        <v>511</v>
      </c>
      <c r="AL7" s="2" t="s">
        <v>512</v>
      </c>
      <c r="AM7" s="2" t="s">
        <v>513</v>
      </c>
      <c r="AN7" s="2" t="s">
        <v>75</v>
      </c>
      <c r="AO7" s="2" t="s">
        <v>75</v>
      </c>
      <c r="AP7" s="2" t="s">
        <v>75</v>
      </c>
      <c r="AQ7" s="2" t="s">
        <v>514</v>
      </c>
      <c r="AR7" s="2" t="s">
        <v>515</v>
      </c>
      <c r="AS7" s="2" t="s">
        <v>516</v>
      </c>
      <c r="AT7" s="2" t="s">
        <v>75</v>
      </c>
      <c r="AU7" s="2" t="s">
        <v>75</v>
      </c>
      <c r="AV7" s="2" t="s">
        <v>75</v>
      </c>
      <c r="AW7" s="2" t="s">
        <v>75</v>
      </c>
      <c r="AX7" s="2" t="s">
        <v>75</v>
      </c>
      <c r="AY7" s="2" t="s">
        <v>75</v>
      </c>
      <c r="AZ7" s="2" t="s">
        <v>75</v>
      </c>
      <c r="BA7" s="2" t="s">
        <v>75</v>
      </c>
      <c r="BB7" s="2" t="s">
        <v>75</v>
      </c>
      <c r="BC7" s="2"/>
      <c r="BD7" s="2"/>
      <c r="BE7" s="4">
        <v>45889.391481481478</v>
      </c>
      <c r="BF7" s="1">
        <v>3</v>
      </c>
      <c r="BG7" s="4">
        <v>45904.62295138889</v>
      </c>
      <c r="BH7" s="2" t="s">
        <v>89</v>
      </c>
      <c r="BI7" s="2" t="s">
        <v>89</v>
      </c>
      <c r="BJ7" s="4">
        <v>45904.62295138889</v>
      </c>
      <c r="BK7" s="2" t="s">
        <v>89</v>
      </c>
      <c r="BL7" s="2" t="s">
        <v>89</v>
      </c>
      <c r="BM7" s="2" t="s">
        <v>117</v>
      </c>
      <c r="BN7" s="2" t="s">
        <v>79</v>
      </c>
      <c r="BO7" s="2" t="s">
        <v>72</v>
      </c>
      <c r="BP7" s="4">
        <v>45904.627638888887</v>
      </c>
      <c r="BQ7" s="2" t="s">
        <v>90</v>
      </c>
      <c r="BR7" s="4">
        <v>45904.627638888887</v>
      </c>
      <c r="BS7" s="2" t="s">
        <v>90</v>
      </c>
      <c r="BT7" s="1">
        <v>0</v>
      </c>
      <c r="BU7" s="1">
        <v>0</v>
      </c>
    </row>
    <row r="8" spans="1:73" x14ac:dyDescent="0.25">
      <c r="A8" s="2" t="s">
        <v>517</v>
      </c>
      <c r="B8" s="2" t="s">
        <v>518</v>
      </c>
      <c r="C8" s="2" t="s">
        <v>72</v>
      </c>
      <c r="D8" s="2" t="s">
        <v>519</v>
      </c>
      <c r="E8" s="2" t="s">
        <v>73</v>
      </c>
      <c r="F8" s="2" t="s">
        <v>74</v>
      </c>
      <c r="G8" s="2" t="s">
        <v>75</v>
      </c>
      <c r="H8" s="2" t="s">
        <v>76</v>
      </c>
      <c r="I8" s="2" t="s">
        <v>77</v>
      </c>
      <c r="J8" s="2" t="s">
        <v>78</v>
      </c>
      <c r="K8" s="2" t="s">
        <v>162</v>
      </c>
      <c r="L8" s="2" t="s">
        <v>520</v>
      </c>
      <c r="M8" s="2" t="s">
        <v>521</v>
      </c>
      <c r="N8" s="2" t="s">
        <v>522</v>
      </c>
      <c r="O8" s="2" t="s">
        <v>523</v>
      </c>
      <c r="P8" s="3">
        <v>26468</v>
      </c>
      <c r="Q8" s="2" t="s">
        <v>524</v>
      </c>
      <c r="R8" s="2" t="s">
        <v>81</v>
      </c>
      <c r="S8" s="2" t="s">
        <v>94</v>
      </c>
      <c r="T8" s="2" t="s">
        <v>79</v>
      </c>
      <c r="U8" s="2" t="s">
        <v>94</v>
      </c>
      <c r="V8" s="2" t="s">
        <v>75</v>
      </c>
      <c r="W8" s="2" t="s">
        <v>187</v>
      </c>
      <c r="X8" s="2" t="s">
        <v>525</v>
      </c>
      <c r="Y8" s="2" t="s">
        <v>526</v>
      </c>
      <c r="Z8" s="2" t="s">
        <v>527</v>
      </c>
      <c r="AA8" s="2" t="s">
        <v>528</v>
      </c>
      <c r="AB8" s="2" t="s">
        <v>178</v>
      </c>
      <c r="AC8" s="2" t="s">
        <v>529</v>
      </c>
      <c r="AD8" s="2" t="s">
        <v>86</v>
      </c>
      <c r="AE8" s="2" t="s">
        <v>87</v>
      </c>
      <c r="AF8" s="2" t="s">
        <v>106</v>
      </c>
      <c r="AG8" s="3">
        <v>45909</v>
      </c>
      <c r="AH8" s="3">
        <f>DAY(Consulta1[[#This Row],[fecha_fin_vigencia_actual]])</f>
        <v>9</v>
      </c>
      <c r="AI8" s="2" t="s">
        <v>530</v>
      </c>
      <c r="AJ8" s="2" t="s">
        <v>531</v>
      </c>
      <c r="AK8" s="2" t="s">
        <v>532</v>
      </c>
      <c r="AL8" s="2" t="s">
        <v>533</v>
      </c>
      <c r="AM8" s="2" t="s">
        <v>534</v>
      </c>
      <c r="AN8" s="2" t="s">
        <v>535</v>
      </c>
      <c r="AO8" s="2" t="s">
        <v>536</v>
      </c>
      <c r="AP8" s="2" t="s">
        <v>537</v>
      </c>
      <c r="AQ8" s="2" t="s">
        <v>75</v>
      </c>
      <c r="AR8" s="2" t="s">
        <v>75</v>
      </c>
      <c r="AS8" s="2" t="s">
        <v>75</v>
      </c>
      <c r="AT8" s="2" t="s">
        <v>75</v>
      </c>
      <c r="AU8" s="2" t="s">
        <v>75</v>
      </c>
      <c r="AV8" s="2" t="s">
        <v>75</v>
      </c>
      <c r="AW8" s="2" t="s">
        <v>75</v>
      </c>
      <c r="AX8" s="2" t="s">
        <v>75</v>
      </c>
      <c r="AY8" s="2" t="s">
        <v>75</v>
      </c>
      <c r="AZ8" s="2" t="s">
        <v>75</v>
      </c>
      <c r="BA8" s="2" t="s">
        <v>75</v>
      </c>
      <c r="BB8" s="2" t="s">
        <v>75</v>
      </c>
      <c r="BC8" s="2"/>
      <c r="BD8" s="2"/>
      <c r="BE8" s="4">
        <v>45889.391481481478</v>
      </c>
      <c r="BF8" s="1">
        <v>3</v>
      </c>
      <c r="BG8" s="4">
        <v>45904.602002314816</v>
      </c>
      <c r="BH8" s="2" t="s">
        <v>89</v>
      </c>
      <c r="BI8" s="2" t="s">
        <v>89</v>
      </c>
      <c r="BJ8" s="4">
        <v>45904.602002314816</v>
      </c>
      <c r="BK8" s="2" t="s">
        <v>89</v>
      </c>
      <c r="BL8" s="2" t="s">
        <v>89</v>
      </c>
      <c r="BM8" s="2" t="s">
        <v>117</v>
      </c>
      <c r="BN8" s="2" t="s">
        <v>79</v>
      </c>
      <c r="BO8" s="2" t="s">
        <v>72</v>
      </c>
      <c r="BP8" s="4">
        <v>45904.602280092593</v>
      </c>
      <c r="BQ8" s="2" t="s">
        <v>90</v>
      </c>
      <c r="BR8" s="4">
        <v>45904.602280092593</v>
      </c>
      <c r="BS8" s="2" t="s">
        <v>90</v>
      </c>
      <c r="BT8" s="1">
        <v>0</v>
      </c>
      <c r="BU8" s="1">
        <v>0</v>
      </c>
    </row>
    <row r="9" spans="1:73" x14ac:dyDescent="0.25">
      <c r="A9" s="2" t="s">
        <v>538</v>
      </c>
      <c r="B9" s="2" t="s">
        <v>539</v>
      </c>
      <c r="C9" s="2" t="s">
        <v>72</v>
      </c>
      <c r="D9" s="2" t="s">
        <v>540</v>
      </c>
      <c r="E9" s="2" t="s">
        <v>73</v>
      </c>
      <c r="F9" s="2" t="s">
        <v>74</v>
      </c>
      <c r="G9" s="2" t="s">
        <v>75</v>
      </c>
      <c r="H9" s="2" t="s">
        <v>76</v>
      </c>
      <c r="I9" s="2" t="s">
        <v>77</v>
      </c>
      <c r="J9" s="2" t="s">
        <v>78</v>
      </c>
      <c r="K9" s="2" t="s">
        <v>541</v>
      </c>
      <c r="L9" s="2" t="s">
        <v>273</v>
      </c>
      <c r="M9" s="2" t="s">
        <v>542</v>
      </c>
      <c r="N9" s="2" t="s">
        <v>543</v>
      </c>
      <c r="O9" s="2" t="s">
        <v>544</v>
      </c>
      <c r="P9" s="3">
        <v>27153</v>
      </c>
      <c r="Q9" s="2" t="s">
        <v>545</v>
      </c>
      <c r="R9" s="2" t="s">
        <v>81</v>
      </c>
      <c r="S9" s="2" t="s">
        <v>94</v>
      </c>
      <c r="T9" s="2" t="s">
        <v>79</v>
      </c>
      <c r="U9" s="2" t="s">
        <v>94</v>
      </c>
      <c r="V9" s="2" t="s">
        <v>75</v>
      </c>
      <c r="W9" s="2" t="s">
        <v>103</v>
      </c>
      <c r="X9" s="2" t="s">
        <v>546</v>
      </c>
      <c r="Y9" s="2" t="s">
        <v>547</v>
      </c>
      <c r="Z9" s="2" t="s">
        <v>548</v>
      </c>
      <c r="AA9" s="2" t="s">
        <v>549</v>
      </c>
      <c r="AB9" s="2" t="s">
        <v>275</v>
      </c>
      <c r="AC9" s="2" t="s">
        <v>550</v>
      </c>
      <c r="AD9" s="2" t="s">
        <v>122</v>
      </c>
      <c r="AE9" s="2" t="s">
        <v>87</v>
      </c>
      <c r="AF9" s="2" t="s">
        <v>98</v>
      </c>
      <c r="AG9" s="3">
        <v>45909</v>
      </c>
      <c r="AH9" s="3">
        <f>DAY(Consulta1[[#This Row],[fecha_fin_vigencia_actual]])</f>
        <v>9</v>
      </c>
      <c r="AI9" s="2" t="s">
        <v>551</v>
      </c>
      <c r="AJ9" s="2" t="s">
        <v>552</v>
      </c>
      <c r="AK9" s="2" t="s">
        <v>553</v>
      </c>
      <c r="AL9" s="2" t="s">
        <v>554</v>
      </c>
      <c r="AM9" s="2" t="s">
        <v>555</v>
      </c>
      <c r="AN9" s="2" t="s">
        <v>75</v>
      </c>
      <c r="AO9" s="2" t="s">
        <v>75</v>
      </c>
      <c r="AP9" s="2" t="s">
        <v>75</v>
      </c>
      <c r="AQ9" s="2" t="s">
        <v>75</v>
      </c>
      <c r="AR9" s="2" t="s">
        <v>75</v>
      </c>
      <c r="AS9" s="2" t="s">
        <v>75</v>
      </c>
      <c r="AT9" s="2" t="s">
        <v>75</v>
      </c>
      <c r="AU9" s="2" t="s">
        <v>75</v>
      </c>
      <c r="AV9" s="2" t="s">
        <v>75</v>
      </c>
      <c r="AW9" s="2" t="s">
        <v>75</v>
      </c>
      <c r="AX9" s="2" t="s">
        <v>75</v>
      </c>
      <c r="AY9" s="2" t="s">
        <v>75</v>
      </c>
      <c r="AZ9" s="2" t="s">
        <v>75</v>
      </c>
      <c r="BA9" s="2" t="s">
        <v>75</v>
      </c>
      <c r="BB9" s="2" t="s">
        <v>75</v>
      </c>
      <c r="BC9" s="2"/>
      <c r="BD9" s="2"/>
      <c r="BE9" s="4">
        <v>45889.391481481478</v>
      </c>
      <c r="BF9" s="1">
        <v>3</v>
      </c>
      <c r="BG9" s="4">
        <v>45904.534942129627</v>
      </c>
      <c r="BH9" s="2" t="s">
        <v>89</v>
      </c>
      <c r="BI9" s="2" t="s">
        <v>89</v>
      </c>
      <c r="BJ9" s="4">
        <v>45904.534942129627</v>
      </c>
      <c r="BK9" s="2" t="s">
        <v>89</v>
      </c>
      <c r="BL9" s="2" t="s">
        <v>89</v>
      </c>
      <c r="BM9" s="2" t="s">
        <v>117</v>
      </c>
      <c r="BN9" s="2" t="s">
        <v>79</v>
      </c>
      <c r="BO9" s="2" t="s">
        <v>72</v>
      </c>
      <c r="BP9" s="4">
        <v>45904.535196759258</v>
      </c>
      <c r="BQ9" s="2" t="s">
        <v>90</v>
      </c>
      <c r="BR9" s="4">
        <v>45904.535196759258</v>
      </c>
      <c r="BS9" s="2" t="s">
        <v>90</v>
      </c>
      <c r="BT9" s="1">
        <v>0</v>
      </c>
      <c r="BU9" s="1">
        <v>0</v>
      </c>
    </row>
    <row r="10" spans="1:73" x14ac:dyDescent="0.25">
      <c r="A10" s="2" t="s">
        <v>556</v>
      </c>
      <c r="B10" s="2" t="s">
        <v>557</v>
      </c>
      <c r="C10" s="2" t="s">
        <v>72</v>
      </c>
      <c r="D10" s="2" t="s">
        <v>558</v>
      </c>
      <c r="E10" s="2" t="s">
        <v>73</v>
      </c>
      <c r="F10" s="2" t="s">
        <v>74</v>
      </c>
      <c r="G10" s="2" t="s">
        <v>75</v>
      </c>
      <c r="H10" s="2" t="s">
        <v>76</v>
      </c>
      <c r="I10" s="2" t="s">
        <v>77</v>
      </c>
      <c r="J10" s="2" t="s">
        <v>78</v>
      </c>
      <c r="K10" s="2" t="s">
        <v>232</v>
      </c>
      <c r="L10" s="2" t="s">
        <v>559</v>
      </c>
      <c r="M10" s="2" t="s">
        <v>353</v>
      </c>
      <c r="N10" s="2" t="s">
        <v>560</v>
      </c>
      <c r="O10" s="2" t="s">
        <v>561</v>
      </c>
      <c r="P10" s="3">
        <v>28424</v>
      </c>
      <c r="Q10" s="2" t="s">
        <v>562</v>
      </c>
      <c r="R10" s="2" t="s">
        <v>276</v>
      </c>
      <c r="S10" s="2" t="s">
        <v>277</v>
      </c>
      <c r="T10" s="2" t="s">
        <v>79</v>
      </c>
      <c r="U10" s="2" t="s">
        <v>278</v>
      </c>
      <c r="V10" s="2" t="s">
        <v>75</v>
      </c>
      <c r="W10" s="2" t="s">
        <v>144</v>
      </c>
      <c r="X10" s="2" t="s">
        <v>188</v>
      </c>
      <c r="Y10" s="2" t="s">
        <v>563</v>
      </c>
      <c r="Z10" s="2" t="s">
        <v>564</v>
      </c>
      <c r="AA10" s="2" t="s">
        <v>189</v>
      </c>
      <c r="AB10" s="2" t="s">
        <v>116</v>
      </c>
      <c r="AC10" s="2" t="s">
        <v>121</v>
      </c>
      <c r="AD10" s="2" t="s">
        <v>122</v>
      </c>
      <c r="AE10" s="2" t="s">
        <v>87</v>
      </c>
      <c r="AF10" s="2" t="s">
        <v>173</v>
      </c>
      <c r="AG10" s="3">
        <v>45909</v>
      </c>
      <c r="AH10" s="3">
        <f>DAY(Consulta1[[#This Row],[fecha_fin_vigencia_actual]])</f>
        <v>9</v>
      </c>
      <c r="AI10" s="2" t="s">
        <v>565</v>
      </c>
      <c r="AJ10" s="2" t="s">
        <v>147</v>
      </c>
      <c r="AK10" s="2" t="s">
        <v>566</v>
      </c>
      <c r="AL10" s="2" t="s">
        <v>567</v>
      </c>
      <c r="AM10" s="2" t="s">
        <v>568</v>
      </c>
      <c r="AN10" s="2" t="s">
        <v>569</v>
      </c>
      <c r="AO10" s="2" t="s">
        <v>570</v>
      </c>
      <c r="AP10" s="2" t="s">
        <v>571</v>
      </c>
      <c r="AQ10" s="2" t="s">
        <v>572</v>
      </c>
      <c r="AR10" s="2" t="s">
        <v>573</v>
      </c>
      <c r="AS10" s="2" t="s">
        <v>574</v>
      </c>
      <c r="AT10" s="2" t="s">
        <v>75</v>
      </c>
      <c r="AU10" s="2" t="s">
        <v>75</v>
      </c>
      <c r="AV10" s="2" t="s">
        <v>75</v>
      </c>
      <c r="AW10" s="2" t="s">
        <v>75</v>
      </c>
      <c r="AX10" s="2" t="s">
        <v>75</v>
      </c>
      <c r="AY10" s="2" t="s">
        <v>75</v>
      </c>
      <c r="AZ10" s="2" t="s">
        <v>75</v>
      </c>
      <c r="BA10" s="2" t="s">
        <v>75</v>
      </c>
      <c r="BB10" s="2" t="s">
        <v>75</v>
      </c>
      <c r="BC10" s="2"/>
      <c r="BD10" s="2"/>
      <c r="BE10" s="4">
        <v>45889.391481481478</v>
      </c>
      <c r="BF10" s="1">
        <v>3</v>
      </c>
      <c r="BG10" s="4">
        <v>45904.618437500001</v>
      </c>
      <c r="BH10" s="2" t="s">
        <v>89</v>
      </c>
      <c r="BI10" s="2" t="s">
        <v>89</v>
      </c>
      <c r="BJ10" s="4">
        <v>45904.618437500001</v>
      </c>
      <c r="BK10" s="2" t="s">
        <v>89</v>
      </c>
      <c r="BL10" s="2" t="s">
        <v>89</v>
      </c>
      <c r="BM10" s="2" t="s">
        <v>117</v>
      </c>
      <c r="BN10" s="2"/>
      <c r="BO10" s="2" t="s">
        <v>72</v>
      </c>
      <c r="BP10" s="4"/>
      <c r="BQ10" s="2"/>
      <c r="BR10" s="4"/>
      <c r="BS10" s="2"/>
      <c r="BT10" s="1">
        <v>0</v>
      </c>
      <c r="BU10" s="1">
        <v>0</v>
      </c>
    </row>
    <row r="11" spans="1:73" x14ac:dyDescent="0.25">
      <c r="A11" s="2" t="s">
        <v>575</v>
      </c>
      <c r="B11" s="2" t="s">
        <v>576</v>
      </c>
      <c r="C11" s="2" t="s">
        <v>72</v>
      </c>
      <c r="D11" s="2" t="s">
        <v>577</v>
      </c>
      <c r="E11" s="2" t="s">
        <v>73</v>
      </c>
      <c r="F11" s="2" t="s">
        <v>74</v>
      </c>
      <c r="G11" s="2" t="s">
        <v>75</v>
      </c>
      <c r="H11" s="2" t="s">
        <v>76</v>
      </c>
      <c r="I11" s="2" t="s">
        <v>77</v>
      </c>
      <c r="J11" s="2" t="s">
        <v>107</v>
      </c>
      <c r="K11" s="2" t="s">
        <v>578</v>
      </c>
      <c r="L11" s="2" t="s">
        <v>108</v>
      </c>
      <c r="M11" s="2" t="s">
        <v>361</v>
      </c>
      <c r="N11" s="2" t="s">
        <v>135</v>
      </c>
      <c r="O11" s="2" t="s">
        <v>579</v>
      </c>
      <c r="P11" s="3">
        <v>25927</v>
      </c>
      <c r="Q11" s="2" t="s">
        <v>580</v>
      </c>
      <c r="R11" s="2" t="s">
        <v>113</v>
      </c>
      <c r="S11" s="2" t="s">
        <v>114</v>
      </c>
      <c r="T11" s="2" t="s">
        <v>79</v>
      </c>
      <c r="U11" s="2" t="s">
        <v>115</v>
      </c>
      <c r="V11" s="2" t="s">
        <v>75</v>
      </c>
      <c r="W11" s="2" t="s">
        <v>136</v>
      </c>
      <c r="X11" s="2" t="s">
        <v>581</v>
      </c>
      <c r="Y11" s="2" t="s">
        <v>582</v>
      </c>
      <c r="Z11" s="2" t="s">
        <v>583</v>
      </c>
      <c r="AA11" s="2" t="s">
        <v>584</v>
      </c>
      <c r="AB11" s="2" t="s">
        <v>125</v>
      </c>
      <c r="AC11" s="2" t="s">
        <v>141</v>
      </c>
      <c r="AD11" s="2" t="s">
        <v>86</v>
      </c>
      <c r="AE11" s="2" t="s">
        <v>87</v>
      </c>
      <c r="AF11" s="2" t="s">
        <v>98</v>
      </c>
      <c r="AG11" s="3">
        <v>45909</v>
      </c>
      <c r="AH11" s="3">
        <f>DAY(Consulta1[[#This Row],[fecha_fin_vigencia_actual]])</f>
        <v>9</v>
      </c>
      <c r="AI11" s="2" t="s">
        <v>585</v>
      </c>
      <c r="AJ11" s="2" t="s">
        <v>586</v>
      </c>
      <c r="AK11" s="2" t="s">
        <v>587</v>
      </c>
      <c r="AL11" s="2" t="s">
        <v>588</v>
      </c>
      <c r="AM11" s="2" t="s">
        <v>589</v>
      </c>
      <c r="AN11" s="2" t="s">
        <v>75</v>
      </c>
      <c r="AO11" s="2" t="s">
        <v>75</v>
      </c>
      <c r="AP11" s="2" t="s">
        <v>75</v>
      </c>
      <c r="AQ11" s="2" t="s">
        <v>590</v>
      </c>
      <c r="AR11" s="2" t="s">
        <v>591</v>
      </c>
      <c r="AS11" s="2" t="s">
        <v>592</v>
      </c>
      <c r="AT11" s="2" t="s">
        <v>75</v>
      </c>
      <c r="AU11" s="2" t="s">
        <v>75</v>
      </c>
      <c r="AV11" s="2" t="s">
        <v>75</v>
      </c>
      <c r="AW11" s="2" t="s">
        <v>75</v>
      </c>
      <c r="AX11" s="2" t="s">
        <v>75</v>
      </c>
      <c r="AY11" s="2" t="s">
        <v>75</v>
      </c>
      <c r="AZ11" s="2" t="s">
        <v>75</v>
      </c>
      <c r="BA11" s="2" t="s">
        <v>75</v>
      </c>
      <c r="BB11" s="2" t="s">
        <v>75</v>
      </c>
      <c r="BC11" s="2"/>
      <c r="BD11" s="2"/>
      <c r="BE11" s="4">
        <v>45889.391481481478</v>
      </c>
      <c r="BF11" s="1">
        <v>3</v>
      </c>
      <c r="BG11" s="4">
        <v>45904.602476851855</v>
      </c>
      <c r="BH11" s="2" t="s">
        <v>89</v>
      </c>
      <c r="BI11" s="2" t="s">
        <v>89</v>
      </c>
      <c r="BJ11" s="4">
        <v>45904.602476851855</v>
      </c>
      <c r="BK11" s="2" t="s">
        <v>89</v>
      </c>
      <c r="BL11" s="2" t="s">
        <v>89</v>
      </c>
      <c r="BM11" s="2" t="s">
        <v>117</v>
      </c>
      <c r="BN11" s="2" t="s">
        <v>79</v>
      </c>
      <c r="BO11" s="2" t="s">
        <v>72</v>
      </c>
      <c r="BP11" s="4">
        <v>45904.605057870373</v>
      </c>
      <c r="BQ11" s="2" t="s">
        <v>90</v>
      </c>
      <c r="BR11" s="4">
        <v>45904.605057870373</v>
      </c>
      <c r="BS11" s="2" t="s">
        <v>90</v>
      </c>
      <c r="BT11" s="1">
        <v>0</v>
      </c>
      <c r="BU11" s="1">
        <v>0</v>
      </c>
    </row>
    <row r="12" spans="1:73" x14ac:dyDescent="0.25">
      <c r="A12" s="2" t="s">
        <v>593</v>
      </c>
      <c r="B12" s="2" t="s">
        <v>594</v>
      </c>
      <c r="C12" s="2" t="s">
        <v>72</v>
      </c>
      <c r="D12" s="2" t="s">
        <v>595</v>
      </c>
      <c r="E12" s="2" t="s">
        <v>73</v>
      </c>
      <c r="F12" s="2" t="s">
        <v>74</v>
      </c>
      <c r="G12" s="2" t="s">
        <v>75</v>
      </c>
      <c r="H12" s="2" t="s">
        <v>76</v>
      </c>
      <c r="I12" s="2" t="s">
        <v>77</v>
      </c>
      <c r="J12" s="2" t="s">
        <v>78</v>
      </c>
      <c r="K12" s="2" t="s">
        <v>181</v>
      </c>
      <c r="L12" s="2" t="s">
        <v>251</v>
      </c>
      <c r="M12" s="2" t="s">
        <v>362</v>
      </c>
      <c r="N12" s="2" t="s">
        <v>354</v>
      </c>
      <c r="O12" s="2" t="s">
        <v>596</v>
      </c>
      <c r="P12" s="3">
        <v>32752</v>
      </c>
      <c r="Q12" s="2" t="s">
        <v>597</v>
      </c>
      <c r="R12" s="2" t="s">
        <v>203</v>
      </c>
      <c r="S12" s="2" t="s">
        <v>204</v>
      </c>
      <c r="T12" s="2" t="s">
        <v>205</v>
      </c>
      <c r="U12" s="2" t="s">
        <v>206</v>
      </c>
      <c r="V12" s="2" t="s">
        <v>75</v>
      </c>
      <c r="W12" s="2" t="s">
        <v>132</v>
      </c>
      <c r="X12" s="2" t="s">
        <v>598</v>
      </c>
      <c r="Y12" s="2" t="s">
        <v>599</v>
      </c>
      <c r="Z12" s="2" t="s">
        <v>600</v>
      </c>
      <c r="AA12" s="2" t="s">
        <v>601</v>
      </c>
      <c r="AB12" s="2" t="s">
        <v>116</v>
      </c>
      <c r="AC12" s="2" t="s">
        <v>161</v>
      </c>
      <c r="AD12" s="2" t="s">
        <v>86</v>
      </c>
      <c r="AE12" s="2" t="s">
        <v>87</v>
      </c>
      <c r="AF12" s="2" t="s">
        <v>156</v>
      </c>
      <c r="AG12" s="3">
        <v>45909</v>
      </c>
      <c r="AH12" s="3">
        <f>DAY(Consulta1[[#This Row],[fecha_fin_vigencia_actual]])</f>
        <v>9</v>
      </c>
      <c r="AI12" s="2" t="s">
        <v>602</v>
      </c>
      <c r="AJ12" s="2" t="s">
        <v>603</v>
      </c>
      <c r="AK12" s="2" t="s">
        <v>604</v>
      </c>
      <c r="AL12" s="2" t="s">
        <v>605</v>
      </c>
      <c r="AM12" s="2" t="s">
        <v>606</v>
      </c>
      <c r="AN12" s="2" t="s">
        <v>607</v>
      </c>
      <c r="AO12" s="2" t="s">
        <v>608</v>
      </c>
      <c r="AP12" s="2" t="s">
        <v>609</v>
      </c>
      <c r="AQ12" s="2" t="s">
        <v>75</v>
      </c>
      <c r="AR12" s="2" t="s">
        <v>75</v>
      </c>
      <c r="AS12" s="2" t="s">
        <v>75</v>
      </c>
      <c r="AT12" s="2" t="s">
        <v>75</v>
      </c>
      <c r="AU12" s="2" t="s">
        <v>75</v>
      </c>
      <c r="AV12" s="2" t="s">
        <v>75</v>
      </c>
      <c r="AW12" s="2" t="s">
        <v>75</v>
      </c>
      <c r="AX12" s="2" t="s">
        <v>75</v>
      </c>
      <c r="AY12" s="2" t="s">
        <v>75</v>
      </c>
      <c r="AZ12" s="2" t="s">
        <v>75</v>
      </c>
      <c r="BA12" s="2" t="s">
        <v>75</v>
      </c>
      <c r="BB12" s="2" t="s">
        <v>75</v>
      </c>
      <c r="BC12" s="2"/>
      <c r="BD12" s="2"/>
      <c r="BE12" s="4">
        <v>45889.391481481478</v>
      </c>
      <c r="BF12" s="1">
        <v>3</v>
      </c>
      <c r="BG12" s="4">
        <v>45904.413101851853</v>
      </c>
      <c r="BH12" s="2" t="s">
        <v>89</v>
      </c>
      <c r="BI12" s="2" t="s">
        <v>382</v>
      </c>
      <c r="BJ12" s="4">
        <v>45902.525879629633</v>
      </c>
      <c r="BK12" s="2" t="s">
        <v>89</v>
      </c>
      <c r="BL12" s="2" t="s">
        <v>89</v>
      </c>
      <c r="BM12" s="2" t="s">
        <v>117</v>
      </c>
      <c r="BN12" s="2" t="s">
        <v>79</v>
      </c>
      <c r="BO12" s="2" t="s">
        <v>72</v>
      </c>
      <c r="BP12" s="4">
        <v>45902.525833333333</v>
      </c>
      <c r="BQ12" s="2" t="s">
        <v>90</v>
      </c>
      <c r="BR12" s="4">
        <v>45902.525833333333</v>
      </c>
      <c r="BS12" s="2" t="s">
        <v>90</v>
      </c>
      <c r="BT12" s="1">
        <v>0</v>
      </c>
      <c r="BU12" s="1">
        <v>0</v>
      </c>
    </row>
    <row r="13" spans="1:73" x14ac:dyDescent="0.25">
      <c r="A13" s="2" t="s">
        <v>610</v>
      </c>
      <c r="B13" s="2" t="s">
        <v>611</v>
      </c>
      <c r="C13" s="2" t="s">
        <v>72</v>
      </c>
      <c r="D13" s="2" t="s">
        <v>612</v>
      </c>
      <c r="E13" s="2" t="s">
        <v>73</v>
      </c>
      <c r="F13" s="2" t="s">
        <v>74</v>
      </c>
      <c r="G13" s="2" t="s">
        <v>75</v>
      </c>
      <c r="H13" s="2" t="s">
        <v>76</v>
      </c>
      <c r="I13" s="2" t="s">
        <v>77</v>
      </c>
      <c r="J13" s="2" t="s">
        <v>107</v>
      </c>
      <c r="K13" s="2" t="s">
        <v>296</v>
      </c>
      <c r="L13" s="2" t="s">
        <v>288</v>
      </c>
      <c r="M13" s="2" t="s">
        <v>613</v>
      </c>
      <c r="N13" s="2" t="s">
        <v>318</v>
      </c>
      <c r="O13" s="2" t="s">
        <v>614</v>
      </c>
      <c r="P13" s="3">
        <v>19546</v>
      </c>
      <c r="Q13" s="2" t="s">
        <v>615</v>
      </c>
      <c r="R13" s="2" t="s">
        <v>99</v>
      </c>
      <c r="S13" s="2" t="s">
        <v>100</v>
      </c>
      <c r="T13" s="2" t="s">
        <v>101</v>
      </c>
      <c r="U13" s="2" t="s">
        <v>102</v>
      </c>
      <c r="V13" s="2" t="s">
        <v>75</v>
      </c>
      <c r="W13" s="2" t="s">
        <v>140</v>
      </c>
      <c r="X13" s="2" t="s">
        <v>616</v>
      </c>
      <c r="Y13" s="2" t="s">
        <v>617</v>
      </c>
      <c r="Z13" s="2" t="s">
        <v>618</v>
      </c>
      <c r="AA13" s="2" t="s">
        <v>619</v>
      </c>
      <c r="AB13" s="2" t="s">
        <v>154</v>
      </c>
      <c r="AC13" s="2" t="s">
        <v>620</v>
      </c>
      <c r="AD13" s="2" t="s">
        <v>86</v>
      </c>
      <c r="AE13" s="2" t="s">
        <v>87</v>
      </c>
      <c r="AF13" s="2" t="s">
        <v>88</v>
      </c>
      <c r="AG13" s="3">
        <v>45909</v>
      </c>
      <c r="AH13" s="3">
        <f>DAY(Consulta1[[#This Row],[fecha_fin_vigencia_actual]])</f>
        <v>9</v>
      </c>
      <c r="AI13" s="2" t="s">
        <v>621</v>
      </c>
      <c r="AJ13" s="2" t="s">
        <v>244</v>
      </c>
      <c r="AK13" s="2" t="s">
        <v>622</v>
      </c>
      <c r="AL13" s="2" t="s">
        <v>623</v>
      </c>
      <c r="AM13" s="2" t="s">
        <v>624</v>
      </c>
      <c r="AN13" s="2" t="s">
        <v>75</v>
      </c>
      <c r="AO13" s="2" t="s">
        <v>75</v>
      </c>
      <c r="AP13" s="2" t="s">
        <v>75</v>
      </c>
      <c r="AQ13" s="2" t="s">
        <v>625</v>
      </c>
      <c r="AR13" s="2" t="s">
        <v>626</v>
      </c>
      <c r="AS13" s="2" t="s">
        <v>627</v>
      </c>
      <c r="AT13" s="2" t="s">
        <v>75</v>
      </c>
      <c r="AU13" s="2" t="s">
        <v>75</v>
      </c>
      <c r="AV13" s="2" t="s">
        <v>75</v>
      </c>
      <c r="AW13" s="2" t="s">
        <v>75</v>
      </c>
      <c r="AX13" s="2" t="s">
        <v>75</v>
      </c>
      <c r="AY13" s="2" t="s">
        <v>75</v>
      </c>
      <c r="AZ13" s="2" t="s">
        <v>75</v>
      </c>
      <c r="BA13" s="2" t="s">
        <v>75</v>
      </c>
      <c r="BB13" s="2" t="s">
        <v>75</v>
      </c>
      <c r="BC13" s="2"/>
      <c r="BD13" s="2"/>
      <c r="BE13" s="4">
        <v>45889.391481481478</v>
      </c>
      <c r="BF13" s="1">
        <v>3</v>
      </c>
      <c r="BG13" s="4">
        <v>45904.535636574074</v>
      </c>
      <c r="BH13" s="2" t="s">
        <v>89</v>
      </c>
      <c r="BI13" s="2" t="s">
        <v>89</v>
      </c>
      <c r="BJ13" s="4">
        <v>45904.535636574074</v>
      </c>
      <c r="BK13" s="2" t="s">
        <v>89</v>
      </c>
      <c r="BL13" s="2" t="s">
        <v>89</v>
      </c>
      <c r="BM13" s="2" t="s">
        <v>117</v>
      </c>
      <c r="BN13" s="2" t="s">
        <v>79</v>
      </c>
      <c r="BO13" s="2" t="s">
        <v>72</v>
      </c>
      <c r="BP13" s="4">
        <v>45904.535914351851</v>
      </c>
      <c r="BQ13" s="2" t="s">
        <v>90</v>
      </c>
      <c r="BR13" s="4">
        <v>45904.535914351851</v>
      </c>
      <c r="BS13" s="2" t="s">
        <v>90</v>
      </c>
      <c r="BT13" s="1">
        <v>0</v>
      </c>
      <c r="BU13" s="1">
        <v>0</v>
      </c>
    </row>
    <row r="14" spans="1:73" x14ac:dyDescent="0.25">
      <c r="A14" s="2" t="s">
        <v>628</v>
      </c>
      <c r="B14" s="2" t="s">
        <v>629</v>
      </c>
      <c r="C14" s="2" t="s">
        <v>72</v>
      </c>
      <c r="D14" s="2" t="s">
        <v>630</v>
      </c>
      <c r="E14" s="2" t="s">
        <v>73</v>
      </c>
      <c r="F14" s="2" t="s">
        <v>74</v>
      </c>
      <c r="G14" s="2" t="s">
        <v>75</v>
      </c>
      <c r="H14" s="2" t="s">
        <v>76</v>
      </c>
      <c r="I14" s="2" t="s">
        <v>77</v>
      </c>
      <c r="J14" s="2" t="s">
        <v>107</v>
      </c>
      <c r="K14" s="2" t="s">
        <v>631</v>
      </c>
      <c r="L14" s="2" t="s">
        <v>109</v>
      </c>
      <c r="M14" s="2" t="s">
        <v>266</v>
      </c>
      <c r="N14" s="2" t="s">
        <v>632</v>
      </c>
      <c r="O14" s="2" t="s">
        <v>633</v>
      </c>
      <c r="P14" s="3">
        <v>22482</v>
      </c>
      <c r="Q14" s="2" t="s">
        <v>634</v>
      </c>
      <c r="R14" s="2" t="s">
        <v>81</v>
      </c>
      <c r="S14" s="2" t="s">
        <v>94</v>
      </c>
      <c r="T14" s="2" t="s">
        <v>79</v>
      </c>
      <c r="U14" s="2" t="s">
        <v>94</v>
      </c>
      <c r="V14" s="2" t="s">
        <v>75</v>
      </c>
      <c r="W14" s="2" t="s">
        <v>316</v>
      </c>
      <c r="X14" s="2" t="s">
        <v>635</v>
      </c>
      <c r="Y14" s="2" t="s">
        <v>636</v>
      </c>
      <c r="Z14" s="2" t="s">
        <v>637</v>
      </c>
      <c r="AA14" s="2" t="s">
        <v>638</v>
      </c>
      <c r="AB14" s="2" t="s">
        <v>116</v>
      </c>
      <c r="AC14" s="2" t="s">
        <v>639</v>
      </c>
      <c r="AD14" s="2" t="s">
        <v>86</v>
      </c>
      <c r="AE14" s="2" t="s">
        <v>87</v>
      </c>
      <c r="AF14" s="2" t="s">
        <v>88</v>
      </c>
      <c r="AG14" s="3">
        <v>45909</v>
      </c>
      <c r="AH14" s="3">
        <f>DAY(Consulta1[[#This Row],[fecha_fin_vigencia_actual]])</f>
        <v>9</v>
      </c>
      <c r="AI14" s="2" t="s">
        <v>640</v>
      </c>
      <c r="AJ14" s="2" t="s">
        <v>641</v>
      </c>
      <c r="AK14" s="2" t="s">
        <v>642</v>
      </c>
      <c r="AL14" s="2" t="s">
        <v>643</v>
      </c>
      <c r="AM14" s="2" t="s">
        <v>644</v>
      </c>
      <c r="AN14" s="2" t="s">
        <v>645</v>
      </c>
      <c r="AO14" s="2" t="s">
        <v>646</v>
      </c>
      <c r="AP14" s="2" t="s">
        <v>647</v>
      </c>
      <c r="AQ14" s="2" t="s">
        <v>75</v>
      </c>
      <c r="AR14" s="2" t="s">
        <v>75</v>
      </c>
      <c r="AS14" s="2" t="s">
        <v>75</v>
      </c>
      <c r="AT14" s="2" t="s">
        <v>75</v>
      </c>
      <c r="AU14" s="2" t="s">
        <v>75</v>
      </c>
      <c r="AV14" s="2" t="s">
        <v>75</v>
      </c>
      <c r="AW14" s="2" t="s">
        <v>75</v>
      </c>
      <c r="AX14" s="2" t="s">
        <v>75</v>
      </c>
      <c r="AY14" s="2" t="s">
        <v>75</v>
      </c>
      <c r="AZ14" s="2" t="s">
        <v>75</v>
      </c>
      <c r="BA14" s="2" t="s">
        <v>75</v>
      </c>
      <c r="BB14" s="2" t="s">
        <v>75</v>
      </c>
      <c r="BC14" s="2"/>
      <c r="BD14" s="2"/>
      <c r="BE14" s="4">
        <v>45889.391481481478</v>
      </c>
      <c r="BF14" s="1">
        <v>3</v>
      </c>
      <c r="BG14" s="4">
        <v>45904.411724537036</v>
      </c>
      <c r="BH14" s="2" t="s">
        <v>89</v>
      </c>
      <c r="BI14" s="2" t="s">
        <v>381</v>
      </c>
      <c r="BJ14" s="4">
        <v>45902.661296296297</v>
      </c>
      <c r="BK14" s="2" t="s">
        <v>89</v>
      </c>
      <c r="BL14" s="2" t="s">
        <v>89</v>
      </c>
      <c r="BM14" s="2" t="s">
        <v>117</v>
      </c>
      <c r="BN14" s="2"/>
      <c r="BO14" s="2" t="s">
        <v>72</v>
      </c>
      <c r="BP14" s="4"/>
      <c r="BQ14" s="2"/>
      <c r="BR14" s="4"/>
      <c r="BS14" s="2"/>
      <c r="BT14" s="1">
        <v>0</v>
      </c>
      <c r="BU14" s="1">
        <v>0</v>
      </c>
    </row>
    <row r="15" spans="1:73" x14ac:dyDescent="0.25">
      <c r="A15" s="2" t="s">
        <v>648</v>
      </c>
      <c r="B15" s="2" t="s">
        <v>649</v>
      </c>
      <c r="C15" s="2" t="s">
        <v>72</v>
      </c>
      <c r="D15" s="2" t="s">
        <v>650</v>
      </c>
      <c r="E15" s="2" t="s">
        <v>73</v>
      </c>
      <c r="F15" s="2" t="s">
        <v>74</v>
      </c>
      <c r="G15" s="2" t="s">
        <v>75</v>
      </c>
      <c r="H15" s="2" t="s">
        <v>76</v>
      </c>
      <c r="I15" s="2" t="s">
        <v>77</v>
      </c>
      <c r="J15" s="2" t="s">
        <v>78</v>
      </c>
      <c r="K15" s="2" t="s">
        <v>238</v>
      </c>
      <c r="L15" s="2" t="s">
        <v>152</v>
      </c>
      <c r="M15" s="2" t="s">
        <v>651</v>
      </c>
      <c r="N15" s="2" t="s">
        <v>361</v>
      </c>
      <c r="O15" s="2" t="s">
        <v>652</v>
      </c>
      <c r="P15" s="3">
        <v>27522</v>
      </c>
      <c r="Q15" s="2" t="s">
        <v>653</v>
      </c>
      <c r="R15" s="2" t="s">
        <v>342</v>
      </c>
      <c r="S15" s="2" t="s">
        <v>343</v>
      </c>
      <c r="T15" s="2" t="s">
        <v>385</v>
      </c>
      <c r="U15" s="2" t="s">
        <v>386</v>
      </c>
      <c r="V15" s="2" t="s">
        <v>75</v>
      </c>
      <c r="W15" s="2" t="s">
        <v>132</v>
      </c>
      <c r="X15" s="2" t="s">
        <v>654</v>
      </c>
      <c r="Y15" s="2" t="s">
        <v>655</v>
      </c>
      <c r="Z15" s="2" t="s">
        <v>656</v>
      </c>
      <c r="AA15" s="2" t="s">
        <v>657</v>
      </c>
      <c r="AB15" s="2" t="s">
        <v>84</v>
      </c>
      <c r="AC15" s="2" t="s">
        <v>246</v>
      </c>
      <c r="AD15" s="2" t="s">
        <v>151</v>
      </c>
      <c r="AE15" s="2" t="s">
        <v>87</v>
      </c>
      <c r="AF15" s="2" t="s">
        <v>298</v>
      </c>
      <c r="AG15" s="3">
        <v>45910</v>
      </c>
      <c r="AH15" s="3">
        <f>DAY(Consulta1[[#This Row],[fecha_fin_vigencia_actual]])</f>
        <v>10</v>
      </c>
      <c r="AI15" s="2" t="s">
        <v>658</v>
      </c>
      <c r="AJ15" s="2" t="s">
        <v>659</v>
      </c>
      <c r="AK15" s="2" t="s">
        <v>660</v>
      </c>
      <c r="AL15" s="2" t="s">
        <v>661</v>
      </c>
      <c r="AM15" s="2" t="s">
        <v>662</v>
      </c>
      <c r="AN15" s="2" t="s">
        <v>75</v>
      </c>
      <c r="AO15" s="2" t="s">
        <v>75</v>
      </c>
      <c r="AP15" s="2" t="s">
        <v>75</v>
      </c>
      <c r="AQ15" s="2" t="s">
        <v>75</v>
      </c>
      <c r="AR15" s="2" t="s">
        <v>75</v>
      </c>
      <c r="AS15" s="2" t="s">
        <v>75</v>
      </c>
      <c r="AT15" s="2" t="s">
        <v>75</v>
      </c>
      <c r="AU15" s="2" t="s">
        <v>75</v>
      </c>
      <c r="AV15" s="2" t="s">
        <v>75</v>
      </c>
      <c r="AW15" s="2" t="s">
        <v>75</v>
      </c>
      <c r="AX15" s="2" t="s">
        <v>75</v>
      </c>
      <c r="AY15" s="2" t="s">
        <v>75</v>
      </c>
      <c r="AZ15" s="2" t="s">
        <v>75</v>
      </c>
      <c r="BA15" s="2" t="s">
        <v>75</v>
      </c>
      <c r="BB15" s="2" t="s">
        <v>75</v>
      </c>
      <c r="BC15" s="2"/>
      <c r="BD15" s="2"/>
      <c r="BE15" s="4">
        <v>45889.391481481478</v>
      </c>
      <c r="BF15" s="1">
        <v>2</v>
      </c>
      <c r="BG15" s="4">
        <v>45904.415162037039</v>
      </c>
      <c r="BH15" s="2" t="s">
        <v>89</v>
      </c>
      <c r="BI15" s="2" t="s">
        <v>663</v>
      </c>
      <c r="BJ15" s="4">
        <v>45902.717013888891</v>
      </c>
      <c r="BK15" s="2" t="s">
        <v>89</v>
      </c>
      <c r="BL15" s="2" t="s">
        <v>89</v>
      </c>
      <c r="BM15" s="2" t="s">
        <v>117</v>
      </c>
      <c r="BN15" s="2"/>
      <c r="BO15" s="2" t="s">
        <v>72</v>
      </c>
      <c r="BP15" s="4"/>
      <c r="BQ15" s="2"/>
      <c r="BR15" s="4"/>
      <c r="BS15" s="2"/>
      <c r="BT15" s="1">
        <v>0</v>
      </c>
      <c r="BU15" s="1">
        <v>0</v>
      </c>
    </row>
    <row r="16" spans="1:73" x14ac:dyDescent="0.25">
      <c r="A16" s="2" t="s">
        <v>664</v>
      </c>
      <c r="B16" s="2" t="s">
        <v>665</v>
      </c>
      <c r="C16" s="2" t="s">
        <v>72</v>
      </c>
      <c r="D16" s="2" t="s">
        <v>666</v>
      </c>
      <c r="E16" s="2" t="s">
        <v>73</v>
      </c>
      <c r="F16" s="2" t="s">
        <v>74</v>
      </c>
      <c r="G16" s="2" t="s">
        <v>75</v>
      </c>
      <c r="H16" s="2" t="s">
        <v>76</v>
      </c>
      <c r="I16" s="2" t="s">
        <v>77</v>
      </c>
      <c r="J16" s="2" t="s">
        <v>107</v>
      </c>
      <c r="K16" s="2" t="s">
        <v>127</v>
      </c>
      <c r="L16" s="2" t="s">
        <v>486</v>
      </c>
      <c r="M16" s="2" t="s">
        <v>355</v>
      </c>
      <c r="N16" s="2" t="s">
        <v>252</v>
      </c>
      <c r="O16" s="2" t="s">
        <v>667</v>
      </c>
      <c r="P16" s="3">
        <v>29619</v>
      </c>
      <c r="Q16" s="2" t="s">
        <v>668</v>
      </c>
      <c r="R16" s="2" t="s">
        <v>99</v>
      </c>
      <c r="S16" s="2" t="s">
        <v>100</v>
      </c>
      <c r="T16" s="2" t="s">
        <v>101</v>
      </c>
      <c r="U16" s="2" t="s">
        <v>102</v>
      </c>
      <c r="V16" s="2" t="s">
        <v>75</v>
      </c>
      <c r="W16" s="2" t="s">
        <v>95</v>
      </c>
      <c r="X16" s="2" t="s">
        <v>239</v>
      </c>
      <c r="Y16" s="2" t="s">
        <v>669</v>
      </c>
      <c r="Z16" s="2" t="s">
        <v>670</v>
      </c>
      <c r="AA16" s="2" t="s">
        <v>240</v>
      </c>
      <c r="AB16" s="2" t="s">
        <v>104</v>
      </c>
      <c r="AC16" s="2" t="s">
        <v>111</v>
      </c>
      <c r="AD16" s="2" t="s">
        <v>86</v>
      </c>
      <c r="AE16" s="2" t="s">
        <v>87</v>
      </c>
      <c r="AF16" s="2" t="s">
        <v>98</v>
      </c>
      <c r="AG16" s="3">
        <v>45910</v>
      </c>
      <c r="AH16" s="3">
        <f>DAY(Consulta1[[#This Row],[fecha_fin_vigencia_actual]])</f>
        <v>10</v>
      </c>
      <c r="AI16" s="2" t="s">
        <v>671</v>
      </c>
      <c r="AJ16" s="2" t="s">
        <v>672</v>
      </c>
      <c r="AK16" s="2" t="s">
        <v>673</v>
      </c>
      <c r="AL16" s="2" t="s">
        <v>674</v>
      </c>
      <c r="AM16" s="2" t="s">
        <v>675</v>
      </c>
      <c r="AN16" s="2" t="s">
        <v>676</v>
      </c>
      <c r="AO16" s="2" t="s">
        <v>677</v>
      </c>
      <c r="AP16" s="2" t="s">
        <v>678</v>
      </c>
      <c r="AQ16" s="2" t="s">
        <v>679</v>
      </c>
      <c r="AR16" s="2" t="s">
        <v>680</v>
      </c>
      <c r="AS16" s="2" t="s">
        <v>681</v>
      </c>
      <c r="AT16" s="2" t="s">
        <v>75</v>
      </c>
      <c r="AU16" s="2" t="s">
        <v>75</v>
      </c>
      <c r="AV16" s="2" t="s">
        <v>75</v>
      </c>
      <c r="AW16" s="2" t="s">
        <v>75</v>
      </c>
      <c r="AX16" s="2" t="s">
        <v>75</v>
      </c>
      <c r="AY16" s="2" t="s">
        <v>75</v>
      </c>
      <c r="AZ16" s="2" t="s">
        <v>75</v>
      </c>
      <c r="BA16" s="2" t="s">
        <v>75</v>
      </c>
      <c r="BB16" s="2" t="s">
        <v>75</v>
      </c>
      <c r="BC16" s="2"/>
      <c r="BD16" s="2"/>
      <c r="BE16" s="4">
        <v>45889.391481481478</v>
      </c>
      <c r="BF16" s="1">
        <v>2</v>
      </c>
      <c r="BG16" s="4">
        <v>45904.649201388886</v>
      </c>
      <c r="BH16" s="2" t="s">
        <v>89</v>
      </c>
      <c r="BI16" s="2" t="s">
        <v>89</v>
      </c>
      <c r="BJ16" s="4">
        <v>45904.649201388886</v>
      </c>
      <c r="BK16" s="2" t="s">
        <v>89</v>
      </c>
      <c r="BL16" s="2" t="s">
        <v>89</v>
      </c>
      <c r="BM16" s="2" t="s">
        <v>117</v>
      </c>
      <c r="BN16" s="2" t="s">
        <v>79</v>
      </c>
      <c r="BO16" s="2" t="s">
        <v>72</v>
      </c>
      <c r="BP16" s="4">
        <v>45904.651122685187</v>
      </c>
      <c r="BQ16" s="2" t="s">
        <v>90</v>
      </c>
      <c r="BR16" s="4">
        <v>45904.651122685187</v>
      </c>
      <c r="BS16" s="2" t="s">
        <v>90</v>
      </c>
      <c r="BT16" s="1">
        <v>0</v>
      </c>
      <c r="BU16" s="1">
        <v>0</v>
      </c>
    </row>
    <row r="17" spans="1:73" x14ac:dyDescent="0.25">
      <c r="A17" s="2" t="s">
        <v>682</v>
      </c>
      <c r="B17" s="2" t="s">
        <v>683</v>
      </c>
      <c r="C17" s="2" t="s">
        <v>72</v>
      </c>
      <c r="D17" s="2" t="s">
        <v>684</v>
      </c>
      <c r="E17" s="2" t="s">
        <v>73</v>
      </c>
      <c r="F17" s="2" t="s">
        <v>74</v>
      </c>
      <c r="G17" s="2" t="s">
        <v>75</v>
      </c>
      <c r="H17" s="2" t="s">
        <v>76</v>
      </c>
      <c r="I17" s="2" t="s">
        <v>77</v>
      </c>
      <c r="J17" s="2" t="s">
        <v>78</v>
      </c>
      <c r="K17" s="2" t="s">
        <v>91</v>
      </c>
      <c r="L17" s="2" t="s">
        <v>376</v>
      </c>
      <c r="M17" s="2" t="s">
        <v>394</v>
      </c>
      <c r="N17" s="2" t="s">
        <v>200</v>
      </c>
      <c r="O17" s="2" t="s">
        <v>685</v>
      </c>
      <c r="P17" s="3">
        <v>30189</v>
      </c>
      <c r="Q17" s="2" t="s">
        <v>686</v>
      </c>
      <c r="R17" s="2" t="s">
        <v>203</v>
      </c>
      <c r="S17" s="2" t="s">
        <v>204</v>
      </c>
      <c r="T17" s="2" t="s">
        <v>205</v>
      </c>
      <c r="U17" s="2" t="s">
        <v>206</v>
      </c>
      <c r="V17" s="2" t="s">
        <v>75</v>
      </c>
      <c r="W17" s="2" t="s">
        <v>144</v>
      </c>
      <c r="X17" s="2" t="s">
        <v>255</v>
      </c>
      <c r="Y17" s="2" t="s">
        <v>687</v>
      </c>
      <c r="Z17" s="2" t="s">
        <v>688</v>
      </c>
      <c r="AA17" s="2" t="s">
        <v>256</v>
      </c>
      <c r="AB17" s="2" t="s">
        <v>154</v>
      </c>
      <c r="AC17" s="2" t="s">
        <v>155</v>
      </c>
      <c r="AD17" s="2" t="s">
        <v>86</v>
      </c>
      <c r="AE17" s="2" t="s">
        <v>87</v>
      </c>
      <c r="AF17" s="2" t="s">
        <v>98</v>
      </c>
      <c r="AG17" s="3">
        <v>45910</v>
      </c>
      <c r="AH17" s="3">
        <f>DAY(Consulta1[[#This Row],[fecha_fin_vigencia_actual]])</f>
        <v>10</v>
      </c>
      <c r="AI17" s="2" t="s">
        <v>689</v>
      </c>
      <c r="AJ17" s="2" t="s">
        <v>257</v>
      </c>
      <c r="AK17" s="2" t="s">
        <v>690</v>
      </c>
      <c r="AL17" s="2" t="s">
        <v>691</v>
      </c>
      <c r="AM17" s="2" t="s">
        <v>692</v>
      </c>
      <c r="AN17" s="2" t="s">
        <v>693</v>
      </c>
      <c r="AO17" s="2" t="s">
        <v>694</v>
      </c>
      <c r="AP17" s="2" t="s">
        <v>695</v>
      </c>
      <c r="AQ17" s="2" t="s">
        <v>75</v>
      </c>
      <c r="AR17" s="2" t="s">
        <v>75</v>
      </c>
      <c r="AS17" s="2" t="s">
        <v>75</v>
      </c>
      <c r="AT17" s="2" t="s">
        <v>75</v>
      </c>
      <c r="AU17" s="2" t="s">
        <v>75</v>
      </c>
      <c r="AV17" s="2" t="s">
        <v>75</v>
      </c>
      <c r="AW17" s="2" t="s">
        <v>75</v>
      </c>
      <c r="AX17" s="2" t="s">
        <v>75</v>
      </c>
      <c r="AY17" s="2" t="s">
        <v>75</v>
      </c>
      <c r="AZ17" s="2" t="s">
        <v>75</v>
      </c>
      <c r="BA17" s="2" t="s">
        <v>75</v>
      </c>
      <c r="BB17" s="2" t="s">
        <v>75</v>
      </c>
      <c r="BC17" s="2"/>
      <c r="BD17" s="2"/>
      <c r="BE17" s="4">
        <v>45889.391481481478</v>
      </c>
      <c r="BF17" s="1">
        <v>2</v>
      </c>
      <c r="BG17" s="4">
        <v>45904.415462962963</v>
      </c>
      <c r="BH17" s="2" t="s">
        <v>89</v>
      </c>
      <c r="BI17" s="2" t="s">
        <v>382</v>
      </c>
      <c r="BJ17" s="4">
        <v>45902.697928240741</v>
      </c>
      <c r="BK17" s="2" t="s">
        <v>89</v>
      </c>
      <c r="BL17" s="2" t="s">
        <v>89</v>
      </c>
      <c r="BM17" s="2" t="s">
        <v>117</v>
      </c>
      <c r="BN17" s="2" t="s">
        <v>79</v>
      </c>
      <c r="BO17" s="2" t="s">
        <v>72</v>
      </c>
      <c r="BP17" s="4">
        <v>45902.698275462964</v>
      </c>
      <c r="BQ17" s="2" t="s">
        <v>90</v>
      </c>
      <c r="BR17" s="4">
        <v>45902.698275462964</v>
      </c>
      <c r="BS17" s="2" t="s">
        <v>90</v>
      </c>
      <c r="BT17" s="1">
        <v>0</v>
      </c>
      <c r="BU17" s="1">
        <v>0</v>
      </c>
    </row>
    <row r="18" spans="1:73" x14ac:dyDescent="0.25">
      <c r="A18" s="2" t="s">
        <v>696</v>
      </c>
      <c r="B18" s="2" t="s">
        <v>697</v>
      </c>
      <c r="C18" s="2" t="s">
        <v>72</v>
      </c>
      <c r="D18" s="2" t="s">
        <v>698</v>
      </c>
      <c r="E18" s="2" t="s">
        <v>73</v>
      </c>
      <c r="F18" s="2" t="s">
        <v>74</v>
      </c>
      <c r="G18" s="2" t="s">
        <v>75</v>
      </c>
      <c r="H18" s="2" t="s">
        <v>76</v>
      </c>
      <c r="I18" s="2" t="s">
        <v>77</v>
      </c>
      <c r="J18" s="2" t="s">
        <v>78</v>
      </c>
      <c r="K18" s="2" t="s">
        <v>699</v>
      </c>
      <c r="L18" s="2" t="s">
        <v>251</v>
      </c>
      <c r="M18" s="2" t="s">
        <v>388</v>
      </c>
      <c r="N18" s="2" t="s">
        <v>700</v>
      </c>
      <c r="O18" s="2" t="s">
        <v>701</v>
      </c>
      <c r="P18" s="3">
        <v>32273</v>
      </c>
      <c r="Q18" s="2" t="s">
        <v>702</v>
      </c>
      <c r="R18" s="2" t="s">
        <v>311</v>
      </c>
      <c r="S18" s="2" t="s">
        <v>312</v>
      </c>
      <c r="T18" s="2" t="s">
        <v>703</v>
      </c>
      <c r="U18" s="2" t="s">
        <v>704</v>
      </c>
      <c r="V18" s="2" t="s">
        <v>75</v>
      </c>
      <c r="W18" s="2" t="s">
        <v>95</v>
      </c>
      <c r="X18" s="2" t="s">
        <v>705</v>
      </c>
      <c r="Y18" s="2" t="s">
        <v>706</v>
      </c>
      <c r="Z18" s="2" t="s">
        <v>707</v>
      </c>
      <c r="AA18" s="2" t="s">
        <v>708</v>
      </c>
      <c r="AB18" s="2" t="s">
        <v>709</v>
      </c>
      <c r="AC18" s="2" t="s">
        <v>710</v>
      </c>
      <c r="AD18" s="2" t="s">
        <v>270</v>
      </c>
      <c r="AE18" s="2" t="s">
        <v>87</v>
      </c>
      <c r="AF18" s="2" t="s">
        <v>123</v>
      </c>
      <c r="AG18" s="3">
        <v>45910</v>
      </c>
      <c r="AH18" s="3">
        <f>DAY(Consulta1[[#This Row],[fecha_fin_vigencia_actual]])</f>
        <v>10</v>
      </c>
      <c r="AI18" s="2" t="s">
        <v>711</v>
      </c>
      <c r="AJ18" s="2" t="s">
        <v>712</v>
      </c>
      <c r="AK18" s="2" t="s">
        <v>713</v>
      </c>
      <c r="AL18" s="2" t="s">
        <v>714</v>
      </c>
      <c r="AM18" s="2" t="s">
        <v>715</v>
      </c>
      <c r="AN18" s="2" t="s">
        <v>75</v>
      </c>
      <c r="AO18" s="2" t="s">
        <v>75</v>
      </c>
      <c r="AP18" s="2" t="s">
        <v>75</v>
      </c>
      <c r="AQ18" s="2" t="s">
        <v>716</v>
      </c>
      <c r="AR18" s="2" t="s">
        <v>717</v>
      </c>
      <c r="AS18" s="2" t="s">
        <v>718</v>
      </c>
      <c r="AT18" s="2" t="s">
        <v>75</v>
      </c>
      <c r="AU18" s="2" t="s">
        <v>75</v>
      </c>
      <c r="AV18" s="2" t="s">
        <v>75</v>
      </c>
      <c r="AW18" s="2" t="s">
        <v>75</v>
      </c>
      <c r="AX18" s="2" t="s">
        <v>75</v>
      </c>
      <c r="AY18" s="2" t="s">
        <v>75</v>
      </c>
      <c r="AZ18" s="2" t="s">
        <v>75</v>
      </c>
      <c r="BA18" s="2" t="s">
        <v>75</v>
      </c>
      <c r="BB18" s="2" t="s">
        <v>75</v>
      </c>
      <c r="BC18" s="2"/>
      <c r="BD18" s="2"/>
      <c r="BE18" s="4">
        <v>45889.391481481478</v>
      </c>
      <c r="BF18" s="1">
        <v>2</v>
      </c>
      <c r="BG18" s="4">
        <v>45904.413842592592</v>
      </c>
      <c r="BH18" s="2" t="s">
        <v>89</v>
      </c>
      <c r="BI18" s="2" t="s">
        <v>381</v>
      </c>
      <c r="BJ18" s="4">
        <v>45902.703796296293</v>
      </c>
      <c r="BK18" s="2" t="s">
        <v>89</v>
      </c>
      <c r="BL18" s="2" t="s">
        <v>89</v>
      </c>
      <c r="BM18" s="2" t="s">
        <v>117</v>
      </c>
      <c r="BN18" s="2" t="s">
        <v>79</v>
      </c>
      <c r="BO18" s="2" t="s">
        <v>72</v>
      </c>
      <c r="BP18" s="4">
        <v>45902.70412037037</v>
      </c>
      <c r="BQ18" s="2" t="s">
        <v>90</v>
      </c>
      <c r="BR18" s="4">
        <v>45902.70412037037</v>
      </c>
      <c r="BS18" s="2" t="s">
        <v>90</v>
      </c>
      <c r="BT18" s="1">
        <v>0</v>
      </c>
      <c r="BU18" s="1">
        <v>0</v>
      </c>
    </row>
    <row r="19" spans="1:73" x14ac:dyDescent="0.25">
      <c r="A19" s="2" t="s">
        <v>719</v>
      </c>
      <c r="B19" s="2" t="s">
        <v>720</v>
      </c>
      <c r="C19" s="2" t="s">
        <v>72</v>
      </c>
      <c r="D19" s="2" t="s">
        <v>721</v>
      </c>
      <c r="E19" s="2" t="s">
        <v>73</v>
      </c>
      <c r="F19" s="2" t="s">
        <v>74</v>
      </c>
      <c r="G19" s="2" t="s">
        <v>75</v>
      </c>
      <c r="H19" s="2" t="s">
        <v>76</v>
      </c>
      <c r="I19" s="2" t="s">
        <v>77</v>
      </c>
      <c r="J19" s="2" t="s">
        <v>107</v>
      </c>
      <c r="K19" s="2" t="s">
        <v>127</v>
      </c>
      <c r="L19" s="2" t="s">
        <v>108</v>
      </c>
      <c r="M19" s="2" t="s">
        <v>722</v>
      </c>
      <c r="N19" s="2" t="s">
        <v>245</v>
      </c>
      <c r="O19" s="2" t="s">
        <v>723</v>
      </c>
      <c r="P19" s="3">
        <v>29150</v>
      </c>
      <c r="Q19" s="2" t="s">
        <v>724</v>
      </c>
      <c r="R19" s="2" t="s">
        <v>81</v>
      </c>
      <c r="S19" s="2" t="s">
        <v>94</v>
      </c>
      <c r="T19" s="2" t="s">
        <v>79</v>
      </c>
      <c r="U19" s="2" t="s">
        <v>94</v>
      </c>
      <c r="V19" s="2" t="s">
        <v>75</v>
      </c>
      <c r="W19" s="2" t="s">
        <v>140</v>
      </c>
      <c r="X19" s="2" t="s">
        <v>725</v>
      </c>
      <c r="Y19" s="2" t="s">
        <v>726</v>
      </c>
      <c r="Z19" s="2" t="s">
        <v>727</v>
      </c>
      <c r="AA19" s="2" t="s">
        <v>728</v>
      </c>
      <c r="AB19" s="2" t="s">
        <v>729</v>
      </c>
      <c r="AC19" s="2" t="s">
        <v>730</v>
      </c>
      <c r="AD19" s="2" t="s">
        <v>151</v>
      </c>
      <c r="AE19" s="2" t="s">
        <v>87</v>
      </c>
      <c r="AF19" s="2" t="s">
        <v>106</v>
      </c>
      <c r="AG19" s="3">
        <v>46275</v>
      </c>
      <c r="AH19" s="3">
        <f>DAY(Consulta1[[#This Row],[fecha_fin_vigencia_actual]])</f>
        <v>10</v>
      </c>
      <c r="AI19" s="2" t="s">
        <v>731</v>
      </c>
      <c r="AJ19" s="2" t="s">
        <v>732</v>
      </c>
      <c r="AK19" s="2" t="s">
        <v>733</v>
      </c>
      <c r="AL19" s="2" t="s">
        <v>734</v>
      </c>
      <c r="AM19" s="2" t="s">
        <v>735</v>
      </c>
      <c r="AN19" s="2" t="s">
        <v>75</v>
      </c>
      <c r="AO19" s="2" t="s">
        <v>75</v>
      </c>
      <c r="AP19" s="2" t="s">
        <v>75</v>
      </c>
      <c r="AQ19" s="2" t="s">
        <v>75</v>
      </c>
      <c r="AR19" s="2" t="s">
        <v>75</v>
      </c>
      <c r="AS19" s="2" t="s">
        <v>75</v>
      </c>
      <c r="AT19" s="2" t="s">
        <v>75</v>
      </c>
      <c r="AU19" s="2" t="s">
        <v>75</v>
      </c>
      <c r="AV19" s="2" t="s">
        <v>75</v>
      </c>
      <c r="AW19" s="2" t="s">
        <v>75</v>
      </c>
      <c r="AX19" s="2" t="s">
        <v>75</v>
      </c>
      <c r="AY19" s="2" t="s">
        <v>75</v>
      </c>
      <c r="AZ19" s="2" t="s">
        <v>75</v>
      </c>
      <c r="BA19" s="2" t="s">
        <v>75</v>
      </c>
      <c r="BB19" s="2" t="s">
        <v>75</v>
      </c>
      <c r="BC19" s="2"/>
      <c r="BD19" s="2"/>
      <c r="BE19" s="4">
        <v>45889.391481481478</v>
      </c>
      <c r="BF19" s="1">
        <v>2</v>
      </c>
      <c r="BG19" s="4">
        <v>45904.413969907408</v>
      </c>
      <c r="BH19" s="2" t="s">
        <v>89</v>
      </c>
      <c r="BI19" s="2" t="s">
        <v>381</v>
      </c>
      <c r="BJ19" s="4">
        <v>45902.693240740744</v>
      </c>
      <c r="BK19" s="2" t="s">
        <v>89</v>
      </c>
      <c r="BL19" s="2" t="s">
        <v>89</v>
      </c>
      <c r="BM19" s="2" t="s">
        <v>117</v>
      </c>
      <c r="BN19" s="2" t="s">
        <v>79</v>
      </c>
      <c r="BO19" s="2" t="s">
        <v>126</v>
      </c>
      <c r="BP19" s="4">
        <v>45902.693935185183</v>
      </c>
      <c r="BQ19" s="2" t="s">
        <v>90</v>
      </c>
      <c r="BR19" s="4">
        <v>45902.693935185183</v>
      </c>
      <c r="BS19" s="2" t="s">
        <v>90</v>
      </c>
      <c r="BT19" s="1">
        <v>0</v>
      </c>
      <c r="BU19" s="1">
        <v>0</v>
      </c>
    </row>
    <row r="20" spans="1:73" x14ac:dyDescent="0.25">
      <c r="A20" s="2" t="s">
        <v>736</v>
      </c>
      <c r="B20" s="2" t="s">
        <v>737</v>
      </c>
      <c r="C20" s="2" t="s">
        <v>72</v>
      </c>
      <c r="D20" s="2" t="s">
        <v>738</v>
      </c>
      <c r="E20" s="2" t="s">
        <v>73</v>
      </c>
      <c r="F20" s="2" t="s">
        <v>74</v>
      </c>
      <c r="G20" s="2" t="s">
        <v>75</v>
      </c>
      <c r="H20" s="2" t="s">
        <v>76</v>
      </c>
      <c r="I20" s="2" t="s">
        <v>77</v>
      </c>
      <c r="J20" s="2" t="s">
        <v>78</v>
      </c>
      <c r="K20" s="2" t="s">
        <v>263</v>
      </c>
      <c r="L20" s="2" t="s">
        <v>182</v>
      </c>
      <c r="M20" s="2" t="s">
        <v>231</v>
      </c>
      <c r="N20" s="2" t="s">
        <v>192</v>
      </c>
      <c r="O20" s="2" t="s">
        <v>739</v>
      </c>
      <c r="P20" s="3">
        <v>32399</v>
      </c>
      <c r="Q20" s="2" t="s">
        <v>740</v>
      </c>
      <c r="R20" s="2" t="s">
        <v>176</v>
      </c>
      <c r="S20" s="2" t="s">
        <v>177</v>
      </c>
      <c r="T20" s="2" t="s">
        <v>264</v>
      </c>
      <c r="U20" s="2" t="s">
        <v>265</v>
      </c>
      <c r="V20" s="2" t="s">
        <v>75</v>
      </c>
      <c r="W20" s="2" t="s">
        <v>316</v>
      </c>
      <c r="X20" s="2" t="s">
        <v>741</v>
      </c>
      <c r="Y20" s="2" t="s">
        <v>742</v>
      </c>
      <c r="Z20" s="2" t="s">
        <v>743</v>
      </c>
      <c r="AA20" s="2" t="s">
        <v>744</v>
      </c>
      <c r="AB20" s="2" t="s">
        <v>154</v>
      </c>
      <c r="AC20" s="2" t="s">
        <v>155</v>
      </c>
      <c r="AD20" s="2" t="s">
        <v>86</v>
      </c>
      <c r="AE20" s="2" t="s">
        <v>87</v>
      </c>
      <c r="AF20" s="2" t="s">
        <v>88</v>
      </c>
      <c r="AG20" s="3">
        <v>45910</v>
      </c>
      <c r="AH20" s="3">
        <f>DAY(Consulta1[[#This Row],[fecha_fin_vigencia_actual]])</f>
        <v>10</v>
      </c>
      <c r="AI20" s="2" t="s">
        <v>745</v>
      </c>
      <c r="AJ20" s="2" t="s">
        <v>746</v>
      </c>
      <c r="AK20" s="2" t="s">
        <v>747</v>
      </c>
      <c r="AL20" s="2" t="s">
        <v>748</v>
      </c>
      <c r="AM20" s="2" t="s">
        <v>749</v>
      </c>
      <c r="AN20" s="2" t="s">
        <v>750</v>
      </c>
      <c r="AO20" s="2" t="s">
        <v>751</v>
      </c>
      <c r="AP20" s="2" t="s">
        <v>752</v>
      </c>
      <c r="AQ20" s="2" t="s">
        <v>75</v>
      </c>
      <c r="AR20" s="2" t="s">
        <v>75</v>
      </c>
      <c r="AS20" s="2" t="s">
        <v>75</v>
      </c>
      <c r="AT20" s="2" t="s">
        <v>75</v>
      </c>
      <c r="AU20" s="2" t="s">
        <v>75</v>
      </c>
      <c r="AV20" s="2" t="s">
        <v>75</v>
      </c>
      <c r="AW20" s="2" t="s">
        <v>75</v>
      </c>
      <c r="AX20" s="2" t="s">
        <v>75</v>
      </c>
      <c r="AY20" s="2" t="s">
        <v>75</v>
      </c>
      <c r="AZ20" s="2" t="s">
        <v>75</v>
      </c>
      <c r="BA20" s="2" t="s">
        <v>75</v>
      </c>
      <c r="BB20" s="2" t="s">
        <v>75</v>
      </c>
      <c r="BC20" s="2"/>
      <c r="BD20" s="2"/>
      <c r="BE20" s="4">
        <v>45889.391481481478</v>
      </c>
      <c r="BF20" s="1">
        <v>2</v>
      </c>
      <c r="BG20" s="4">
        <v>45904.415995370371</v>
      </c>
      <c r="BH20" s="2" t="s">
        <v>89</v>
      </c>
      <c r="BI20" s="2" t="s">
        <v>382</v>
      </c>
      <c r="BJ20" s="4">
        <v>45902.684050925927</v>
      </c>
      <c r="BK20" s="2" t="s">
        <v>89</v>
      </c>
      <c r="BL20" s="2" t="s">
        <v>89</v>
      </c>
      <c r="BM20" s="2" t="s">
        <v>117</v>
      </c>
      <c r="BN20" s="2" t="s">
        <v>79</v>
      </c>
      <c r="BO20" s="2" t="s">
        <v>72</v>
      </c>
      <c r="BP20" s="4">
        <v>45902.684710648151</v>
      </c>
      <c r="BQ20" s="2" t="s">
        <v>90</v>
      </c>
      <c r="BR20" s="4">
        <v>45902.684710648151</v>
      </c>
      <c r="BS20" s="2" t="s">
        <v>90</v>
      </c>
      <c r="BT20" s="1">
        <v>0</v>
      </c>
      <c r="BU20" s="1">
        <v>0</v>
      </c>
    </row>
    <row r="21" spans="1:73" x14ac:dyDescent="0.25">
      <c r="A21" s="2" t="s">
        <v>753</v>
      </c>
      <c r="B21" s="2" t="s">
        <v>754</v>
      </c>
      <c r="C21" s="2" t="s">
        <v>72</v>
      </c>
      <c r="D21" s="2" t="s">
        <v>755</v>
      </c>
      <c r="E21" s="2" t="s">
        <v>73</v>
      </c>
      <c r="F21" s="2" t="s">
        <v>74</v>
      </c>
      <c r="G21" s="2" t="s">
        <v>75</v>
      </c>
      <c r="H21" s="2" t="s">
        <v>76</v>
      </c>
      <c r="I21" s="2" t="s">
        <v>77</v>
      </c>
      <c r="J21" s="2" t="s">
        <v>78</v>
      </c>
      <c r="K21" s="2" t="s">
        <v>267</v>
      </c>
      <c r="L21" s="2" t="s">
        <v>175</v>
      </c>
      <c r="M21" s="2" t="s">
        <v>756</v>
      </c>
      <c r="N21" s="2" t="s">
        <v>110</v>
      </c>
      <c r="O21" s="2" t="s">
        <v>757</v>
      </c>
      <c r="P21" s="3">
        <v>25408</v>
      </c>
      <c r="Q21" s="2" t="s">
        <v>79</v>
      </c>
      <c r="R21" s="2" t="s">
        <v>113</v>
      </c>
      <c r="S21" s="2" t="s">
        <v>114</v>
      </c>
      <c r="T21" s="2" t="s">
        <v>79</v>
      </c>
      <c r="U21" s="2" t="s">
        <v>115</v>
      </c>
      <c r="V21" s="2" t="s">
        <v>75</v>
      </c>
      <c r="W21" s="2" t="s">
        <v>316</v>
      </c>
      <c r="X21" s="2" t="s">
        <v>758</v>
      </c>
      <c r="Y21" s="2" t="s">
        <v>759</v>
      </c>
      <c r="Z21" s="2" t="s">
        <v>760</v>
      </c>
      <c r="AA21" s="2" t="s">
        <v>761</v>
      </c>
      <c r="AB21" s="2" t="s">
        <v>154</v>
      </c>
      <c r="AC21" s="2" t="s">
        <v>268</v>
      </c>
      <c r="AD21" s="2" t="s">
        <v>86</v>
      </c>
      <c r="AE21" s="2" t="s">
        <v>87</v>
      </c>
      <c r="AF21" s="2" t="s">
        <v>123</v>
      </c>
      <c r="AG21" s="3">
        <v>46275</v>
      </c>
      <c r="AH21" s="3">
        <f>DAY(Consulta1[[#This Row],[fecha_fin_vigencia_actual]])</f>
        <v>10</v>
      </c>
      <c r="AI21" s="2" t="s">
        <v>762</v>
      </c>
      <c r="AJ21" s="2" t="s">
        <v>763</v>
      </c>
      <c r="AK21" s="2" t="s">
        <v>764</v>
      </c>
      <c r="AL21" s="2" t="s">
        <v>765</v>
      </c>
      <c r="AM21" s="2" t="s">
        <v>766</v>
      </c>
      <c r="AN21" s="2" t="s">
        <v>767</v>
      </c>
      <c r="AO21" s="2" t="s">
        <v>768</v>
      </c>
      <c r="AP21" s="2" t="s">
        <v>769</v>
      </c>
      <c r="AQ21" s="2" t="s">
        <v>75</v>
      </c>
      <c r="AR21" s="2" t="s">
        <v>75</v>
      </c>
      <c r="AS21" s="2" t="s">
        <v>75</v>
      </c>
      <c r="AT21" s="2" t="s">
        <v>75</v>
      </c>
      <c r="AU21" s="2" t="s">
        <v>75</v>
      </c>
      <c r="AV21" s="2" t="s">
        <v>75</v>
      </c>
      <c r="AW21" s="2" t="s">
        <v>75</v>
      </c>
      <c r="AX21" s="2" t="s">
        <v>75</v>
      </c>
      <c r="AY21" s="2" t="s">
        <v>75</v>
      </c>
      <c r="AZ21" s="2" t="s">
        <v>75</v>
      </c>
      <c r="BA21" s="2" t="s">
        <v>75</v>
      </c>
      <c r="BB21" s="2" t="s">
        <v>75</v>
      </c>
      <c r="BC21" s="2"/>
      <c r="BD21" s="2"/>
      <c r="BE21" s="4">
        <v>45889.391481481478</v>
      </c>
      <c r="BF21" s="1">
        <v>2</v>
      </c>
      <c r="BG21" s="4">
        <v>45904.414930555555</v>
      </c>
      <c r="BH21" s="2" t="s">
        <v>89</v>
      </c>
      <c r="BI21" s="2" t="s">
        <v>382</v>
      </c>
      <c r="BJ21" s="4">
        <v>45902.692546296297</v>
      </c>
      <c r="BK21" s="2" t="s">
        <v>89</v>
      </c>
      <c r="BL21" s="2" t="s">
        <v>89</v>
      </c>
      <c r="BM21" s="2" t="s">
        <v>117</v>
      </c>
      <c r="BN21" s="2" t="s">
        <v>79</v>
      </c>
      <c r="BO21" s="2" t="s">
        <v>126</v>
      </c>
      <c r="BP21" s="4">
        <v>45902.693055555559</v>
      </c>
      <c r="BQ21" s="2" t="s">
        <v>90</v>
      </c>
      <c r="BR21" s="4">
        <v>45902.693055555559</v>
      </c>
      <c r="BS21" s="2" t="s">
        <v>90</v>
      </c>
      <c r="BT21" s="1">
        <v>0</v>
      </c>
      <c r="BU21" s="1">
        <v>0</v>
      </c>
    </row>
    <row r="22" spans="1:73" x14ac:dyDescent="0.25">
      <c r="A22" s="2" t="s">
        <v>770</v>
      </c>
      <c r="B22" s="2" t="s">
        <v>771</v>
      </c>
      <c r="C22" s="2" t="s">
        <v>72</v>
      </c>
      <c r="D22" s="2" t="s">
        <v>772</v>
      </c>
      <c r="E22" s="2" t="s">
        <v>73</v>
      </c>
      <c r="F22" s="2" t="s">
        <v>74</v>
      </c>
      <c r="G22" s="2" t="s">
        <v>75</v>
      </c>
      <c r="H22" s="2" t="s">
        <v>76</v>
      </c>
      <c r="I22" s="2" t="s">
        <v>77</v>
      </c>
      <c r="J22" s="2" t="s">
        <v>78</v>
      </c>
      <c r="K22" s="2" t="s">
        <v>209</v>
      </c>
      <c r="L22" s="2" t="s">
        <v>79</v>
      </c>
      <c r="M22" s="2" t="s">
        <v>283</v>
      </c>
      <c r="N22" s="2" t="s">
        <v>79</v>
      </c>
      <c r="O22" s="2" t="s">
        <v>773</v>
      </c>
      <c r="P22" s="3">
        <v>22351</v>
      </c>
      <c r="Q22" s="2" t="s">
        <v>774</v>
      </c>
      <c r="R22" s="2" t="s">
        <v>163</v>
      </c>
      <c r="S22" s="2" t="s">
        <v>164</v>
      </c>
      <c r="T22" s="2" t="s">
        <v>165</v>
      </c>
      <c r="U22" s="2" t="s">
        <v>166</v>
      </c>
      <c r="V22" s="2" t="s">
        <v>75</v>
      </c>
      <c r="W22" s="2" t="s">
        <v>190</v>
      </c>
      <c r="X22" s="2" t="s">
        <v>367</v>
      </c>
      <c r="Y22" s="2" t="s">
        <v>775</v>
      </c>
      <c r="Z22" s="2" t="s">
        <v>776</v>
      </c>
      <c r="AA22" s="2" t="s">
        <v>368</v>
      </c>
      <c r="AB22" s="2" t="s">
        <v>178</v>
      </c>
      <c r="AC22" s="2" t="s">
        <v>369</v>
      </c>
      <c r="AD22" s="2" t="s">
        <v>86</v>
      </c>
      <c r="AE22" s="2" t="s">
        <v>87</v>
      </c>
      <c r="AF22" s="2" t="s">
        <v>173</v>
      </c>
      <c r="AG22" s="3">
        <v>45910</v>
      </c>
      <c r="AH22" s="3">
        <f>DAY(Consulta1[[#This Row],[fecha_fin_vigencia_actual]])</f>
        <v>10</v>
      </c>
      <c r="AI22" s="2" t="s">
        <v>777</v>
      </c>
      <c r="AJ22" s="2" t="s">
        <v>370</v>
      </c>
      <c r="AK22" s="2" t="s">
        <v>778</v>
      </c>
      <c r="AL22" s="2" t="s">
        <v>779</v>
      </c>
      <c r="AM22" s="2" t="s">
        <v>780</v>
      </c>
      <c r="AN22" s="2" t="s">
        <v>781</v>
      </c>
      <c r="AO22" s="2" t="s">
        <v>782</v>
      </c>
      <c r="AP22" s="2" t="s">
        <v>783</v>
      </c>
      <c r="AQ22" s="2" t="s">
        <v>75</v>
      </c>
      <c r="AR22" s="2" t="s">
        <v>75</v>
      </c>
      <c r="AS22" s="2" t="s">
        <v>75</v>
      </c>
      <c r="AT22" s="2" t="s">
        <v>75</v>
      </c>
      <c r="AU22" s="2" t="s">
        <v>75</v>
      </c>
      <c r="AV22" s="2" t="s">
        <v>75</v>
      </c>
      <c r="AW22" s="2" t="s">
        <v>75</v>
      </c>
      <c r="AX22" s="2" t="s">
        <v>75</v>
      </c>
      <c r="AY22" s="2" t="s">
        <v>75</v>
      </c>
      <c r="AZ22" s="2" t="s">
        <v>75</v>
      </c>
      <c r="BA22" s="2" t="s">
        <v>75</v>
      </c>
      <c r="BB22" s="2" t="s">
        <v>75</v>
      </c>
      <c r="BC22" s="2"/>
      <c r="BD22" s="2"/>
      <c r="BE22" s="4">
        <v>45889.391481481478</v>
      </c>
      <c r="BF22" s="1">
        <v>2</v>
      </c>
      <c r="BG22" s="4">
        <v>45904.414293981485</v>
      </c>
      <c r="BH22" s="2" t="s">
        <v>89</v>
      </c>
      <c r="BI22" s="2" t="s">
        <v>381</v>
      </c>
      <c r="BJ22" s="4">
        <v>45902.711215277777</v>
      </c>
      <c r="BK22" s="2" t="s">
        <v>89</v>
      </c>
      <c r="BL22" s="2" t="s">
        <v>89</v>
      </c>
      <c r="BM22" s="2" t="s">
        <v>117</v>
      </c>
      <c r="BN22" s="2" t="s">
        <v>79</v>
      </c>
      <c r="BO22" s="2" t="s">
        <v>72</v>
      </c>
      <c r="BP22" s="4">
        <v>45902.713240740741</v>
      </c>
      <c r="BQ22" s="2" t="s">
        <v>90</v>
      </c>
      <c r="BR22" s="4">
        <v>45902.713240740741</v>
      </c>
      <c r="BS22" s="2" t="s">
        <v>90</v>
      </c>
      <c r="BT22" s="1">
        <v>0</v>
      </c>
      <c r="BU22" s="1">
        <v>0</v>
      </c>
    </row>
    <row r="23" spans="1:73" x14ac:dyDescent="0.25">
      <c r="A23" s="2" t="s">
        <v>784</v>
      </c>
      <c r="B23" s="2" t="s">
        <v>785</v>
      </c>
      <c r="C23" s="2" t="s">
        <v>72</v>
      </c>
      <c r="D23" s="2" t="s">
        <v>786</v>
      </c>
      <c r="E23" s="2" t="s">
        <v>73</v>
      </c>
      <c r="F23" s="2" t="s">
        <v>74</v>
      </c>
      <c r="G23" s="2" t="s">
        <v>75</v>
      </c>
      <c r="H23" s="2" t="s">
        <v>391</v>
      </c>
      <c r="I23" s="2" t="s">
        <v>392</v>
      </c>
      <c r="J23" s="2" t="s">
        <v>78</v>
      </c>
      <c r="K23" s="2" t="s">
        <v>787</v>
      </c>
      <c r="L23" s="2" t="s">
        <v>79</v>
      </c>
      <c r="M23" s="2" t="s">
        <v>788</v>
      </c>
      <c r="N23" s="2" t="s">
        <v>208</v>
      </c>
      <c r="O23" s="2" t="s">
        <v>789</v>
      </c>
      <c r="P23" s="3">
        <v>32401</v>
      </c>
      <c r="Q23" s="2" t="s">
        <v>790</v>
      </c>
      <c r="R23" s="2" t="s">
        <v>81</v>
      </c>
      <c r="S23" s="2" t="s">
        <v>82</v>
      </c>
      <c r="T23" s="2" t="s">
        <v>791</v>
      </c>
      <c r="U23" s="2" t="s">
        <v>792</v>
      </c>
      <c r="V23" s="2" t="s">
        <v>75</v>
      </c>
      <c r="W23" s="2" t="s">
        <v>73</v>
      </c>
      <c r="X23" s="2" t="s">
        <v>793</v>
      </c>
      <c r="Y23" s="2" t="s">
        <v>794</v>
      </c>
      <c r="Z23" s="2" t="s">
        <v>795</v>
      </c>
      <c r="AA23" s="2" t="s">
        <v>796</v>
      </c>
      <c r="AB23" s="2" t="s">
        <v>154</v>
      </c>
      <c r="AC23" s="2" t="s">
        <v>797</v>
      </c>
      <c r="AD23" s="2" t="s">
        <v>122</v>
      </c>
      <c r="AE23" s="2" t="s">
        <v>87</v>
      </c>
      <c r="AF23" s="2" t="s">
        <v>173</v>
      </c>
      <c r="AG23" s="3">
        <v>45910</v>
      </c>
      <c r="AH23" s="3">
        <f>DAY(Consulta1[[#This Row],[fecha_fin_vigencia_actual]])</f>
        <v>10</v>
      </c>
      <c r="AI23" s="2" t="s">
        <v>798</v>
      </c>
      <c r="AJ23" s="2" t="s">
        <v>799</v>
      </c>
      <c r="AK23" s="2"/>
      <c r="AL23" s="2"/>
      <c r="AM23" s="2"/>
      <c r="AN23" s="2" t="s">
        <v>75</v>
      </c>
      <c r="AO23" s="2" t="s">
        <v>75</v>
      </c>
      <c r="AP23" s="2" t="s">
        <v>75</v>
      </c>
      <c r="AQ23" s="2" t="s">
        <v>75</v>
      </c>
      <c r="AR23" s="2" t="s">
        <v>75</v>
      </c>
      <c r="AS23" s="2" t="s">
        <v>75</v>
      </c>
      <c r="AT23" s="2" t="s">
        <v>75</v>
      </c>
      <c r="AU23" s="2" t="s">
        <v>75</v>
      </c>
      <c r="AV23" s="2" t="s">
        <v>75</v>
      </c>
      <c r="AW23" s="2"/>
      <c r="AX23" s="2"/>
      <c r="AY23" s="2" t="s">
        <v>75</v>
      </c>
      <c r="AZ23" s="2" t="s">
        <v>75</v>
      </c>
      <c r="BA23" s="2" t="s">
        <v>75</v>
      </c>
      <c r="BB23" s="2" t="s">
        <v>75</v>
      </c>
      <c r="BC23" s="2"/>
      <c r="BD23" s="2"/>
      <c r="BE23" s="4">
        <v>45889.391481481478</v>
      </c>
      <c r="BF23" s="1">
        <v>2</v>
      </c>
      <c r="BG23" s="4">
        <v>45904.415752314817</v>
      </c>
      <c r="BH23" s="2" t="s">
        <v>89</v>
      </c>
      <c r="BI23" s="2" t="s">
        <v>89</v>
      </c>
      <c r="BJ23" s="4">
        <v>45904.415752314817</v>
      </c>
      <c r="BK23" s="2" t="s">
        <v>89</v>
      </c>
      <c r="BL23" s="2" t="s">
        <v>89</v>
      </c>
      <c r="BM23" s="2" t="s">
        <v>117</v>
      </c>
      <c r="BN23" s="2" t="s">
        <v>79</v>
      </c>
      <c r="BO23" s="2" t="s">
        <v>72</v>
      </c>
      <c r="BP23" s="4">
        <v>45904.432789351849</v>
      </c>
      <c r="BQ23" s="2" t="s">
        <v>90</v>
      </c>
      <c r="BR23" s="4">
        <v>45904.432789351849</v>
      </c>
      <c r="BS23" s="2" t="s">
        <v>90</v>
      </c>
      <c r="BT23" s="1">
        <v>0</v>
      </c>
      <c r="BU23" s="1">
        <v>0</v>
      </c>
    </row>
    <row r="24" spans="1:73" x14ac:dyDescent="0.25">
      <c r="A24" s="2" t="s">
        <v>800</v>
      </c>
      <c r="B24" s="2" t="s">
        <v>801</v>
      </c>
      <c r="C24" s="2" t="s">
        <v>72</v>
      </c>
      <c r="D24" s="2" t="s">
        <v>802</v>
      </c>
      <c r="E24" s="2" t="s">
        <v>73</v>
      </c>
      <c r="F24" s="2" t="s">
        <v>74</v>
      </c>
      <c r="G24" s="2" t="s">
        <v>75</v>
      </c>
      <c r="H24" s="2" t="s">
        <v>76</v>
      </c>
      <c r="I24" s="2" t="s">
        <v>77</v>
      </c>
      <c r="J24" s="2" t="s">
        <v>78</v>
      </c>
      <c r="K24" s="2" t="s">
        <v>230</v>
      </c>
      <c r="L24" s="2" t="s">
        <v>175</v>
      </c>
      <c r="M24" s="2" t="s">
        <v>328</v>
      </c>
      <c r="N24" s="2" t="s">
        <v>353</v>
      </c>
      <c r="O24" s="2" t="s">
        <v>803</v>
      </c>
      <c r="P24" s="3">
        <v>26222</v>
      </c>
      <c r="Q24" s="2" t="s">
        <v>804</v>
      </c>
      <c r="R24" s="2" t="s">
        <v>99</v>
      </c>
      <c r="S24" s="2" t="s">
        <v>100</v>
      </c>
      <c r="T24" s="2" t="s">
        <v>805</v>
      </c>
      <c r="U24" s="2" t="s">
        <v>262</v>
      </c>
      <c r="V24" s="2" t="s">
        <v>75</v>
      </c>
      <c r="W24" s="2" t="s">
        <v>140</v>
      </c>
      <c r="X24" s="2" t="s">
        <v>806</v>
      </c>
      <c r="Y24" s="2" t="s">
        <v>807</v>
      </c>
      <c r="Z24" s="2" t="s">
        <v>808</v>
      </c>
      <c r="AA24" s="2" t="s">
        <v>809</v>
      </c>
      <c r="AB24" s="2" t="s">
        <v>133</v>
      </c>
      <c r="AC24" s="2" t="s">
        <v>279</v>
      </c>
      <c r="AD24" s="2" t="s">
        <v>86</v>
      </c>
      <c r="AE24" s="2" t="s">
        <v>87</v>
      </c>
      <c r="AF24" s="2" t="s">
        <v>98</v>
      </c>
      <c r="AG24" s="3">
        <v>45910</v>
      </c>
      <c r="AH24" s="3">
        <f>DAY(Consulta1[[#This Row],[fecha_fin_vigencia_actual]])</f>
        <v>10</v>
      </c>
      <c r="AI24" s="2" t="s">
        <v>810</v>
      </c>
      <c r="AJ24" s="2" t="s">
        <v>811</v>
      </c>
      <c r="AK24" s="2" t="s">
        <v>812</v>
      </c>
      <c r="AL24" s="2" t="s">
        <v>813</v>
      </c>
      <c r="AM24" s="2" t="s">
        <v>814</v>
      </c>
      <c r="AN24" s="2" t="s">
        <v>815</v>
      </c>
      <c r="AO24" s="2" t="s">
        <v>816</v>
      </c>
      <c r="AP24" s="2" t="s">
        <v>817</v>
      </c>
      <c r="AQ24" s="2" t="s">
        <v>75</v>
      </c>
      <c r="AR24" s="2" t="s">
        <v>75</v>
      </c>
      <c r="AS24" s="2" t="s">
        <v>75</v>
      </c>
      <c r="AT24" s="2" t="s">
        <v>75</v>
      </c>
      <c r="AU24" s="2" t="s">
        <v>75</v>
      </c>
      <c r="AV24" s="2" t="s">
        <v>75</v>
      </c>
      <c r="AW24" s="2" t="s">
        <v>75</v>
      </c>
      <c r="AX24" s="2" t="s">
        <v>75</v>
      </c>
      <c r="AY24" s="2" t="s">
        <v>75</v>
      </c>
      <c r="AZ24" s="2" t="s">
        <v>75</v>
      </c>
      <c r="BA24" s="2" t="s">
        <v>75</v>
      </c>
      <c r="BB24" s="2" t="s">
        <v>75</v>
      </c>
      <c r="BC24" s="2"/>
      <c r="BD24" s="2"/>
      <c r="BE24" s="4">
        <v>45889.391481481478</v>
      </c>
      <c r="BF24" s="1">
        <v>2</v>
      </c>
      <c r="BG24" s="4">
        <v>45904.41542824074</v>
      </c>
      <c r="BH24" s="2" t="s">
        <v>89</v>
      </c>
      <c r="BI24" s="2" t="s">
        <v>381</v>
      </c>
      <c r="BJ24" s="4">
        <v>45902.716192129628</v>
      </c>
      <c r="BK24" s="2" t="s">
        <v>89</v>
      </c>
      <c r="BL24" s="2" t="s">
        <v>89</v>
      </c>
      <c r="BM24" s="2" t="s">
        <v>117</v>
      </c>
      <c r="BN24" s="2" t="s">
        <v>79</v>
      </c>
      <c r="BO24" s="2" t="s">
        <v>72</v>
      </c>
      <c r="BP24" s="4">
        <v>45902.716562499998</v>
      </c>
      <c r="BQ24" s="2" t="s">
        <v>90</v>
      </c>
      <c r="BR24" s="4">
        <v>45902.716562499998</v>
      </c>
      <c r="BS24" s="2" t="s">
        <v>90</v>
      </c>
      <c r="BT24" s="1">
        <v>0</v>
      </c>
      <c r="BU24" s="1">
        <v>0</v>
      </c>
    </row>
    <row r="25" spans="1:73" x14ac:dyDescent="0.25">
      <c r="A25" s="2" t="s">
        <v>823</v>
      </c>
      <c r="B25" s="2" t="s">
        <v>824</v>
      </c>
      <c r="C25" s="2" t="s">
        <v>72</v>
      </c>
      <c r="D25" s="2" t="s">
        <v>825</v>
      </c>
      <c r="E25" s="2" t="s">
        <v>73</v>
      </c>
      <c r="F25" s="2" t="s">
        <v>74</v>
      </c>
      <c r="G25" s="2" t="s">
        <v>75</v>
      </c>
      <c r="H25" s="2" t="s">
        <v>76</v>
      </c>
      <c r="I25" s="2" t="s">
        <v>77</v>
      </c>
      <c r="J25" s="2" t="s">
        <v>78</v>
      </c>
      <c r="K25" s="2" t="s">
        <v>826</v>
      </c>
      <c r="L25" s="2" t="s">
        <v>79</v>
      </c>
      <c r="M25" s="2" t="s">
        <v>827</v>
      </c>
      <c r="N25" s="2" t="s">
        <v>828</v>
      </c>
      <c r="O25" s="2" t="s">
        <v>829</v>
      </c>
      <c r="P25" s="3">
        <v>20417</v>
      </c>
      <c r="Q25" s="2" t="s">
        <v>830</v>
      </c>
      <c r="R25" s="2" t="s">
        <v>163</v>
      </c>
      <c r="S25" s="2" t="s">
        <v>164</v>
      </c>
      <c r="T25" s="2" t="s">
        <v>165</v>
      </c>
      <c r="U25" s="2" t="s">
        <v>166</v>
      </c>
      <c r="V25" s="2" t="s">
        <v>75</v>
      </c>
      <c r="W25" s="2" t="s">
        <v>83</v>
      </c>
      <c r="X25" s="2" t="s">
        <v>831</v>
      </c>
      <c r="Y25" s="2" t="s">
        <v>832</v>
      </c>
      <c r="Z25" s="2" t="s">
        <v>833</v>
      </c>
      <c r="AA25" s="2" t="s">
        <v>834</v>
      </c>
      <c r="AB25" s="2" t="s">
        <v>125</v>
      </c>
      <c r="AC25" s="2" t="s">
        <v>835</v>
      </c>
      <c r="AD25" s="2" t="s">
        <v>86</v>
      </c>
      <c r="AE25" s="2" t="s">
        <v>87</v>
      </c>
      <c r="AF25" s="2" t="s">
        <v>98</v>
      </c>
      <c r="AG25" s="3">
        <v>45910</v>
      </c>
      <c r="AH25" s="3">
        <f>DAY(Consulta1[[#This Row],[fecha_fin_vigencia_actual]])</f>
        <v>10</v>
      </c>
      <c r="AI25" s="2" t="s">
        <v>836</v>
      </c>
      <c r="AJ25" s="2" t="s">
        <v>837</v>
      </c>
      <c r="AK25" s="2" t="s">
        <v>838</v>
      </c>
      <c r="AL25" s="2" t="s">
        <v>839</v>
      </c>
      <c r="AM25" s="2" t="s">
        <v>840</v>
      </c>
      <c r="AN25" s="2" t="s">
        <v>841</v>
      </c>
      <c r="AO25" s="2" t="s">
        <v>842</v>
      </c>
      <c r="AP25" s="2" t="s">
        <v>843</v>
      </c>
      <c r="AQ25" s="2" t="s">
        <v>75</v>
      </c>
      <c r="AR25" s="2" t="s">
        <v>75</v>
      </c>
      <c r="AS25" s="2" t="s">
        <v>75</v>
      </c>
      <c r="AT25" s="2" t="s">
        <v>75</v>
      </c>
      <c r="AU25" s="2" t="s">
        <v>75</v>
      </c>
      <c r="AV25" s="2" t="s">
        <v>75</v>
      </c>
      <c r="AW25" s="2" t="s">
        <v>75</v>
      </c>
      <c r="AX25" s="2" t="s">
        <v>75</v>
      </c>
      <c r="AY25" s="2" t="s">
        <v>75</v>
      </c>
      <c r="AZ25" s="2" t="s">
        <v>75</v>
      </c>
      <c r="BA25" s="2" t="s">
        <v>75</v>
      </c>
      <c r="BB25" s="2" t="s">
        <v>75</v>
      </c>
      <c r="BC25" s="2"/>
      <c r="BD25" s="2"/>
      <c r="BE25" s="4">
        <v>45889.391481481478</v>
      </c>
      <c r="BF25" s="1">
        <v>3</v>
      </c>
      <c r="BG25" s="4">
        <v>45904.417291666665</v>
      </c>
      <c r="BH25" s="2" t="s">
        <v>89</v>
      </c>
      <c r="BI25" s="2" t="s">
        <v>844</v>
      </c>
      <c r="BJ25" s="4">
        <v>45902.715509259258</v>
      </c>
      <c r="BK25" s="2" t="s">
        <v>89</v>
      </c>
      <c r="BL25" s="2" t="s">
        <v>89</v>
      </c>
      <c r="BM25" s="2" t="s">
        <v>117</v>
      </c>
      <c r="BN25" s="2" t="s">
        <v>79</v>
      </c>
      <c r="BO25" s="2" t="s">
        <v>72</v>
      </c>
      <c r="BP25" s="4">
        <v>45902.715960648151</v>
      </c>
      <c r="BQ25" s="2" t="s">
        <v>90</v>
      </c>
      <c r="BR25" s="4">
        <v>45902.715960648151</v>
      </c>
      <c r="BS25" s="2" t="s">
        <v>90</v>
      </c>
      <c r="BT25" s="1">
        <v>0</v>
      </c>
      <c r="BU25" s="1">
        <v>0</v>
      </c>
    </row>
    <row r="26" spans="1:73" x14ac:dyDescent="0.25">
      <c r="A26" s="2" t="s">
        <v>845</v>
      </c>
      <c r="B26" s="2" t="s">
        <v>846</v>
      </c>
      <c r="C26" s="2" t="s">
        <v>72</v>
      </c>
      <c r="D26" s="2" t="s">
        <v>847</v>
      </c>
      <c r="E26" s="2" t="s">
        <v>73</v>
      </c>
      <c r="F26" s="2" t="s">
        <v>74</v>
      </c>
      <c r="G26" s="2" t="s">
        <v>75</v>
      </c>
      <c r="H26" s="2" t="s">
        <v>76</v>
      </c>
      <c r="I26" s="2" t="s">
        <v>77</v>
      </c>
      <c r="J26" s="2" t="s">
        <v>78</v>
      </c>
      <c r="K26" s="2" t="s">
        <v>175</v>
      </c>
      <c r="L26" s="2" t="s">
        <v>848</v>
      </c>
      <c r="M26" s="2" t="s">
        <v>849</v>
      </c>
      <c r="N26" s="2" t="s">
        <v>143</v>
      </c>
      <c r="O26" s="2" t="s">
        <v>850</v>
      </c>
      <c r="P26" s="3">
        <v>30707</v>
      </c>
      <c r="Q26" s="2" t="s">
        <v>851</v>
      </c>
      <c r="R26" s="2" t="s">
        <v>81</v>
      </c>
      <c r="S26" s="2" t="s">
        <v>94</v>
      </c>
      <c r="T26" s="2" t="s">
        <v>79</v>
      </c>
      <c r="U26" s="2" t="s">
        <v>94</v>
      </c>
      <c r="V26" s="2" t="s">
        <v>75</v>
      </c>
      <c r="W26" s="2" t="s">
        <v>136</v>
      </c>
      <c r="X26" s="2" t="s">
        <v>852</v>
      </c>
      <c r="Y26" s="2" t="s">
        <v>853</v>
      </c>
      <c r="Z26" s="2" t="s">
        <v>854</v>
      </c>
      <c r="AA26" s="2" t="s">
        <v>855</v>
      </c>
      <c r="AB26" s="2" t="s">
        <v>145</v>
      </c>
      <c r="AC26" s="2" t="s">
        <v>228</v>
      </c>
      <c r="AD26" s="2" t="s">
        <v>122</v>
      </c>
      <c r="AE26" s="2" t="s">
        <v>87</v>
      </c>
      <c r="AF26" s="2" t="s">
        <v>173</v>
      </c>
      <c r="AG26" s="3">
        <v>45910</v>
      </c>
      <c r="AH26" s="3">
        <f>DAY(Consulta1[[#This Row],[fecha_fin_vigencia_actual]])</f>
        <v>10</v>
      </c>
      <c r="AI26" s="2" t="s">
        <v>856</v>
      </c>
      <c r="AJ26" s="2" t="s">
        <v>857</v>
      </c>
      <c r="AK26" s="2" t="s">
        <v>858</v>
      </c>
      <c r="AL26" s="2" t="s">
        <v>859</v>
      </c>
      <c r="AM26" s="2" t="s">
        <v>860</v>
      </c>
      <c r="AN26" s="2" t="s">
        <v>75</v>
      </c>
      <c r="AO26" s="2" t="s">
        <v>75</v>
      </c>
      <c r="AP26" s="2" t="s">
        <v>75</v>
      </c>
      <c r="AQ26" s="2" t="s">
        <v>861</v>
      </c>
      <c r="AR26" s="2" t="s">
        <v>862</v>
      </c>
      <c r="AS26" s="2" t="s">
        <v>863</v>
      </c>
      <c r="AT26" s="2" t="s">
        <v>75</v>
      </c>
      <c r="AU26" s="2" t="s">
        <v>75</v>
      </c>
      <c r="AV26" s="2" t="s">
        <v>75</v>
      </c>
      <c r="AW26" s="2" t="s">
        <v>75</v>
      </c>
      <c r="AX26" s="2" t="s">
        <v>75</v>
      </c>
      <c r="AY26" s="2" t="s">
        <v>75</v>
      </c>
      <c r="AZ26" s="2" t="s">
        <v>75</v>
      </c>
      <c r="BA26" s="2" t="s">
        <v>75</v>
      </c>
      <c r="BB26" s="2" t="s">
        <v>75</v>
      </c>
      <c r="BC26" s="2"/>
      <c r="BD26" s="2"/>
      <c r="BE26" s="4">
        <v>45889.391481481478</v>
      </c>
      <c r="BF26" s="1">
        <v>3</v>
      </c>
      <c r="BG26" s="4">
        <v>45904.415775462963</v>
      </c>
      <c r="BH26" s="2" t="s">
        <v>89</v>
      </c>
      <c r="BI26" s="2" t="s">
        <v>663</v>
      </c>
      <c r="BJ26" s="4">
        <v>45902.714247685188</v>
      </c>
      <c r="BK26" s="2" t="s">
        <v>89</v>
      </c>
      <c r="BL26" s="2" t="s">
        <v>89</v>
      </c>
      <c r="BM26" s="2" t="s">
        <v>117</v>
      </c>
      <c r="BN26" s="2" t="s">
        <v>79</v>
      </c>
      <c r="BO26" s="2" t="s">
        <v>72</v>
      </c>
      <c r="BP26" s="4">
        <v>45902.714675925927</v>
      </c>
      <c r="BQ26" s="2" t="s">
        <v>90</v>
      </c>
      <c r="BR26" s="4">
        <v>45902.714675925927</v>
      </c>
      <c r="BS26" s="2" t="s">
        <v>90</v>
      </c>
      <c r="BT26" s="1">
        <v>0</v>
      </c>
      <c r="BU26" s="1">
        <v>0</v>
      </c>
    </row>
    <row r="27" spans="1:73" x14ac:dyDescent="0.25">
      <c r="A27" s="2" t="s">
        <v>864</v>
      </c>
      <c r="B27" s="2" t="s">
        <v>865</v>
      </c>
      <c r="C27" s="2" t="s">
        <v>72</v>
      </c>
      <c r="D27" s="2" t="s">
        <v>866</v>
      </c>
      <c r="E27" s="2" t="s">
        <v>73</v>
      </c>
      <c r="F27" s="2" t="s">
        <v>74</v>
      </c>
      <c r="G27" s="2" t="s">
        <v>75</v>
      </c>
      <c r="H27" s="2" t="s">
        <v>76</v>
      </c>
      <c r="I27" s="2" t="s">
        <v>77</v>
      </c>
      <c r="J27" s="2" t="s">
        <v>78</v>
      </c>
      <c r="K27" s="2" t="s">
        <v>358</v>
      </c>
      <c r="L27" s="2" t="s">
        <v>79</v>
      </c>
      <c r="M27" s="2" t="s">
        <v>319</v>
      </c>
      <c r="N27" s="2" t="s">
        <v>867</v>
      </c>
      <c r="O27" s="2" t="s">
        <v>868</v>
      </c>
      <c r="P27" s="3">
        <v>33971</v>
      </c>
      <c r="Q27" s="2" t="s">
        <v>869</v>
      </c>
      <c r="R27" s="2" t="s">
        <v>163</v>
      </c>
      <c r="S27" s="2" t="s">
        <v>164</v>
      </c>
      <c r="T27" s="2" t="s">
        <v>338</v>
      </c>
      <c r="U27" s="2" t="s">
        <v>339</v>
      </c>
      <c r="V27" s="2" t="s">
        <v>75</v>
      </c>
      <c r="W27" s="2" t="s">
        <v>103</v>
      </c>
      <c r="X27" s="2" t="s">
        <v>870</v>
      </c>
      <c r="Y27" s="2" t="s">
        <v>871</v>
      </c>
      <c r="Z27" s="2" t="s">
        <v>872</v>
      </c>
      <c r="AA27" s="2" t="s">
        <v>873</v>
      </c>
      <c r="AB27" s="2" t="s">
        <v>178</v>
      </c>
      <c r="AC27" s="2" t="s">
        <v>317</v>
      </c>
      <c r="AD27" s="2" t="s">
        <v>86</v>
      </c>
      <c r="AE27" s="2" t="s">
        <v>87</v>
      </c>
      <c r="AF27" s="2" t="s">
        <v>123</v>
      </c>
      <c r="AG27" s="3">
        <v>46275</v>
      </c>
      <c r="AH27" s="3">
        <f>DAY(Consulta1[[#This Row],[fecha_fin_vigencia_actual]])</f>
        <v>10</v>
      </c>
      <c r="AI27" s="2" t="s">
        <v>874</v>
      </c>
      <c r="AJ27" s="2" t="s">
        <v>875</v>
      </c>
      <c r="AK27" s="2" t="s">
        <v>876</v>
      </c>
      <c r="AL27" s="2" t="s">
        <v>877</v>
      </c>
      <c r="AM27" s="2" t="s">
        <v>878</v>
      </c>
      <c r="AN27" s="2" t="s">
        <v>75</v>
      </c>
      <c r="AO27" s="2" t="s">
        <v>75</v>
      </c>
      <c r="AP27" s="2" t="s">
        <v>75</v>
      </c>
      <c r="AQ27" s="2" t="s">
        <v>75</v>
      </c>
      <c r="AR27" s="2" t="s">
        <v>75</v>
      </c>
      <c r="AS27" s="2" t="s">
        <v>75</v>
      </c>
      <c r="AT27" s="2" t="s">
        <v>75</v>
      </c>
      <c r="AU27" s="2" t="s">
        <v>75</v>
      </c>
      <c r="AV27" s="2" t="s">
        <v>75</v>
      </c>
      <c r="AW27" s="2" t="s">
        <v>75</v>
      </c>
      <c r="AX27" s="2" t="s">
        <v>75</v>
      </c>
      <c r="AY27" s="2" t="s">
        <v>75</v>
      </c>
      <c r="AZ27" s="2" t="s">
        <v>75</v>
      </c>
      <c r="BA27" s="2" t="s">
        <v>75</v>
      </c>
      <c r="BB27" s="2" t="s">
        <v>75</v>
      </c>
      <c r="BC27" s="2"/>
      <c r="BD27" s="2"/>
      <c r="BE27" s="4">
        <v>45889.391481481478</v>
      </c>
      <c r="BF27" s="1">
        <v>3</v>
      </c>
      <c r="BG27" s="4">
        <v>45905.745949074073</v>
      </c>
      <c r="BH27" s="2" t="s">
        <v>89</v>
      </c>
      <c r="BI27" s="2" t="s">
        <v>89</v>
      </c>
      <c r="BJ27" s="4">
        <v>45905.745949074073</v>
      </c>
      <c r="BK27" s="2" t="s">
        <v>89</v>
      </c>
      <c r="BL27" s="2" t="s">
        <v>89</v>
      </c>
      <c r="BM27" s="2" t="s">
        <v>117</v>
      </c>
      <c r="BN27" s="2"/>
      <c r="BO27" s="2" t="s">
        <v>126</v>
      </c>
      <c r="BP27" s="4"/>
      <c r="BQ27" s="2"/>
      <c r="BR27" s="4"/>
      <c r="BS27" s="2"/>
      <c r="BT27" s="1">
        <v>0</v>
      </c>
      <c r="BU27" s="1">
        <v>0</v>
      </c>
    </row>
    <row r="28" spans="1:73" x14ac:dyDescent="0.25">
      <c r="A28" s="2" t="s">
        <v>879</v>
      </c>
      <c r="B28" s="2" t="s">
        <v>880</v>
      </c>
      <c r="C28" s="2" t="s">
        <v>72</v>
      </c>
      <c r="D28" s="2" t="s">
        <v>881</v>
      </c>
      <c r="E28" s="2" t="s">
        <v>73</v>
      </c>
      <c r="F28" s="2" t="s">
        <v>74</v>
      </c>
      <c r="G28" s="2" t="s">
        <v>75</v>
      </c>
      <c r="H28" s="2" t="s">
        <v>76</v>
      </c>
      <c r="I28" s="2" t="s">
        <v>77</v>
      </c>
      <c r="J28" s="2" t="s">
        <v>107</v>
      </c>
      <c r="K28" s="2" t="s">
        <v>882</v>
      </c>
      <c r="L28" s="2" t="s">
        <v>883</v>
      </c>
      <c r="M28" s="2" t="s">
        <v>884</v>
      </c>
      <c r="N28" s="2" t="s">
        <v>261</v>
      </c>
      <c r="O28" s="2" t="s">
        <v>885</v>
      </c>
      <c r="P28" s="3">
        <v>34088</v>
      </c>
      <c r="Q28" s="2" t="s">
        <v>886</v>
      </c>
      <c r="R28" s="2" t="s">
        <v>113</v>
      </c>
      <c r="S28" s="2" t="s">
        <v>114</v>
      </c>
      <c r="T28" s="2" t="s">
        <v>887</v>
      </c>
      <c r="U28" s="2" t="s">
        <v>888</v>
      </c>
      <c r="V28" s="2" t="s">
        <v>75</v>
      </c>
      <c r="W28" s="2" t="s">
        <v>132</v>
      </c>
      <c r="X28" s="2" t="s">
        <v>889</v>
      </c>
      <c r="Y28" s="2" t="s">
        <v>890</v>
      </c>
      <c r="Z28" s="2" t="s">
        <v>891</v>
      </c>
      <c r="AA28" s="2" t="s">
        <v>892</v>
      </c>
      <c r="AB28" s="2" t="s">
        <v>116</v>
      </c>
      <c r="AC28" s="2" t="s">
        <v>893</v>
      </c>
      <c r="AD28" s="2" t="s">
        <v>86</v>
      </c>
      <c r="AE28" s="2" t="s">
        <v>87</v>
      </c>
      <c r="AF28" s="2" t="s">
        <v>173</v>
      </c>
      <c r="AG28" s="3">
        <v>45910</v>
      </c>
      <c r="AH28" s="3">
        <f>DAY(Consulta1[[#This Row],[fecha_fin_vigencia_actual]])</f>
        <v>10</v>
      </c>
      <c r="AI28" s="2" t="s">
        <v>894</v>
      </c>
      <c r="AJ28" s="2" t="s">
        <v>895</v>
      </c>
      <c r="AK28" s="2" t="s">
        <v>896</v>
      </c>
      <c r="AL28" s="2" t="s">
        <v>897</v>
      </c>
      <c r="AM28" s="2" t="s">
        <v>898</v>
      </c>
      <c r="AN28" s="2" t="s">
        <v>899</v>
      </c>
      <c r="AO28" s="2" t="s">
        <v>900</v>
      </c>
      <c r="AP28" s="2" t="s">
        <v>901</v>
      </c>
      <c r="AQ28" s="2" t="s">
        <v>75</v>
      </c>
      <c r="AR28" s="2" t="s">
        <v>75</v>
      </c>
      <c r="AS28" s="2" t="s">
        <v>75</v>
      </c>
      <c r="AT28" s="2" t="s">
        <v>75</v>
      </c>
      <c r="AU28" s="2" t="s">
        <v>75</v>
      </c>
      <c r="AV28" s="2" t="s">
        <v>75</v>
      </c>
      <c r="AW28" s="2" t="s">
        <v>75</v>
      </c>
      <c r="AX28" s="2" t="s">
        <v>75</v>
      </c>
      <c r="AY28" s="2" t="s">
        <v>75</v>
      </c>
      <c r="AZ28" s="2" t="s">
        <v>75</v>
      </c>
      <c r="BA28" s="2" t="s">
        <v>75</v>
      </c>
      <c r="BB28" s="2" t="s">
        <v>75</v>
      </c>
      <c r="BC28" s="2"/>
      <c r="BD28" s="2"/>
      <c r="BE28" s="4">
        <v>45889.391481481478</v>
      </c>
      <c r="BF28" s="1">
        <v>3</v>
      </c>
      <c r="BG28" s="4">
        <v>45904.416354166664</v>
      </c>
      <c r="BH28" s="2" t="s">
        <v>89</v>
      </c>
      <c r="BI28" s="2" t="s">
        <v>381</v>
      </c>
      <c r="BJ28" s="4">
        <v>45902.710185185184</v>
      </c>
      <c r="BK28" s="2" t="s">
        <v>89</v>
      </c>
      <c r="BL28" s="2" t="s">
        <v>89</v>
      </c>
      <c r="BM28" s="2" t="s">
        <v>117</v>
      </c>
      <c r="BN28" s="2" t="s">
        <v>79</v>
      </c>
      <c r="BO28" s="2" t="s">
        <v>72</v>
      </c>
      <c r="BP28" s="4">
        <v>45902.710694444446</v>
      </c>
      <c r="BQ28" s="2" t="s">
        <v>90</v>
      </c>
      <c r="BR28" s="4">
        <v>45902.710694444446</v>
      </c>
      <c r="BS28" s="2" t="s">
        <v>90</v>
      </c>
      <c r="BT28" s="1">
        <v>0</v>
      </c>
      <c r="BU28" s="1">
        <v>0</v>
      </c>
    </row>
    <row r="29" spans="1:73" x14ac:dyDescent="0.25">
      <c r="A29" s="2" t="s">
        <v>902</v>
      </c>
      <c r="B29" s="2" t="s">
        <v>903</v>
      </c>
      <c r="C29" s="2" t="s">
        <v>72</v>
      </c>
      <c r="D29" s="2" t="s">
        <v>904</v>
      </c>
      <c r="E29" s="2" t="s">
        <v>73</v>
      </c>
      <c r="F29" s="2" t="s">
        <v>74</v>
      </c>
      <c r="G29" s="2" t="s">
        <v>75</v>
      </c>
      <c r="H29" s="2" t="s">
        <v>76</v>
      </c>
      <c r="I29" s="2" t="s">
        <v>77</v>
      </c>
      <c r="J29" s="2" t="s">
        <v>78</v>
      </c>
      <c r="K29" s="2" t="s">
        <v>273</v>
      </c>
      <c r="L29" s="2" t="s">
        <v>905</v>
      </c>
      <c r="M29" s="2" t="s">
        <v>906</v>
      </c>
      <c r="N29" s="2" t="s">
        <v>907</v>
      </c>
      <c r="O29" s="2" t="s">
        <v>908</v>
      </c>
      <c r="P29" s="3">
        <v>27221</v>
      </c>
      <c r="Q29" s="2" t="s">
        <v>909</v>
      </c>
      <c r="R29" s="2" t="s">
        <v>81</v>
      </c>
      <c r="S29" s="2" t="s">
        <v>94</v>
      </c>
      <c r="T29" s="2" t="s">
        <v>79</v>
      </c>
      <c r="U29" s="2" t="s">
        <v>94</v>
      </c>
      <c r="V29" s="2" t="s">
        <v>75</v>
      </c>
      <c r="W29" s="2" t="s">
        <v>95</v>
      </c>
      <c r="X29" s="2" t="s">
        <v>910</v>
      </c>
      <c r="Y29" s="2" t="s">
        <v>911</v>
      </c>
      <c r="Z29" s="2" t="s">
        <v>912</v>
      </c>
      <c r="AA29" s="2" t="s">
        <v>913</v>
      </c>
      <c r="AB29" s="2" t="s">
        <v>178</v>
      </c>
      <c r="AC29" s="2" t="s">
        <v>344</v>
      </c>
      <c r="AD29" s="2" t="s">
        <v>122</v>
      </c>
      <c r="AE29" s="2" t="s">
        <v>87</v>
      </c>
      <c r="AF29" s="2" t="s">
        <v>106</v>
      </c>
      <c r="AG29" s="3">
        <v>45910</v>
      </c>
      <c r="AH29" s="3">
        <f>DAY(Consulta1[[#This Row],[fecha_fin_vigencia_actual]])</f>
        <v>10</v>
      </c>
      <c r="AI29" s="2" t="s">
        <v>914</v>
      </c>
      <c r="AJ29" s="2" t="s">
        <v>915</v>
      </c>
      <c r="AK29" s="2" t="s">
        <v>916</v>
      </c>
      <c r="AL29" s="2" t="s">
        <v>917</v>
      </c>
      <c r="AM29" s="2" t="s">
        <v>918</v>
      </c>
      <c r="AN29" s="2" t="s">
        <v>75</v>
      </c>
      <c r="AO29" s="2" t="s">
        <v>75</v>
      </c>
      <c r="AP29" s="2" t="s">
        <v>75</v>
      </c>
      <c r="AQ29" s="2" t="s">
        <v>75</v>
      </c>
      <c r="AR29" s="2" t="s">
        <v>75</v>
      </c>
      <c r="AS29" s="2" t="s">
        <v>75</v>
      </c>
      <c r="AT29" s="2" t="s">
        <v>75</v>
      </c>
      <c r="AU29" s="2" t="s">
        <v>75</v>
      </c>
      <c r="AV29" s="2" t="s">
        <v>75</v>
      </c>
      <c r="AW29" s="2" t="s">
        <v>75</v>
      </c>
      <c r="AX29" s="2" t="s">
        <v>75</v>
      </c>
      <c r="AY29" s="2" t="s">
        <v>75</v>
      </c>
      <c r="AZ29" s="2" t="s">
        <v>75</v>
      </c>
      <c r="BA29" s="2" t="s">
        <v>75</v>
      </c>
      <c r="BB29" s="2" t="s">
        <v>75</v>
      </c>
      <c r="BC29" s="2"/>
      <c r="BD29" s="2"/>
      <c r="BE29" s="4">
        <v>45889.391481481478</v>
      </c>
      <c r="BF29" s="1">
        <v>3</v>
      </c>
      <c r="BG29" s="4">
        <v>45904.428657407407</v>
      </c>
      <c r="BH29" s="2" t="s">
        <v>89</v>
      </c>
      <c r="BI29" s="2" t="s">
        <v>381</v>
      </c>
      <c r="BJ29" s="4">
        <v>45902.723425925928</v>
      </c>
      <c r="BK29" s="2" t="s">
        <v>89</v>
      </c>
      <c r="BL29" s="2" t="s">
        <v>89</v>
      </c>
      <c r="BM29" s="2" t="s">
        <v>117</v>
      </c>
      <c r="BN29" s="2" t="s">
        <v>79</v>
      </c>
      <c r="BO29" s="2" t="s">
        <v>72</v>
      </c>
      <c r="BP29" s="4">
        <v>45902.723773148151</v>
      </c>
      <c r="BQ29" s="2" t="s">
        <v>90</v>
      </c>
      <c r="BR29" s="4">
        <v>45902.723773148151</v>
      </c>
      <c r="BS29" s="2" t="s">
        <v>90</v>
      </c>
      <c r="BT29" s="1">
        <v>0</v>
      </c>
      <c r="BU29" s="1">
        <v>0</v>
      </c>
    </row>
    <row r="30" spans="1:73" x14ac:dyDescent="0.25">
      <c r="A30" s="2" t="s">
        <v>919</v>
      </c>
      <c r="B30" s="2" t="s">
        <v>920</v>
      </c>
      <c r="C30" s="2" t="s">
        <v>72</v>
      </c>
      <c r="D30" s="2" t="s">
        <v>921</v>
      </c>
      <c r="E30" s="2" t="s">
        <v>73</v>
      </c>
      <c r="F30" s="2" t="s">
        <v>74</v>
      </c>
      <c r="G30" s="2" t="s">
        <v>75</v>
      </c>
      <c r="H30" s="2" t="s">
        <v>76</v>
      </c>
      <c r="I30" s="2" t="s">
        <v>77</v>
      </c>
      <c r="J30" s="2" t="s">
        <v>78</v>
      </c>
      <c r="K30" s="2" t="s">
        <v>922</v>
      </c>
      <c r="L30" s="2" t="s">
        <v>148</v>
      </c>
      <c r="M30" s="2" t="s">
        <v>923</v>
      </c>
      <c r="N30" s="2" t="s">
        <v>193</v>
      </c>
      <c r="O30" s="2" t="s">
        <v>924</v>
      </c>
      <c r="P30" s="3">
        <v>19951</v>
      </c>
      <c r="Q30" s="2" t="s">
        <v>925</v>
      </c>
      <c r="R30" s="2" t="s">
        <v>372</v>
      </c>
      <c r="S30" s="2" t="s">
        <v>373</v>
      </c>
      <c r="T30" s="2" t="s">
        <v>926</v>
      </c>
      <c r="U30" s="2" t="s">
        <v>927</v>
      </c>
      <c r="V30" s="2" t="s">
        <v>75</v>
      </c>
      <c r="W30" s="2" t="s">
        <v>303</v>
      </c>
      <c r="X30" s="2" t="s">
        <v>928</v>
      </c>
      <c r="Y30" s="2" t="s">
        <v>929</v>
      </c>
      <c r="Z30" s="2" t="s">
        <v>930</v>
      </c>
      <c r="AA30" s="2" t="s">
        <v>931</v>
      </c>
      <c r="AB30" s="2" t="s">
        <v>178</v>
      </c>
      <c r="AC30" s="2" t="s">
        <v>285</v>
      </c>
      <c r="AD30" s="2" t="s">
        <v>86</v>
      </c>
      <c r="AE30" s="2" t="s">
        <v>87</v>
      </c>
      <c r="AF30" s="2" t="s">
        <v>106</v>
      </c>
      <c r="AG30" s="3">
        <v>45911</v>
      </c>
      <c r="AH30" s="3">
        <f>DAY(Consulta1[[#This Row],[fecha_fin_vigencia_actual]])</f>
        <v>11</v>
      </c>
      <c r="AI30" s="2" t="s">
        <v>932</v>
      </c>
      <c r="AJ30" s="2" t="s">
        <v>933</v>
      </c>
      <c r="AK30" s="2" t="s">
        <v>934</v>
      </c>
      <c r="AL30" s="2" t="s">
        <v>935</v>
      </c>
      <c r="AM30" s="2" t="s">
        <v>936</v>
      </c>
      <c r="AN30" s="2" t="s">
        <v>937</v>
      </c>
      <c r="AO30" s="2" t="s">
        <v>938</v>
      </c>
      <c r="AP30" s="2" t="s">
        <v>939</v>
      </c>
      <c r="AQ30" s="2" t="s">
        <v>940</v>
      </c>
      <c r="AR30" s="2" t="s">
        <v>941</v>
      </c>
      <c r="AS30" s="2" t="s">
        <v>942</v>
      </c>
      <c r="AT30" s="2" t="s">
        <v>75</v>
      </c>
      <c r="AU30" s="2" t="s">
        <v>75</v>
      </c>
      <c r="AV30" s="2" t="s">
        <v>75</v>
      </c>
      <c r="AW30" s="2" t="s">
        <v>75</v>
      </c>
      <c r="AX30" s="2" t="s">
        <v>75</v>
      </c>
      <c r="AY30" s="2" t="s">
        <v>75</v>
      </c>
      <c r="AZ30" s="2" t="s">
        <v>75</v>
      </c>
      <c r="BA30" s="2" t="s">
        <v>75</v>
      </c>
      <c r="BB30" s="2" t="s">
        <v>75</v>
      </c>
      <c r="BC30" s="2"/>
      <c r="BD30" s="2"/>
      <c r="BE30" s="4">
        <v>45889.391481481478</v>
      </c>
      <c r="BF30" s="1">
        <v>1</v>
      </c>
      <c r="BG30" s="4">
        <v>45906.358402777776</v>
      </c>
      <c r="BH30" s="2" t="s">
        <v>89</v>
      </c>
      <c r="BI30" s="2" t="s">
        <v>89</v>
      </c>
      <c r="BJ30" s="4">
        <v>45906.358402777776</v>
      </c>
      <c r="BK30" s="2" t="s">
        <v>89</v>
      </c>
      <c r="BL30" s="2" t="s">
        <v>89</v>
      </c>
      <c r="BM30" s="2" t="s">
        <v>117</v>
      </c>
      <c r="BN30" s="2" t="s">
        <v>79</v>
      </c>
      <c r="BO30" s="2" t="s">
        <v>72</v>
      </c>
      <c r="BP30" s="4">
        <v>45906.358518518522</v>
      </c>
      <c r="BQ30" s="2" t="s">
        <v>90</v>
      </c>
      <c r="BR30" s="4">
        <v>45906.358518518522</v>
      </c>
      <c r="BS30" s="2" t="s">
        <v>90</v>
      </c>
      <c r="BT30" s="1">
        <v>0</v>
      </c>
      <c r="BU30" s="1">
        <v>0</v>
      </c>
    </row>
    <row r="31" spans="1:73" x14ac:dyDescent="0.25">
      <c r="A31" s="2" t="s">
        <v>943</v>
      </c>
      <c r="B31" s="2" t="s">
        <v>944</v>
      </c>
      <c r="C31" s="2" t="s">
        <v>72</v>
      </c>
      <c r="D31" s="2" t="s">
        <v>945</v>
      </c>
      <c r="E31" s="2" t="s">
        <v>73</v>
      </c>
      <c r="F31" s="2" t="s">
        <v>74</v>
      </c>
      <c r="G31" s="2" t="s">
        <v>75</v>
      </c>
      <c r="H31" s="2" t="s">
        <v>76</v>
      </c>
      <c r="I31" s="2" t="s">
        <v>77</v>
      </c>
      <c r="J31" s="2" t="s">
        <v>107</v>
      </c>
      <c r="K31" s="2" t="s">
        <v>946</v>
      </c>
      <c r="L31" s="2" t="s">
        <v>79</v>
      </c>
      <c r="M31" s="2" t="s">
        <v>295</v>
      </c>
      <c r="N31" s="2" t="s">
        <v>274</v>
      </c>
      <c r="O31" s="2" t="s">
        <v>947</v>
      </c>
      <c r="P31" s="3">
        <v>27810</v>
      </c>
      <c r="Q31" s="2" t="s">
        <v>948</v>
      </c>
      <c r="R31" s="2" t="s">
        <v>225</v>
      </c>
      <c r="S31" s="2" t="s">
        <v>123</v>
      </c>
      <c r="T31" s="2" t="s">
        <v>79</v>
      </c>
      <c r="U31" s="2" t="s">
        <v>226</v>
      </c>
      <c r="V31" s="2" t="s">
        <v>75</v>
      </c>
      <c r="W31" s="2" t="s">
        <v>73</v>
      </c>
      <c r="X31" s="2" t="s">
        <v>949</v>
      </c>
      <c r="Y31" s="2" t="s">
        <v>950</v>
      </c>
      <c r="Z31" s="2" t="s">
        <v>951</v>
      </c>
      <c r="AA31" s="2" t="s">
        <v>952</v>
      </c>
      <c r="AB31" s="2" t="s">
        <v>104</v>
      </c>
      <c r="AC31" s="2" t="s">
        <v>253</v>
      </c>
      <c r="AD31" s="2" t="s">
        <v>122</v>
      </c>
      <c r="AE31" s="2" t="s">
        <v>87</v>
      </c>
      <c r="AF31" s="2" t="s">
        <v>156</v>
      </c>
      <c r="AG31" s="3">
        <v>45911</v>
      </c>
      <c r="AH31" s="3">
        <f>DAY(Consulta1[[#This Row],[fecha_fin_vigencia_actual]])</f>
        <v>11</v>
      </c>
      <c r="AI31" s="2" t="s">
        <v>953</v>
      </c>
      <c r="AJ31" s="2" t="s">
        <v>954</v>
      </c>
      <c r="AK31" s="2" t="s">
        <v>955</v>
      </c>
      <c r="AL31" s="2" t="s">
        <v>956</v>
      </c>
      <c r="AM31" s="2" t="s">
        <v>957</v>
      </c>
      <c r="AN31" s="2" t="s">
        <v>75</v>
      </c>
      <c r="AO31" s="2" t="s">
        <v>75</v>
      </c>
      <c r="AP31" s="2" t="s">
        <v>75</v>
      </c>
      <c r="AQ31" s="2" t="s">
        <v>958</v>
      </c>
      <c r="AR31" s="2" t="s">
        <v>959</v>
      </c>
      <c r="AS31" s="2" t="s">
        <v>960</v>
      </c>
      <c r="AT31" s="2" t="s">
        <v>75</v>
      </c>
      <c r="AU31" s="2" t="s">
        <v>75</v>
      </c>
      <c r="AV31" s="2" t="s">
        <v>75</v>
      </c>
      <c r="AW31" s="2" t="s">
        <v>75</v>
      </c>
      <c r="AX31" s="2" t="s">
        <v>75</v>
      </c>
      <c r="AY31" s="2" t="s">
        <v>75</v>
      </c>
      <c r="AZ31" s="2" t="s">
        <v>75</v>
      </c>
      <c r="BA31" s="2" t="s">
        <v>75</v>
      </c>
      <c r="BB31" s="2" t="s">
        <v>75</v>
      </c>
      <c r="BC31" s="2"/>
      <c r="BD31" s="2"/>
      <c r="BE31" s="4">
        <v>45889.391481481478</v>
      </c>
      <c r="BF31" s="1">
        <v>1</v>
      </c>
      <c r="BG31" s="4">
        <v>45905.529074074075</v>
      </c>
      <c r="BH31" s="2" t="s">
        <v>89</v>
      </c>
      <c r="BI31" s="2" t="s">
        <v>89</v>
      </c>
      <c r="BJ31" s="4">
        <v>45905.529074074075</v>
      </c>
      <c r="BK31" s="2" t="s">
        <v>89</v>
      </c>
      <c r="BL31" s="2" t="s">
        <v>89</v>
      </c>
      <c r="BM31" s="2" t="s">
        <v>117</v>
      </c>
      <c r="BN31" s="2" t="s">
        <v>79</v>
      </c>
      <c r="BO31" s="2" t="s">
        <v>72</v>
      </c>
      <c r="BP31" s="4">
        <v>45905.529583333337</v>
      </c>
      <c r="BQ31" s="2" t="s">
        <v>90</v>
      </c>
      <c r="BR31" s="4">
        <v>45905.529583333337</v>
      </c>
      <c r="BS31" s="2" t="s">
        <v>90</v>
      </c>
      <c r="BT31" s="1">
        <v>0</v>
      </c>
      <c r="BU31" s="1">
        <v>0</v>
      </c>
    </row>
    <row r="32" spans="1:73" x14ac:dyDescent="0.25">
      <c r="A32" s="2" t="s">
        <v>961</v>
      </c>
      <c r="B32" s="2" t="s">
        <v>962</v>
      </c>
      <c r="C32" s="2" t="s">
        <v>72</v>
      </c>
      <c r="D32" s="2" t="s">
        <v>963</v>
      </c>
      <c r="E32" s="2" t="s">
        <v>73</v>
      </c>
      <c r="F32" s="2" t="s">
        <v>74</v>
      </c>
      <c r="G32" s="2" t="s">
        <v>75</v>
      </c>
      <c r="H32" s="2" t="s">
        <v>76</v>
      </c>
      <c r="I32" s="2" t="s">
        <v>77</v>
      </c>
      <c r="J32" s="2" t="s">
        <v>78</v>
      </c>
      <c r="K32" s="2" t="s">
        <v>964</v>
      </c>
      <c r="L32" s="2" t="s">
        <v>280</v>
      </c>
      <c r="M32" s="2" t="s">
        <v>366</v>
      </c>
      <c r="N32" s="2" t="s">
        <v>366</v>
      </c>
      <c r="O32" s="2" t="s">
        <v>965</v>
      </c>
      <c r="P32" s="3">
        <v>32638</v>
      </c>
      <c r="Q32" s="2" t="s">
        <v>966</v>
      </c>
      <c r="R32" s="2" t="s">
        <v>81</v>
      </c>
      <c r="S32" s="2" t="s">
        <v>94</v>
      </c>
      <c r="T32" s="2" t="s">
        <v>79</v>
      </c>
      <c r="U32" s="2" t="s">
        <v>94</v>
      </c>
      <c r="V32" s="2" t="s">
        <v>75</v>
      </c>
      <c r="W32" s="2" t="s">
        <v>73</v>
      </c>
      <c r="X32" s="2" t="s">
        <v>967</v>
      </c>
      <c r="Y32" s="2" t="s">
        <v>968</v>
      </c>
      <c r="Z32" s="2" t="s">
        <v>969</v>
      </c>
      <c r="AA32" s="2" t="s">
        <v>970</v>
      </c>
      <c r="AB32" s="2" t="s">
        <v>137</v>
      </c>
      <c r="AC32" s="2" t="s">
        <v>971</v>
      </c>
      <c r="AD32" s="2" t="s">
        <v>122</v>
      </c>
      <c r="AE32" s="2" t="s">
        <v>87</v>
      </c>
      <c r="AF32" s="2" t="s">
        <v>173</v>
      </c>
      <c r="AG32" s="3">
        <v>45911</v>
      </c>
      <c r="AH32" s="3">
        <f>DAY(Consulta1[[#This Row],[fecha_fin_vigencia_actual]])</f>
        <v>11</v>
      </c>
      <c r="AI32" s="2" t="s">
        <v>972</v>
      </c>
      <c r="AJ32" s="2" t="s">
        <v>973</v>
      </c>
      <c r="AK32" s="2" t="s">
        <v>974</v>
      </c>
      <c r="AL32" s="2" t="s">
        <v>975</v>
      </c>
      <c r="AM32" s="2" t="s">
        <v>976</v>
      </c>
      <c r="AN32" s="2" t="s">
        <v>75</v>
      </c>
      <c r="AO32" s="2" t="s">
        <v>75</v>
      </c>
      <c r="AP32" s="2" t="s">
        <v>75</v>
      </c>
      <c r="AQ32" s="2" t="s">
        <v>977</v>
      </c>
      <c r="AR32" s="2" t="s">
        <v>978</v>
      </c>
      <c r="AS32" s="2" t="s">
        <v>979</v>
      </c>
      <c r="AT32" s="2" t="s">
        <v>75</v>
      </c>
      <c r="AU32" s="2" t="s">
        <v>75</v>
      </c>
      <c r="AV32" s="2" t="s">
        <v>75</v>
      </c>
      <c r="AW32" s="2" t="s">
        <v>75</v>
      </c>
      <c r="AX32" s="2" t="s">
        <v>75</v>
      </c>
      <c r="AY32" s="2" t="s">
        <v>75</v>
      </c>
      <c r="AZ32" s="2" t="s">
        <v>75</v>
      </c>
      <c r="BA32" s="2" t="s">
        <v>75</v>
      </c>
      <c r="BB32" s="2" t="s">
        <v>75</v>
      </c>
      <c r="BC32" s="2"/>
      <c r="BD32" s="2"/>
      <c r="BE32" s="4">
        <v>45889.391481481478</v>
      </c>
      <c r="BF32" s="1">
        <v>1</v>
      </c>
      <c r="BG32" s="4">
        <v>45905.530740740738</v>
      </c>
      <c r="BH32" s="2" t="s">
        <v>89</v>
      </c>
      <c r="BI32" s="2" t="s">
        <v>89</v>
      </c>
      <c r="BJ32" s="4">
        <v>45905.530740740738</v>
      </c>
      <c r="BK32" s="2" t="s">
        <v>89</v>
      </c>
      <c r="BL32" s="2" t="s">
        <v>89</v>
      </c>
      <c r="BM32" s="2" t="s">
        <v>117</v>
      </c>
      <c r="BN32" s="2" t="s">
        <v>79</v>
      </c>
      <c r="BO32" s="2" t="s">
        <v>72</v>
      </c>
      <c r="BP32" s="4">
        <v>45905.532141203701</v>
      </c>
      <c r="BQ32" s="2" t="s">
        <v>90</v>
      </c>
      <c r="BR32" s="4">
        <v>45905.532141203701</v>
      </c>
      <c r="BS32" s="2" t="s">
        <v>90</v>
      </c>
      <c r="BT32" s="1">
        <v>0</v>
      </c>
      <c r="BU32" s="1">
        <v>0</v>
      </c>
    </row>
    <row r="33" spans="1:73" x14ac:dyDescent="0.25">
      <c r="A33" s="2" t="s">
        <v>980</v>
      </c>
      <c r="B33" s="2" t="s">
        <v>981</v>
      </c>
      <c r="C33" s="2" t="s">
        <v>72</v>
      </c>
      <c r="D33" s="2" t="s">
        <v>982</v>
      </c>
      <c r="E33" s="2" t="s">
        <v>73</v>
      </c>
      <c r="F33" s="2" t="s">
        <v>74</v>
      </c>
      <c r="G33" s="2" t="s">
        <v>75</v>
      </c>
      <c r="H33" s="2" t="s">
        <v>76</v>
      </c>
      <c r="I33" s="2" t="s">
        <v>77</v>
      </c>
      <c r="J33" s="2" t="s">
        <v>78</v>
      </c>
      <c r="K33" s="2" t="s">
        <v>983</v>
      </c>
      <c r="L33" s="2" t="s">
        <v>79</v>
      </c>
      <c r="M33" s="2" t="s">
        <v>222</v>
      </c>
      <c r="N33" s="2" t="s">
        <v>79</v>
      </c>
      <c r="O33" s="2" t="s">
        <v>984</v>
      </c>
      <c r="P33" s="3">
        <v>26142</v>
      </c>
      <c r="Q33" s="2" t="s">
        <v>985</v>
      </c>
      <c r="R33" s="2" t="s">
        <v>225</v>
      </c>
      <c r="S33" s="2" t="s">
        <v>123</v>
      </c>
      <c r="T33" s="2" t="s">
        <v>79</v>
      </c>
      <c r="U33" s="2" t="s">
        <v>226</v>
      </c>
      <c r="V33" s="2" t="s">
        <v>75</v>
      </c>
      <c r="W33" s="2" t="s">
        <v>83</v>
      </c>
      <c r="X33" s="2" t="s">
        <v>159</v>
      </c>
      <c r="Y33" s="2" t="s">
        <v>986</v>
      </c>
      <c r="Z33" s="2" t="s">
        <v>987</v>
      </c>
      <c r="AA33" s="2" t="s">
        <v>160</v>
      </c>
      <c r="AB33" s="2" t="s">
        <v>116</v>
      </c>
      <c r="AC33" s="2" t="s">
        <v>161</v>
      </c>
      <c r="AD33" s="2" t="s">
        <v>86</v>
      </c>
      <c r="AE33" s="2" t="s">
        <v>87</v>
      </c>
      <c r="AF33" s="2" t="s">
        <v>310</v>
      </c>
      <c r="AG33" s="3">
        <v>45911</v>
      </c>
      <c r="AH33" s="3">
        <f>DAY(Consulta1[[#This Row],[fecha_fin_vigencia_actual]])</f>
        <v>11</v>
      </c>
      <c r="AI33" s="2" t="s">
        <v>988</v>
      </c>
      <c r="AJ33" s="2" t="s">
        <v>327</v>
      </c>
      <c r="AK33" s="2" t="s">
        <v>989</v>
      </c>
      <c r="AL33" s="2" t="s">
        <v>990</v>
      </c>
      <c r="AM33" s="2" t="s">
        <v>991</v>
      </c>
      <c r="AN33" s="2" t="s">
        <v>992</v>
      </c>
      <c r="AO33" s="2" t="s">
        <v>993</v>
      </c>
      <c r="AP33" s="2" t="s">
        <v>994</v>
      </c>
      <c r="AQ33" s="2" t="s">
        <v>75</v>
      </c>
      <c r="AR33" s="2" t="s">
        <v>75</v>
      </c>
      <c r="AS33" s="2" t="s">
        <v>75</v>
      </c>
      <c r="AT33" s="2" t="s">
        <v>75</v>
      </c>
      <c r="AU33" s="2" t="s">
        <v>75</v>
      </c>
      <c r="AV33" s="2" t="s">
        <v>75</v>
      </c>
      <c r="AW33" s="2" t="s">
        <v>75</v>
      </c>
      <c r="AX33" s="2" t="s">
        <v>75</v>
      </c>
      <c r="AY33" s="2" t="s">
        <v>75</v>
      </c>
      <c r="AZ33" s="2" t="s">
        <v>75</v>
      </c>
      <c r="BA33" s="2" t="s">
        <v>75</v>
      </c>
      <c r="BB33" s="2" t="s">
        <v>75</v>
      </c>
      <c r="BC33" s="2"/>
      <c r="BD33" s="2"/>
      <c r="BE33" s="4">
        <v>45889.391481481478</v>
      </c>
      <c r="BF33" s="1">
        <v>1</v>
      </c>
      <c r="BG33" s="4">
        <v>45905.595231481479</v>
      </c>
      <c r="BH33" s="2" t="s">
        <v>89</v>
      </c>
      <c r="BI33" s="2" t="s">
        <v>89</v>
      </c>
      <c r="BJ33" s="4">
        <v>45905.595231481479</v>
      </c>
      <c r="BK33" s="2" t="s">
        <v>89</v>
      </c>
      <c r="BL33" s="2" t="s">
        <v>89</v>
      </c>
      <c r="BM33" s="2" t="s">
        <v>117</v>
      </c>
      <c r="BN33" s="2" t="s">
        <v>79</v>
      </c>
      <c r="BO33" s="2" t="s">
        <v>72</v>
      </c>
      <c r="BP33" s="4">
        <v>45905.595902777779</v>
      </c>
      <c r="BQ33" s="2" t="s">
        <v>90</v>
      </c>
      <c r="BR33" s="4">
        <v>45905.595902777779</v>
      </c>
      <c r="BS33" s="2" t="s">
        <v>90</v>
      </c>
      <c r="BT33" s="1">
        <v>0</v>
      </c>
      <c r="BU33" s="1">
        <v>0</v>
      </c>
    </row>
    <row r="34" spans="1:73" x14ac:dyDescent="0.25">
      <c r="A34" s="2" t="s">
        <v>995</v>
      </c>
      <c r="B34" s="2" t="s">
        <v>996</v>
      </c>
      <c r="C34" s="2" t="s">
        <v>72</v>
      </c>
      <c r="D34" s="2" t="s">
        <v>997</v>
      </c>
      <c r="E34" s="2" t="s">
        <v>73</v>
      </c>
      <c r="F34" s="2" t="s">
        <v>74</v>
      </c>
      <c r="G34" s="2" t="s">
        <v>75</v>
      </c>
      <c r="H34" s="2" t="s">
        <v>76</v>
      </c>
      <c r="I34" s="2" t="s">
        <v>77</v>
      </c>
      <c r="J34" s="2" t="s">
        <v>78</v>
      </c>
      <c r="K34" s="2" t="s">
        <v>91</v>
      </c>
      <c r="L34" s="2" t="s">
        <v>92</v>
      </c>
      <c r="M34" s="2" t="s">
        <v>183</v>
      </c>
      <c r="N34" s="2" t="s">
        <v>998</v>
      </c>
      <c r="O34" s="2" t="s">
        <v>999</v>
      </c>
      <c r="P34" s="3">
        <v>24293</v>
      </c>
      <c r="Q34" s="2" t="s">
        <v>1000</v>
      </c>
      <c r="R34" s="2" t="s">
        <v>81</v>
      </c>
      <c r="S34" s="2" t="s">
        <v>94</v>
      </c>
      <c r="T34" s="2" t="s">
        <v>79</v>
      </c>
      <c r="U34" s="2" t="s">
        <v>94</v>
      </c>
      <c r="V34" s="2" t="s">
        <v>75</v>
      </c>
      <c r="W34" s="2" t="s">
        <v>136</v>
      </c>
      <c r="X34" s="2" t="s">
        <v>1001</v>
      </c>
      <c r="Y34" s="2" t="s">
        <v>1002</v>
      </c>
      <c r="Z34" s="2" t="s">
        <v>1003</v>
      </c>
      <c r="AA34" s="2" t="s">
        <v>1004</v>
      </c>
      <c r="AB34" s="2" t="s">
        <v>137</v>
      </c>
      <c r="AC34" s="2" t="s">
        <v>282</v>
      </c>
      <c r="AD34" s="2" t="s">
        <v>122</v>
      </c>
      <c r="AE34" s="2" t="s">
        <v>87</v>
      </c>
      <c r="AF34" s="2" t="s">
        <v>173</v>
      </c>
      <c r="AG34" s="3">
        <v>45911</v>
      </c>
      <c r="AH34" s="3">
        <f>DAY(Consulta1[[#This Row],[fecha_fin_vigencia_actual]])</f>
        <v>11</v>
      </c>
      <c r="AI34" s="2" t="s">
        <v>1005</v>
      </c>
      <c r="AJ34" s="2" t="s">
        <v>1006</v>
      </c>
      <c r="AK34" s="2" t="s">
        <v>1007</v>
      </c>
      <c r="AL34" s="2" t="s">
        <v>1008</v>
      </c>
      <c r="AM34" s="2" t="s">
        <v>1009</v>
      </c>
      <c r="AN34" s="2" t="s">
        <v>75</v>
      </c>
      <c r="AO34" s="2" t="s">
        <v>75</v>
      </c>
      <c r="AP34" s="2" t="s">
        <v>75</v>
      </c>
      <c r="AQ34" s="2" t="s">
        <v>1010</v>
      </c>
      <c r="AR34" s="2" t="s">
        <v>1011</v>
      </c>
      <c r="AS34" s="2" t="s">
        <v>1012</v>
      </c>
      <c r="AT34" s="2" t="s">
        <v>75</v>
      </c>
      <c r="AU34" s="2" t="s">
        <v>75</v>
      </c>
      <c r="AV34" s="2" t="s">
        <v>75</v>
      </c>
      <c r="AW34" s="2" t="s">
        <v>75</v>
      </c>
      <c r="AX34" s="2" t="s">
        <v>75</v>
      </c>
      <c r="AY34" s="2" t="s">
        <v>75</v>
      </c>
      <c r="AZ34" s="2" t="s">
        <v>75</v>
      </c>
      <c r="BA34" s="2" t="s">
        <v>75</v>
      </c>
      <c r="BB34" s="2" t="s">
        <v>75</v>
      </c>
      <c r="BC34" s="2"/>
      <c r="BD34" s="2"/>
      <c r="BE34" s="4">
        <v>45889.391481481478</v>
      </c>
      <c r="BF34" s="1">
        <v>2</v>
      </c>
      <c r="BG34" s="4">
        <v>45905.541666666664</v>
      </c>
      <c r="BH34" s="2" t="s">
        <v>89</v>
      </c>
      <c r="BI34" s="2" t="s">
        <v>89</v>
      </c>
      <c r="BJ34" s="4">
        <v>45905.541666666664</v>
      </c>
      <c r="BK34" s="2" t="s">
        <v>89</v>
      </c>
      <c r="BL34" s="2" t="s">
        <v>89</v>
      </c>
      <c r="BM34" s="2" t="s">
        <v>117</v>
      </c>
      <c r="BN34" s="2" t="s">
        <v>79</v>
      </c>
      <c r="BO34" s="2" t="s">
        <v>72</v>
      </c>
      <c r="BP34" s="4">
        <v>45905.542233796295</v>
      </c>
      <c r="BQ34" s="2" t="s">
        <v>90</v>
      </c>
      <c r="BR34" s="4">
        <v>45905.542233796295</v>
      </c>
      <c r="BS34" s="2" t="s">
        <v>90</v>
      </c>
      <c r="BT34" s="1">
        <v>0</v>
      </c>
      <c r="BU34" s="1">
        <v>0</v>
      </c>
    </row>
    <row r="35" spans="1:73" x14ac:dyDescent="0.25">
      <c r="A35" s="2" t="s">
        <v>1013</v>
      </c>
      <c r="B35" s="2" t="s">
        <v>1014</v>
      </c>
      <c r="C35" s="2" t="s">
        <v>72</v>
      </c>
      <c r="D35" s="2" t="s">
        <v>1015</v>
      </c>
      <c r="E35" s="2" t="s">
        <v>73</v>
      </c>
      <c r="F35" s="2" t="s">
        <v>74</v>
      </c>
      <c r="G35" s="2" t="s">
        <v>75</v>
      </c>
      <c r="H35" s="2" t="s">
        <v>76</v>
      </c>
      <c r="I35" s="2" t="s">
        <v>77</v>
      </c>
      <c r="J35" s="2" t="s">
        <v>107</v>
      </c>
      <c r="K35" s="2" t="s">
        <v>352</v>
      </c>
      <c r="L35" s="2" t="s">
        <v>109</v>
      </c>
      <c r="M35" s="2" t="s">
        <v>475</v>
      </c>
      <c r="N35" s="2" t="s">
        <v>266</v>
      </c>
      <c r="O35" s="2" t="s">
        <v>1016</v>
      </c>
      <c r="P35" s="3">
        <v>27372</v>
      </c>
      <c r="Q35" s="2" t="s">
        <v>1017</v>
      </c>
      <c r="R35" s="2" t="s">
        <v>113</v>
      </c>
      <c r="S35" s="2" t="s">
        <v>114</v>
      </c>
      <c r="T35" s="2" t="s">
        <v>887</v>
      </c>
      <c r="U35" s="2" t="s">
        <v>888</v>
      </c>
      <c r="V35" s="2" t="s">
        <v>75</v>
      </c>
      <c r="W35" s="2" t="s">
        <v>153</v>
      </c>
      <c r="X35" s="2" t="s">
        <v>1018</v>
      </c>
      <c r="Y35" s="2" t="s">
        <v>1019</v>
      </c>
      <c r="Z35" s="2" t="s">
        <v>1020</v>
      </c>
      <c r="AA35" s="2" t="s">
        <v>1021</v>
      </c>
      <c r="AB35" s="2" t="s">
        <v>84</v>
      </c>
      <c r="AC35" s="2" t="s">
        <v>393</v>
      </c>
      <c r="AD35" s="2" t="s">
        <v>122</v>
      </c>
      <c r="AE35" s="2" t="s">
        <v>87</v>
      </c>
      <c r="AF35" s="2" t="s">
        <v>88</v>
      </c>
      <c r="AG35" s="3">
        <v>45911</v>
      </c>
      <c r="AH35" s="3">
        <f>DAY(Consulta1[[#This Row],[fecha_fin_vigencia_actual]])</f>
        <v>11</v>
      </c>
      <c r="AI35" s="2" t="s">
        <v>1022</v>
      </c>
      <c r="AJ35" s="2" t="s">
        <v>1023</v>
      </c>
      <c r="AK35" s="2" t="s">
        <v>1024</v>
      </c>
      <c r="AL35" s="2" t="s">
        <v>1025</v>
      </c>
      <c r="AM35" s="2" t="s">
        <v>1026</v>
      </c>
      <c r="AN35" s="2" t="s">
        <v>75</v>
      </c>
      <c r="AO35" s="2" t="s">
        <v>75</v>
      </c>
      <c r="AP35" s="2" t="s">
        <v>75</v>
      </c>
      <c r="AQ35" s="2" t="s">
        <v>1027</v>
      </c>
      <c r="AR35" s="2" t="s">
        <v>1028</v>
      </c>
      <c r="AS35" s="2" t="s">
        <v>1029</v>
      </c>
      <c r="AT35" s="2" t="s">
        <v>75</v>
      </c>
      <c r="AU35" s="2" t="s">
        <v>75</v>
      </c>
      <c r="AV35" s="2" t="s">
        <v>75</v>
      </c>
      <c r="AW35" s="2" t="s">
        <v>75</v>
      </c>
      <c r="AX35" s="2" t="s">
        <v>75</v>
      </c>
      <c r="AY35" s="2" t="s">
        <v>75</v>
      </c>
      <c r="AZ35" s="2" t="s">
        <v>75</v>
      </c>
      <c r="BA35" s="2" t="s">
        <v>75</v>
      </c>
      <c r="BB35" s="2" t="s">
        <v>75</v>
      </c>
      <c r="BC35" s="2"/>
      <c r="BD35" s="2"/>
      <c r="BE35" s="4">
        <v>45889.391481481478</v>
      </c>
      <c r="BF35" s="1">
        <v>2</v>
      </c>
      <c r="BG35" s="4">
        <v>45905.612662037034</v>
      </c>
      <c r="BH35" s="2" t="s">
        <v>89</v>
      </c>
      <c r="BI35" s="2" t="s">
        <v>89</v>
      </c>
      <c r="BJ35" s="4">
        <v>45905.612662037034</v>
      </c>
      <c r="BK35" s="2" t="s">
        <v>89</v>
      </c>
      <c r="BL35" s="2" t="s">
        <v>89</v>
      </c>
      <c r="BM35" s="2" t="s">
        <v>117</v>
      </c>
      <c r="BN35" s="2" t="s">
        <v>79</v>
      </c>
      <c r="BO35" s="2" t="s">
        <v>72</v>
      </c>
      <c r="BP35" s="4">
        <v>45905.612164351849</v>
      </c>
      <c r="BQ35" s="2" t="s">
        <v>90</v>
      </c>
      <c r="BR35" s="4">
        <v>45905.612164351849</v>
      </c>
      <c r="BS35" s="2" t="s">
        <v>90</v>
      </c>
      <c r="BT35" s="1">
        <v>0</v>
      </c>
      <c r="BU35" s="1">
        <v>0</v>
      </c>
    </row>
    <row r="36" spans="1:73" x14ac:dyDescent="0.25">
      <c r="A36" s="2" t="s">
        <v>1030</v>
      </c>
      <c r="B36" s="2" t="s">
        <v>1031</v>
      </c>
      <c r="C36" s="2" t="s">
        <v>72</v>
      </c>
      <c r="D36" s="2" t="s">
        <v>1032</v>
      </c>
      <c r="E36" s="2" t="s">
        <v>73</v>
      </c>
      <c r="F36" s="2" t="s">
        <v>74</v>
      </c>
      <c r="G36" s="2" t="s">
        <v>75</v>
      </c>
      <c r="H36" s="2" t="s">
        <v>76</v>
      </c>
      <c r="I36" s="2" t="s">
        <v>77</v>
      </c>
      <c r="J36" s="2" t="s">
        <v>78</v>
      </c>
      <c r="K36" s="2" t="s">
        <v>216</v>
      </c>
      <c r="L36" s="2" t="s">
        <v>186</v>
      </c>
      <c r="M36" s="2" t="s">
        <v>290</v>
      </c>
      <c r="N36" s="2" t="s">
        <v>474</v>
      </c>
      <c r="O36" s="2" t="s">
        <v>1033</v>
      </c>
      <c r="P36" s="3">
        <v>29613</v>
      </c>
      <c r="Q36" s="2" t="s">
        <v>1034</v>
      </c>
      <c r="R36" s="2" t="s">
        <v>81</v>
      </c>
      <c r="S36" s="2" t="s">
        <v>82</v>
      </c>
      <c r="T36" s="2" t="s">
        <v>79</v>
      </c>
      <c r="U36" s="2" t="s">
        <v>363</v>
      </c>
      <c r="V36" s="2" t="s">
        <v>75</v>
      </c>
      <c r="W36" s="2" t="s">
        <v>83</v>
      </c>
      <c r="X36" s="2" t="s">
        <v>1035</v>
      </c>
      <c r="Y36" s="2" t="s">
        <v>1036</v>
      </c>
      <c r="Z36" s="2" t="s">
        <v>1037</v>
      </c>
      <c r="AA36" s="2" t="s">
        <v>1038</v>
      </c>
      <c r="AB36" s="2" t="s">
        <v>137</v>
      </c>
      <c r="AC36" s="2" t="s">
        <v>150</v>
      </c>
      <c r="AD36" s="2" t="s">
        <v>122</v>
      </c>
      <c r="AE36" s="2" t="s">
        <v>87</v>
      </c>
      <c r="AF36" s="2" t="s">
        <v>106</v>
      </c>
      <c r="AG36" s="3">
        <v>45911</v>
      </c>
      <c r="AH36" s="3">
        <f>DAY(Consulta1[[#This Row],[fecha_fin_vigencia_actual]])</f>
        <v>11</v>
      </c>
      <c r="AI36" s="2" t="s">
        <v>1039</v>
      </c>
      <c r="AJ36" s="2" t="s">
        <v>1040</v>
      </c>
      <c r="AK36" s="2" t="s">
        <v>1041</v>
      </c>
      <c r="AL36" s="2" t="s">
        <v>1042</v>
      </c>
      <c r="AM36" s="2" t="s">
        <v>1043</v>
      </c>
      <c r="AN36" s="2" t="s">
        <v>75</v>
      </c>
      <c r="AO36" s="2" t="s">
        <v>75</v>
      </c>
      <c r="AP36" s="2" t="s">
        <v>75</v>
      </c>
      <c r="AQ36" s="2" t="s">
        <v>1044</v>
      </c>
      <c r="AR36" s="2" t="s">
        <v>1045</v>
      </c>
      <c r="AS36" s="2" t="s">
        <v>1046</v>
      </c>
      <c r="AT36" s="2" t="s">
        <v>75</v>
      </c>
      <c r="AU36" s="2" t="s">
        <v>75</v>
      </c>
      <c r="AV36" s="2" t="s">
        <v>75</v>
      </c>
      <c r="AW36" s="2" t="s">
        <v>75</v>
      </c>
      <c r="AX36" s="2" t="s">
        <v>75</v>
      </c>
      <c r="AY36" s="2" t="s">
        <v>75</v>
      </c>
      <c r="AZ36" s="2" t="s">
        <v>75</v>
      </c>
      <c r="BA36" s="2" t="s">
        <v>75</v>
      </c>
      <c r="BB36" s="2" t="s">
        <v>75</v>
      </c>
      <c r="BC36" s="2"/>
      <c r="BD36" s="2"/>
      <c r="BE36" s="4">
        <v>45889.391481481478</v>
      </c>
      <c r="BF36" s="1">
        <v>2</v>
      </c>
      <c r="BG36" s="4">
        <v>45905.586481481485</v>
      </c>
      <c r="BH36" s="2" t="s">
        <v>89</v>
      </c>
      <c r="BI36" s="2" t="s">
        <v>89</v>
      </c>
      <c r="BJ36" s="4">
        <v>45905.586481481485</v>
      </c>
      <c r="BK36" s="2" t="s">
        <v>89</v>
      </c>
      <c r="BL36" s="2" t="s">
        <v>89</v>
      </c>
      <c r="BM36" s="2" t="s">
        <v>117</v>
      </c>
      <c r="BN36" s="2" t="s">
        <v>79</v>
      </c>
      <c r="BO36" s="2" t="s">
        <v>72</v>
      </c>
      <c r="BP36" s="4">
        <v>45905.586840277778</v>
      </c>
      <c r="BQ36" s="2" t="s">
        <v>90</v>
      </c>
      <c r="BR36" s="4">
        <v>45905.586840277778</v>
      </c>
      <c r="BS36" s="2" t="s">
        <v>90</v>
      </c>
      <c r="BT36" s="1">
        <v>0</v>
      </c>
      <c r="BU36" s="1">
        <v>0</v>
      </c>
    </row>
    <row r="37" spans="1:73" x14ac:dyDescent="0.25">
      <c r="A37" s="2" t="s">
        <v>1047</v>
      </c>
      <c r="B37" s="2" t="s">
        <v>1048</v>
      </c>
      <c r="C37" s="2" t="s">
        <v>72</v>
      </c>
      <c r="D37" s="2" t="s">
        <v>1049</v>
      </c>
      <c r="E37" s="2" t="s">
        <v>73</v>
      </c>
      <c r="F37" s="2" t="s">
        <v>74</v>
      </c>
      <c r="G37" s="2" t="s">
        <v>75</v>
      </c>
      <c r="H37" s="2" t="s">
        <v>76</v>
      </c>
      <c r="I37" s="2" t="s">
        <v>77</v>
      </c>
      <c r="J37" s="2" t="s">
        <v>107</v>
      </c>
      <c r="K37" s="2" t="s">
        <v>301</v>
      </c>
      <c r="L37" s="2" t="s">
        <v>297</v>
      </c>
      <c r="M37" s="2" t="s">
        <v>1050</v>
      </c>
      <c r="N37" s="2" t="s">
        <v>281</v>
      </c>
      <c r="O37" s="2" t="s">
        <v>1051</v>
      </c>
      <c r="P37" s="3">
        <v>32988</v>
      </c>
      <c r="Q37" s="2" t="s">
        <v>1052</v>
      </c>
      <c r="R37" s="2" t="s">
        <v>128</v>
      </c>
      <c r="S37" s="2" t="s">
        <v>129</v>
      </c>
      <c r="T37" s="2" t="s">
        <v>130</v>
      </c>
      <c r="U37" s="2" t="s">
        <v>131</v>
      </c>
      <c r="V37" s="2" t="s">
        <v>75</v>
      </c>
      <c r="W37" s="2" t="s">
        <v>140</v>
      </c>
      <c r="X37" s="2" t="s">
        <v>476</v>
      </c>
      <c r="Y37" s="2" t="s">
        <v>1053</v>
      </c>
      <c r="Z37" s="2" t="s">
        <v>1053</v>
      </c>
      <c r="AA37" s="2" t="s">
        <v>477</v>
      </c>
      <c r="AB37" s="2" t="s">
        <v>145</v>
      </c>
      <c r="AC37" s="2" t="s">
        <v>146</v>
      </c>
      <c r="AD37" s="2" t="s">
        <v>86</v>
      </c>
      <c r="AE37" s="2" t="s">
        <v>87</v>
      </c>
      <c r="AF37" s="2" t="s">
        <v>88</v>
      </c>
      <c r="AG37" s="3">
        <v>45911</v>
      </c>
      <c r="AH37" s="3">
        <f>DAY(Consulta1[[#This Row],[fecha_fin_vigencia_actual]])</f>
        <v>11</v>
      </c>
      <c r="AI37" s="2" t="s">
        <v>1054</v>
      </c>
      <c r="AJ37" s="2" t="s">
        <v>1055</v>
      </c>
      <c r="AK37" s="2" t="s">
        <v>1056</v>
      </c>
      <c r="AL37" s="2" t="s">
        <v>1057</v>
      </c>
      <c r="AM37" s="2" t="s">
        <v>1058</v>
      </c>
      <c r="AN37" s="2" t="s">
        <v>1059</v>
      </c>
      <c r="AO37" s="2" t="s">
        <v>1060</v>
      </c>
      <c r="AP37" s="2" t="s">
        <v>1061</v>
      </c>
      <c r="AQ37" s="2" t="s">
        <v>1062</v>
      </c>
      <c r="AR37" s="2" t="s">
        <v>1063</v>
      </c>
      <c r="AS37" s="2" t="s">
        <v>1064</v>
      </c>
      <c r="AT37" s="2" t="s">
        <v>75</v>
      </c>
      <c r="AU37" s="2" t="s">
        <v>75</v>
      </c>
      <c r="AV37" s="2" t="s">
        <v>75</v>
      </c>
      <c r="AW37" s="2" t="s">
        <v>75</v>
      </c>
      <c r="AX37" s="2" t="s">
        <v>75</v>
      </c>
      <c r="AY37" s="2" t="s">
        <v>75</v>
      </c>
      <c r="AZ37" s="2" t="s">
        <v>75</v>
      </c>
      <c r="BA37" s="2" t="s">
        <v>75</v>
      </c>
      <c r="BB37" s="2" t="s">
        <v>75</v>
      </c>
      <c r="BC37" s="2"/>
      <c r="BD37" s="2"/>
      <c r="BE37" s="4">
        <v>45889.391481481478</v>
      </c>
      <c r="BF37" s="1">
        <v>2</v>
      </c>
      <c r="BG37" s="4">
        <v>45905.624351851853</v>
      </c>
      <c r="BH37" s="2" t="s">
        <v>89</v>
      </c>
      <c r="BI37" s="2" t="s">
        <v>89</v>
      </c>
      <c r="BJ37" s="4">
        <v>45905.624351851853</v>
      </c>
      <c r="BK37" s="2" t="s">
        <v>89</v>
      </c>
      <c r="BL37" s="2" t="s">
        <v>89</v>
      </c>
      <c r="BM37" s="2" t="s">
        <v>117</v>
      </c>
      <c r="BN37" s="2" t="s">
        <v>79</v>
      </c>
      <c r="BO37" s="2" t="s">
        <v>72</v>
      </c>
      <c r="BP37" s="4">
        <v>45905.6252662037</v>
      </c>
      <c r="BQ37" s="2" t="s">
        <v>90</v>
      </c>
      <c r="BR37" s="4">
        <v>45905.6252662037</v>
      </c>
      <c r="BS37" s="2" t="s">
        <v>90</v>
      </c>
      <c r="BT37" s="1">
        <v>0</v>
      </c>
      <c r="BU37" s="1">
        <v>0</v>
      </c>
    </row>
    <row r="38" spans="1:73" x14ac:dyDescent="0.25">
      <c r="A38" s="2" t="s">
        <v>1065</v>
      </c>
      <c r="B38" s="2" t="s">
        <v>1066</v>
      </c>
      <c r="C38" s="2" t="s">
        <v>72</v>
      </c>
      <c r="D38" s="2" t="s">
        <v>1067</v>
      </c>
      <c r="E38" s="2" t="s">
        <v>73</v>
      </c>
      <c r="F38" s="2" t="s">
        <v>74</v>
      </c>
      <c r="G38" s="2" t="s">
        <v>75</v>
      </c>
      <c r="H38" s="2" t="s">
        <v>76</v>
      </c>
      <c r="I38" s="2" t="s">
        <v>77</v>
      </c>
      <c r="J38" s="2" t="s">
        <v>78</v>
      </c>
      <c r="K38" s="2" t="s">
        <v>1068</v>
      </c>
      <c r="L38" s="2" t="s">
        <v>79</v>
      </c>
      <c r="M38" s="2" t="s">
        <v>1069</v>
      </c>
      <c r="N38" s="2" t="s">
        <v>79</v>
      </c>
      <c r="O38" s="2" t="s">
        <v>1070</v>
      </c>
      <c r="P38" s="3">
        <v>34933</v>
      </c>
      <c r="Q38" s="2" t="s">
        <v>1071</v>
      </c>
      <c r="R38" s="2" t="s">
        <v>81</v>
      </c>
      <c r="S38" s="2" t="s">
        <v>94</v>
      </c>
      <c r="T38" s="2" t="s">
        <v>79</v>
      </c>
      <c r="U38" s="2" t="s">
        <v>94</v>
      </c>
      <c r="V38" s="2" t="s">
        <v>75</v>
      </c>
      <c r="W38" s="2" t="s">
        <v>83</v>
      </c>
      <c r="X38" s="2" t="s">
        <v>286</v>
      </c>
      <c r="Y38" s="2" t="s">
        <v>1072</v>
      </c>
      <c r="Z38" s="2" t="s">
        <v>1073</v>
      </c>
      <c r="AA38" s="2" t="s">
        <v>287</v>
      </c>
      <c r="AB38" s="2" t="s">
        <v>137</v>
      </c>
      <c r="AC38" s="2" t="s">
        <v>138</v>
      </c>
      <c r="AD38" s="2" t="s">
        <v>86</v>
      </c>
      <c r="AE38" s="2" t="s">
        <v>87</v>
      </c>
      <c r="AF38" s="2" t="s">
        <v>106</v>
      </c>
      <c r="AG38" s="3">
        <v>45911</v>
      </c>
      <c r="AH38" s="3">
        <f>DAY(Consulta1[[#This Row],[fecha_fin_vigencia_actual]])</f>
        <v>11</v>
      </c>
      <c r="AI38" s="2" t="s">
        <v>1074</v>
      </c>
      <c r="AJ38" s="2" t="s">
        <v>322</v>
      </c>
      <c r="AK38" s="2" t="s">
        <v>1075</v>
      </c>
      <c r="AL38" s="2" t="s">
        <v>1076</v>
      </c>
      <c r="AM38" s="2" t="s">
        <v>1077</v>
      </c>
      <c r="AN38" s="2" t="s">
        <v>1078</v>
      </c>
      <c r="AO38" s="2" t="s">
        <v>1079</v>
      </c>
      <c r="AP38" s="2" t="s">
        <v>1080</v>
      </c>
      <c r="AQ38" s="2" t="s">
        <v>75</v>
      </c>
      <c r="AR38" s="2" t="s">
        <v>75</v>
      </c>
      <c r="AS38" s="2" t="s">
        <v>75</v>
      </c>
      <c r="AT38" s="2" t="s">
        <v>75</v>
      </c>
      <c r="AU38" s="2" t="s">
        <v>75</v>
      </c>
      <c r="AV38" s="2" t="s">
        <v>75</v>
      </c>
      <c r="AW38" s="2" t="s">
        <v>75</v>
      </c>
      <c r="AX38" s="2" t="s">
        <v>75</v>
      </c>
      <c r="AY38" s="2" t="s">
        <v>75</v>
      </c>
      <c r="AZ38" s="2" t="s">
        <v>75</v>
      </c>
      <c r="BA38" s="2" t="s">
        <v>75</v>
      </c>
      <c r="BB38" s="2" t="s">
        <v>75</v>
      </c>
      <c r="BC38" s="2"/>
      <c r="BD38" s="2"/>
      <c r="BE38" s="4">
        <v>45889.391481481478</v>
      </c>
      <c r="BF38" s="1">
        <v>3</v>
      </c>
      <c r="BG38" s="4">
        <v>45904.705925925926</v>
      </c>
      <c r="BH38" s="2" t="s">
        <v>89</v>
      </c>
      <c r="BI38" s="2" t="s">
        <v>89</v>
      </c>
      <c r="BJ38" s="4">
        <v>45904.705925925926</v>
      </c>
      <c r="BK38" s="2" t="s">
        <v>89</v>
      </c>
      <c r="BL38" s="2" t="s">
        <v>89</v>
      </c>
      <c r="BM38" s="2" t="s">
        <v>117</v>
      </c>
      <c r="BN38" s="2" t="s">
        <v>79</v>
      </c>
      <c r="BO38" s="2" t="s">
        <v>72</v>
      </c>
      <c r="BP38" s="4">
        <v>45904.706238425926</v>
      </c>
      <c r="BQ38" s="2" t="s">
        <v>90</v>
      </c>
      <c r="BR38" s="4">
        <v>45904.706238425926</v>
      </c>
      <c r="BS38" s="2" t="s">
        <v>90</v>
      </c>
      <c r="BT38" s="1">
        <v>0</v>
      </c>
      <c r="BU38" s="1">
        <v>0</v>
      </c>
    </row>
    <row r="39" spans="1:73" x14ac:dyDescent="0.25">
      <c r="A39" s="2" t="s">
        <v>1081</v>
      </c>
      <c r="B39" s="2" t="s">
        <v>1082</v>
      </c>
      <c r="C39" s="2" t="s">
        <v>72</v>
      </c>
      <c r="D39" s="2" t="s">
        <v>1083</v>
      </c>
      <c r="E39" s="2" t="s">
        <v>73</v>
      </c>
      <c r="F39" s="2" t="s">
        <v>74</v>
      </c>
      <c r="G39" s="2" t="s">
        <v>75</v>
      </c>
      <c r="H39" s="2" t="s">
        <v>76</v>
      </c>
      <c r="I39" s="2" t="s">
        <v>77</v>
      </c>
      <c r="J39" s="2" t="s">
        <v>78</v>
      </c>
      <c r="K39" s="2" t="s">
        <v>91</v>
      </c>
      <c r="L39" s="2" t="s">
        <v>112</v>
      </c>
      <c r="M39" s="2" t="s">
        <v>1084</v>
      </c>
      <c r="N39" s="2" t="s">
        <v>1085</v>
      </c>
      <c r="O39" s="2" t="s">
        <v>1086</v>
      </c>
      <c r="P39" s="3">
        <v>25205</v>
      </c>
      <c r="Q39" s="2" t="s">
        <v>1087</v>
      </c>
      <c r="R39" s="2" t="s">
        <v>81</v>
      </c>
      <c r="S39" s="2" t="s">
        <v>94</v>
      </c>
      <c r="T39" s="2" t="s">
        <v>79</v>
      </c>
      <c r="U39" s="2" t="s">
        <v>94</v>
      </c>
      <c r="V39" s="2" t="s">
        <v>75</v>
      </c>
      <c r="W39" s="2" t="s">
        <v>144</v>
      </c>
      <c r="X39" s="2" t="s">
        <v>1088</v>
      </c>
      <c r="Y39" s="2" t="s">
        <v>1089</v>
      </c>
      <c r="Z39" s="2" t="s">
        <v>1090</v>
      </c>
      <c r="AA39" s="2" t="s">
        <v>1091</v>
      </c>
      <c r="AB39" s="2" t="s">
        <v>116</v>
      </c>
      <c r="AC39" s="2" t="s">
        <v>334</v>
      </c>
      <c r="AD39" s="2" t="s">
        <v>86</v>
      </c>
      <c r="AE39" s="2" t="s">
        <v>87</v>
      </c>
      <c r="AF39" s="2" t="s">
        <v>106</v>
      </c>
      <c r="AG39" s="3">
        <v>45911</v>
      </c>
      <c r="AH39" s="3">
        <f>DAY(Consulta1[[#This Row],[fecha_fin_vigencia_actual]])</f>
        <v>11</v>
      </c>
      <c r="AI39" s="2" t="s">
        <v>1092</v>
      </c>
      <c r="AJ39" s="2" t="s">
        <v>346</v>
      </c>
      <c r="AK39" s="2" t="s">
        <v>1093</v>
      </c>
      <c r="AL39" s="2" t="s">
        <v>1094</v>
      </c>
      <c r="AM39" s="2" t="s">
        <v>1095</v>
      </c>
      <c r="AN39" s="2" t="s">
        <v>1096</v>
      </c>
      <c r="AO39" s="2" t="s">
        <v>1097</v>
      </c>
      <c r="AP39" s="2" t="s">
        <v>1098</v>
      </c>
      <c r="AQ39" s="2" t="s">
        <v>75</v>
      </c>
      <c r="AR39" s="2" t="s">
        <v>75</v>
      </c>
      <c r="AS39" s="2" t="s">
        <v>75</v>
      </c>
      <c r="AT39" s="2" t="s">
        <v>75</v>
      </c>
      <c r="AU39" s="2" t="s">
        <v>75</v>
      </c>
      <c r="AV39" s="2" t="s">
        <v>75</v>
      </c>
      <c r="AW39" s="2" t="s">
        <v>75</v>
      </c>
      <c r="AX39" s="2" t="s">
        <v>75</v>
      </c>
      <c r="AY39" s="2" t="s">
        <v>75</v>
      </c>
      <c r="AZ39" s="2" t="s">
        <v>75</v>
      </c>
      <c r="BA39" s="2" t="s">
        <v>75</v>
      </c>
      <c r="BB39" s="2" t="s">
        <v>75</v>
      </c>
      <c r="BC39" s="2"/>
      <c r="BD39" s="2"/>
      <c r="BE39" s="4">
        <v>45889.391481481478</v>
      </c>
      <c r="BF39" s="1">
        <v>3</v>
      </c>
      <c r="BG39" s="4">
        <v>45906.382696759261</v>
      </c>
      <c r="BH39" s="2" t="s">
        <v>89</v>
      </c>
      <c r="BI39" s="2" t="s">
        <v>89</v>
      </c>
      <c r="BJ39" s="4">
        <v>45906.382696759261</v>
      </c>
      <c r="BK39" s="2" t="s">
        <v>89</v>
      </c>
      <c r="BL39" s="2" t="s">
        <v>89</v>
      </c>
      <c r="BM39" s="2" t="s">
        <v>117</v>
      </c>
      <c r="BN39" s="2" t="s">
        <v>79</v>
      </c>
      <c r="BO39" s="2" t="s">
        <v>72</v>
      </c>
      <c r="BP39" s="4">
        <v>45906.383275462962</v>
      </c>
      <c r="BQ39" s="2" t="s">
        <v>90</v>
      </c>
      <c r="BR39" s="4">
        <v>45906.383275462962</v>
      </c>
      <c r="BS39" s="2" t="s">
        <v>90</v>
      </c>
      <c r="BT39" s="1">
        <v>0</v>
      </c>
      <c r="BU39" s="1">
        <v>0</v>
      </c>
    </row>
    <row r="40" spans="1:73" x14ac:dyDescent="0.25">
      <c r="A40" s="2" t="s">
        <v>1099</v>
      </c>
      <c r="B40" s="2" t="s">
        <v>1100</v>
      </c>
      <c r="C40" s="2" t="s">
        <v>72</v>
      </c>
      <c r="D40" s="2" t="s">
        <v>1101</v>
      </c>
      <c r="E40" s="2" t="s">
        <v>73</v>
      </c>
      <c r="F40" s="2" t="s">
        <v>74</v>
      </c>
      <c r="G40" s="2" t="s">
        <v>75</v>
      </c>
      <c r="H40" s="2" t="s">
        <v>76</v>
      </c>
      <c r="I40" s="2" t="s">
        <v>77</v>
      </c>
      <c r="J40" s="2" t="s">
        <v>107</v>
      </c>
      <c r="K40" s="2" t="s">
        <v>247</v>
      </c>
      <c r="L40" s="2" t="s">
        <v>157</v>
      </c>
      <c r="M40" s="2" t="s">
        <v>1102</v>
      </c>
      <c r="N40" s="2" t="s">
        <v>1103</v>
      </c>
      <c r="O40" s="2" t="s">
        <v>1104</v>
      </c>
      <c r="P40" s="3">
        <v>36369</v>
      </c>
      <c r="Q40" s="2" t="s">
        <v>1105</v>
      </c>
      <c r="R40" s="2" t="s">
        <v>113</v>
      </c>
      <c r="S40" s="2" t="s">
        <v>114</v>
      </c>
      <c r="T40" s="2" t="s">
        <v>79</v>
      </c>
      <c r="U40" s="2" t="s">
        <v>115</v>
      </c>
      <c r="V40" s="2" t="s">
        <v>75</v>
      </c>
      <c r="W40" s="2" t="s">
        <v>153</v>
      </c>
      <c r="X40" s="2" t="s">
        <v>1106</v>
      </c>
      <c r="Y40" s="2" t="s">
        <v>1107</v>
      </c>
      <c r="Z40" s="2" t="s">
        <v>1108</v>
      </c>
      <c r="AA40" s="2" t="s">
        <v>1109</v>
      </c>
      <c r="AB40" s="2" t="s">
        <v>104</v>
      </c>
      <c r="AC40" s="2" t="s">
        <v>105</v>
      </c>
      <c r="AD40" s="2" t="s">
        <v>86</v>
      </c>
      <c r="AE40" s="2" t="s">
        <v>87</v>
      </c>
      <c r="AF40" s="2" t="s">
        <v>98</v>
      </c>
      <c r="AG40" s="3">
        <v>46277</v>
      </c>
      <c r="AH40" s="3">
        <f>DAY(Consulta1[[#This Row],[fecha_fin_vigencia_actual]])</f>
        <v>12</v>
      </c>
      <c r="AI40" s="2" t="s">
        <v>1110</v>
      </c>
      <c r="AJ40" s="2" t="s">
        <v>1111</v>
      </c>
      <c r="AK40" s="2" t="s">
        <v>1112</v>
      </c>
      <c r="AL40" s="2" t="s">
        <v>1113</v>
      </c>
      <c r="AM40" s="2" t="s">
        <v>1114</v>
      </c>
      <c r="AN40" s="2" t="s">
        <v>1115</v>
      </c>
      <c r="AO40" s="2" t="s">
        <v>1116</v>
      </c>
      <c r="AP40" s="2" t="s">
        <v>1117</v>
      </c>
      <c r="AQ40" s="2" t="s">
        <v>75</v>
      </c>
      <c r="AR40" s="2" t="s">
        <v>75</v>
      </c>
      <c r="AS40" s="2" t="s">
        <v>75</v>
      </c>
      <c r="AT40" s="2" t="s">
        <v>75</v>
      </c>
      <c r="AU40" s="2" t="s">
        <v>75</v>
      </c>
      <c r="AV40" s="2" t="s">
        <v>75</v>
      </c>
      <c r="AW40" s="2" t="s">
        <v>75</v>
      </c>
      <c r="AX40" s="2" t="s">
        <v>75</v>
      </c>
      <c r="AY40" s="2" t="s">
        <v>75</v>
      </c>
      <c r="AZ40" s="2" t="s">
        <v>75</v>
      </c>
      <c r="BA40" s="2" t="s">
        <v>75</v>
      </c>
      <c r="BB40" s="2" t="s">
        <v>75</v>
      </c>
      <c r="BC40" s="2"/>
      <c r="BD40" s="2"/>
      <c r="BE40" s="4">
        <v>45889.391481481478</v>
      </c>
      <c r="BF40" s="1">
        <v>1</v>
      </c>
      <c r="BG40" s="4">
        <v>45901.366469907407</v>
      </c>
      <c r="BH40" s="2" t="s">
        <v>89</v>
      </c>
      <c r="BI40" s="2" t="s">
        <v>89</v>
      </c>
      <c r="BJ40" s="4">
        <v>45901.366469907407</v>
      </c>
      <c r="BK40" s="2" t="s">
        <v>89</v>
      </c>
      <c r="BL40" s="2" t="s">
        <v>89</v>
      </c>
      <c r="BM40" s="2" t="s">
        <v>117</v>
      </c>
      <c r="BN40" s="2" t="s">
        <v>79</v>
      </c>
      <c r="BO40" s="2" t="s">
        <v>126</v>
      </c>
      <c r="BP40" s="4">
        <v>45901.366666666669</v>
      </c>
      <c r="BQ40" s="2" t="s">
        <v>90</v>
      </c>
      <c r="BR40" s="4">
        <v>45901.366666666669</v>
      </c>
      <c r="BS40" s="2" t="s">
        <v>90</v>
      </c>
      <c r="BT40" s="1">
        <v>0</v>
      </c>
      <c r="BU40" s="1">
        <v>0</v>
      </c>
    </row>
    <row r="41" spans="1:73" x14ac:dyDescent="0.25">
      <c r="A41" s="2" t="s">
        <v>1118</v>
      </c>
      <c r="B41" s="2" t="s">
        <v>1119</v>
      </c>
      <c r="C41" s="2" t="s">
        <v>72</v>
      </c>
      <c r="D41" s="2" t="s">
        <v>1120</v>
      </c>
      <c r="E41" s="2" t="s">
        <v>73</v>
      </c>
      <c r="F41" s="2" t="s">
        <v>74</v>
      </c>
      <c r="G41" s="2" t="s">
        <v>75</v>
      </c>
      <c r="H41" s="2" t="s">
        <v>76</v>
      </c>
      <c r="I41" s="2" t="s">
        <v>77</v>
      </c>
      <c r="J41" s="2" t="s">
        <v>78</v>
      </c>
      <c r="K41" s="2" t="s">
        <v>329</v>
      </c>
      <c r="L41" s="2" t="s">
        <v>175</v>
      </c>
      <c r="M41" s="2" t="s">
        <v>1121</v>
      </c>
      <c r="N41" s="2" t="s">
        <v>1122</v>
      </c>
      <c r="O41" s="2" t="s">
        <v>1123</v>
      </c>
      <c r="P41" s="3">
        <v>21155</v>
      </c>
      <c r="Q41" s="2" t="s">
        <v>1124</v>
      </c>
      <c r="R41" s="2" t="s">
        <v>113</v>
      </c>
      <c r="S41" s="2" t="s">
        <v>114</v>
      </c>
      <c r="T41" s="2" t="s">
        <v>79</v>
      </c>
      <c r="U41" s="2" t="s">
        <v>115</v>
      </c>
      <c r="V41" s="2" t="s">
        <v>75</v>
      </c>
      <c r="W41" s="2" t="s">
        <v>153</v>
      </c>
      <c r="X41" s="2" t="s">
        <v>1125</v>
      </c>
      <c r="Y41" s="2" t="s">
        <v>1126</v>
      </c>
      <c r="Z41" s="2" t="s">
        <v>1127</v>
      </c>
      <c r="AA41" s="2" t="s">
        <v>1128</v>
      </c>
      <c r="AB41" s="2" t="s">
        <v>184</v>
      </c>
      <c r="AC41" s="2" t="s">
        <v>185</v>
      </c>
      <c r="AD41" s="2" t="s">
        <v>86</v>
      </c>
      <c r="AE41" s="2" t="s">
        <v>87</v>
      </c>
      <c r="AF41" s="2" t="s">
        <v>123</v>
      </c>
      <c r="AG41" s="3">
        <v>46277</v>
      </c>
      <c r="AH41" s="3">
        <f>DAY(Consulta1[[#This Row],[fecha_fin_vigencia_actual]])</f>
        <v>12</v>
      </c>
      <c r="AI41" s="2" t="s">
        <v>1129</v>
      </c>
      <c r="AJ41" s="2" t="s">
        <v>1130</v>
      </c>
      <c r="AK41" s="2" t="s">
        <v>1131</v>
      </c>
      <c r="AL41" s="2" t="s">
        <v>1132</v>
      </c>
      <c r="AM41" s="2" t="s">
        <v>1133</v>
      </c>
      <c r="AN41" s="2" t="s">
        <v>75</v>
      </c>
      <c r="AO41" s="2" t="s">
        <v>75</v>
      </c>
      <c r="AP41" s="2" t="s">
        <v>75</v>
      </c>
      <c r="AQ41" s="2" t="s">
        <v>1134</v>
      </c>
      <c r="AR41" s="2" t="s">
        <v>1135</v>
      </c>
      <c r="AS41" s="2" t="s">
        <v>1136</v>
      </c>
      <c r="AT41" s="2" t="s">
        <v>75</v>
      </c>
      <c r="AU41" s="2" t="s">
        <v>75</v>
      </c>
      <c r="AV41" s="2" t="s">
        <v>75</v>
      </c>
      <c r="AW41" s="2" t="s">
        <v>75</v>
      </c>
      <c r="AX41" s="2" t="s">
        <v>75</v>
      </c>
      <c r="AY41" s="2" t="s">
        <v>75</v>
      </c>
      <c r="AZ41" s="2" t="s">
        <v>75</v>
      </c>
      <c r="BA41" s="2" t="s">
        <v>75</v>
      </c>
      <c r="BB41" s="2" t="s">
        <v>75</v>
      </c>
      <c r="BC41" s="2"/>
      <c r="BD41" s="2"/>
      <c r="BE41" s="4">
        <v>45889.391481481478</v>
      </c>
      <c r="BF41" s="1">
        <v>1</v>
      </c>
      <c r="BG41" s="4">
        <v>45901.354745370372</v>
      </c>
      <c r="BH41" s="2" t="s">
        <v>89</v>
      </c>
      <c r="BI41" s="2" t="s">
        <v>89</v>
      </c>
      <c r="BJ41" s="4">
        <v>45901.354745370372</v>
      </c>
      <c r="BK41" s="2" t="s">
        <v>89</v>
      </c>
      <c r="BL41" s="2" t="s">
        <v>89</v>
      </c>
      <c r="BM41" s="2" t="s">
        <v>117</v>
      </c>
      <c r="BN41" s="2" t="s">
        <v>79</v>
      </c>
      <c r="BO41" s="2" t="s">
        <v>126</v>
      </c>
      <c r="BP41" s="4">
        <v>45901.355266203704</v>
      </c>
      <c r="BQ41" s="2" t="s">
        <v>90</v>
      </c>
      <c r="BR41" s="4">
        <v>45901.355266203704</v>
      </c>
      <c r="BS41" s="2" t="s">
        <v>90</v>
      </c>
      <c r="BT41" s="1">
        <v>0</v>
      </c>
      <c r="BU41" s="1">
        <v>0</v>
      </c>
    </row>
    <row r="42" spans="1:73" x14ac:dyDescent="0.25">
      <c r="A42" s="2" t="s">
        <v>1137</v>
      </c>
      <c r="B42" s="2" t="s">
        <v>1138</v>
      </c>
      <c r="C42" s="2" t="s">
        <v>72</v>
      </c>
      <c r="D42" s="2" t="s">
        <v>1139</v>
      </c>
      <c r="E42" s="2" t="s">
        <v>73</v>
      </c>
      <c r="F42" s="2" t="s">
        <v>74</v>
      </c>
      <c r="G42" s="2" t="s">
        <v>75</v>
      </c>
      <c r="H42" s="2" t="s">
        <v>391</v>
      </c>
      <c r="I42" s="2" t="s">
        <v>392</v>
      </c>
      <c r="J42" s="2" t="s">
        <v>78</v>
      </c>
      <c r="K42" s="2" t="s">
        <v>1140</v>
      </c>
      <c r="L42" s="2" t="s">
        <v>79</v>
      </c>
      <c r="M42" s="2" t="s">
        <v>337</v>
      </c>
      <c r="N42" s="2" t="s">
        <v>1141</v>
      </c>
      <c r="O42" s="2" t="s">
        <v>1142</v>
      </c>
      <c r="P42" s="3">
        <v>27466</v>
      </c>
      <c r="Q42" s="2" t="s">
        <v>1143</v>
      </c>
      <c r="R42" s="2" t="s">
        <v>99</v>
      </c>
      <c r="S42" s="2" t="s">
        <v>100</v>
      </c>
      <c r="T42" s="2" t="s">
        <v>101</v>
      </c>
      <c r="U42" s="2" t="s">
        <v>102</v>
      </c>
      <c r="V42" s="2" t="s">
        <v>75</v>
      </c>
      <c r="W42" s="2" t="s">
        <v>153</v>
      </c>
      <c r="X42" s="2" t="s">
        <v>1144</v>
      </c>
      <c r="Y42" s="2" t="s">
        <v>1145</v>
      </c>
      <c r="Z42" s="2" t="s">
        <v>1146</v>
      </c>
      <c r="AA42" s="2" t="s">
        <v>1147</v>
      </c>
      <c r="AB42" s="2" t="s">
        <v>325</v>
      </c>
      <c r="AC42" s="2" t="s">
        <v>326</v>
      </c>
      <c r="AD42" s="2" t="s">
        <v>122</v>
      </c>
      <c r="AE42" s="2" t="s">
        <v>87</v>
      </c>
      <c r="AF42" s="2" t="s">
        <v>88</v>
      </c>
      <c r="AG42" s="3">
        <v>45912</v>
      </c>
      <c r="AH42" s="3">
        <f>DAY(Consulta1[[#This Row],[fecha_fin_vigencia_actual]])</f>
        <v>12</v>
      </c>
      <c r="AI42" s="2" t="s">
        <v>1148</v>
      </c>
      <c r="AJ42" s="2" t="s">
        <v>1149</v>
      </c>
      <c r="AK42" s="2"/>
      <c r="AL42" s="2"/>
      <c r="AM42" s="2"/>
      <c r="AN42" s="2" t="s">
        <v>75</v>
      </c>
      <c r="AO42" s="2" t="s">
        <v>75</v>
      </c>
      <c r="AP42" s="2" t="s">
        <v>75</v>
      </c>
      <c r="AQ42" s="2" t="s">
        <v>75</v>
      </c>
      <c r="AR42" s="2" t="s">
        <v>75</v>
      </c>
      <c r="AS42" s="2" t="s">
        <v>75</v>
      </c>
      <c r="AT42" s="2" t="s">
        <v>75</v>
      </c>
      <c r="AU42" s="2" t="s">
        <v>75</v>
      </c>
      <c r="AV42" s="2" t="s">
        <v>75</v>
      </c>
      <c r="AW42" s="2"/>
      <c r="AX42" s="2"/>
      <c r="AY42" s="2" t="s">
        <v>75</v>
      </c>
      <c r="AZ42" s="2" t="s">
        <v>75</v>
      </c>
      <c r="BA42" s="2" t="s">
        <v>75</v>
      </c>
      <c r="BB42" s="2" t="s">
        <v>75</v>
      </c>
      <c r="BC42" s="2"/>
      <c r="BD42" s="2"/>
      <c r="BE42" s="4">
        <v>45889.391481481478</v>
      </c>
      <c r="BF42" s="1">
        <v>2</v>
      </c>
      <c r="BG42" s="4">
        <v>45899.446250000001</v>
      </c>
      <c r="BH42" s="2" t="s">
        <v>89</v>
      </c>
      <c r="BI42" s="2" t="s">
        <v>89</v>
      </c>
      <c r="BJ42" s="4">
        <v>45899.446250000001</v>
      </c>
      <c r="BK42" s="2" t="s">
        <v>89</v>
      </c>
      <c r="BL42" s="2" t="s">
        <v>89</v>
      </c>
      <c r="BM42" s="2" t="s">
        <v>117</v>
      </c>
      <c r="BN42" s="2" t="s">
        <v>79</v>
      </c>
      <c r="BO42" s="2" t="s">
        <v>72</v>
      </c>
      <c r="BP42" s="4">
        <v>45905.407824074071</v>
      </c>
      <c r="BQ42" s="2" t="s">
        <v>90</v>
      </c>
      <c r="BR42" s="4">
        <v>45905.407824074071</v>
      </c>
      <c r="BS42" s="2" t="s">
        <v>90</v>
      </c>
      <c r="BT42" s="1">
        <v>0</v>
      </c>
      <c r="BU42" s="1">
        <v>0</v>
      </c>
    </row>
    <row r="43" spans="1:73" x14ac:dyDescent="0.25">
      <c r="A43" s="2" t="s">
        <v>1150</v>
      </c>
      <c r="B43" s="2" t="s">
        <v>1151</v>
      </c>
      <c r="C43" s="2" t="s">
        <v>72</v>
      </c>
      <c r="D43" s="2" t="s">
        <v>1152</v>
      </c>
      <c r="E43" s="2" t="s">
        <v>73</v>
      </c>
      <c r="F43" s="2" t="s">
        <v>74</v>
      </c>
      <c r="G43" s="2" t="s">
        <v>75</v>
      </c>
      <c r="H43" s="2" t="s">
        <v>76</v>
      </c>
      <c r="I43" s="2" t="s">
        <v>77</v>
      </c>
      <c r="J43" s="2" t="s">
        <v>78</v>
      </c>
      <c r="K43" s="2" t="s">
        <v>232</v>
      </c>
      <c r="L43" s="2" t="s">
        <v>79</v>
      </c>
      <c r="M43" s="2" t="s">
        <v>149</v>
      </c>
      <c r="N43" s="2" t="s">
        <v>168</v>
      </c>
      <c r="O43" s="2" t="s">
        <v>1153</v>
      </c>
      <c r="P43" s="3">
        <v>28738</v>
      </c>
      <c r="Q43" s="2" t="s">
        <v>1154</v>
      </c>
      <c r="R43" s="2" t="s">
        <v>99</v>
      </c>
      <c r="S43" s="2" t="s">
        <v>100</v>
      </c>
      <c r="T43" s="2" t="s">
        <v>101</v>
      </c>
      <c r="U43" s="2" t="s">
        <v>102</v>
      </c>
      <c r="V43" s="2" t="s">
        <v>75</v>
      </c>
      <c r="W43" s="2" t="s">
        <v>136</v>
      </c>
      <c r="X43" s="2" t="s">
        <v>1155</v>
      </c>
      <c r="Y43" s="2" t="s">
        <v>1156</v>
      </c>
      <c r="Z43" s="2" t="s">
        <v>1157</v>
      </c>
      <c r="AA43" s="2" t="s">
        <v>1158</v>
      </c>
      <c r="AB43" s="2" t="s">
        <v>1159</v>
      </c>
      <c r="AC43" s="2" t="s">
        <v>1160</v>
      </c>
      <c r="AD43" s="2" t="s">
        <v>151</v>
      </c>
      <c r="AE43" s="2" t="s">
        <v>87</v>
      </c>
      <c r="AF43" s="2" t="s">
        <v>173</v>
      </c>
      <c r="AG43" s="3">
        <v>45912</v>
      </c>
      <c r="AH43" s="3">
        <f>DAY(Consulta1[[#This Row],[fecha_fin_vigencia_actual]])</f>
        <v>12</v>
      </c>
      <c r="AI43" s="2" t="s">
        <v>1161</v>
      </c>
      <c r="AJ43" s="2" t="s">
        <v>1162</v>
      </c>
      <c r="AK43" s="2" t="s">
        <v>1163</v>
      </c>
      <c r="AL43" s="2" t="s">
        <v>1164</v>
      </c>
      <c r="AM43" s="2" t="s">
        <v>1165</v>
      </c>
      <c r="AN43" s="2" t="s">
        <v>75</v>
      </c>
      <c r="AO43" s="2" t="s">
        <v>75</v>
      </c>
      <c r="AP43" s="2" t="s">
        <v>75</v>
      </c>
      <c r="AQ43" s="2" t="s">
        <v>75</v>
      </c>
      <c r="AR43" s="2" t="s">
        <v>75</v>
      </c>
      <c r="AS43" s="2" t="s">
        <v>75</v>
      </c>
      <c r="AT43" s="2" t="s">
        <v>75</v>
      </c>
      <c r="AU43" s="2" t="s">
        <v>75</v>
      </c>
      <c r="AV43" s="2" t="s">
        <v>75</v>
      </c>
      <c r="AW43" s="2" t="s">
        <v>75</v>
      </c>
      <c r="AX43" s="2" t="s">
        <v>75</v>
      </c>
      <c r="AY43" s="2" t="s">
        <v>75</v>
      </c>
      <c r="AZ43" s="2" t="s">
        <v>75</v>
      </c>
      <c r="BA43" s="2" t="s">
        <v>75</v>
      </c>
      <c r="BB43" s="2" t="s">
        <v>75</v>
      </c>
      <c r="BC43" s="2"/>
      <c r="BD43" s="2"/>
      <c r="BE43" s="4">
        <v>45889.391481481478</v>
      </c>
      <c r="BF43" s="1">
        <v>3</v>
      </c>
      <c r="BG43" s="4">
        <v>45905.432314814818</v>
      </c>
      <c r="BH43" s="2" t="s">
        <v>89</v>
      </c>
      <c r="BI43" s="2" t="s">
        <v>89</v>
      </c>
      <c r="BJ43" s="4">
        <v>45905.432314814818</v>
      </c>
      <c r="BK43" s="2" t="s">
        <v>89</v>
      </c>
      <c r="BL43" s="2" t="s">
        <v>89</v>
      </c>
      <c r="BM43" s="2" t="s">
        <v>117</v>
      </c>
      <c r="BN43" s="2" t="s">
        <v>79</v>
      </c>
      <c r="BO43" s="2" t="s">
        <v>72</v>
      </c>
      <c r="BP43" s="4">
        <v>45905.432685185187</v>
      </c>
      <c r="BQ43" s="2" t="s">
        <v>90</v>
      </c>
      <c r="BR43" s="4">
        <v>45905.432685185187</v>
      </c>
      <c r="BS43" s="2" t="s">
        <v>90</v>
      </c>
      <c r="BT43" s="1">
        <v>0</v>
      </c>
      <c r="BU43" s="1">
        <v>0</v>
      </c>
    </row>
    <row r="44" spans="1:73" x14ac:dyDescent="0.25">
      <c r="A44" s="2" t="s">
        <v>1166</v>
      </c>
      <c r="B44" s="2" t="s">
        <v>1167</v>
      </c>
      <c r="C44" s="2" t="s">
        <v>72</v>
      </c>
      <c r="D44" s="2" t="s">
        <v>1168</v>
      </c>
      <c r="E44" s="2" t="s">
        <v>73</v>
      </c>
      <c r="F44" s="2" t="s">
        <v>74</v>
      </c>
      <c r="G44" s="2" t="s">
        <v>75</v>
      </c>
      <c r="H44" s="2" t="s">
        <v>76</v>
      </c>
      <c r="I44" s="2" t="s">
        <v>77</v>
      </c>
      <c r="J44" s="2" t="s">
        <v>78</v>
      </c>
      <c r="K44" s="2" t="s">
        <v>1169</v>
      </c>
      <c r="L44" s="2" t="s">
        <v>1170</v>
      </c>
      <c r="M44" s="2" t="s">
        <v>1171</v>
      </c>
      <c r="N44" s="2" t="s">
        <v>198</v>
      </c>
      <c r="O44" s="2" t="s">
        <v>1172</v>
      </c>
      <c r="P44" s="3">
        <v>34972</v>
      </c>
      <c r="Q44" s="2" t="s">
        <v>1173</v>
      </c>
      <c r="R44" s="2" t="s">
        <v>276</v>
      </c>
      <c r="S44" s="2" t="s">
        <v>277</v>
      </c>
      <c r="T44" s="2" t="s">
        <v>79</v>
      </c>
      <c r="U44" s="2" t="s">
        <v>278</v>
      </c>
      <c r="V44" s="2" t="s">
        <v>75</v>
      </c>
      <c r="W44" s="2" t="s">
        <v>83</v>
      </c>
      <c r="X44" s="2" t="s">
        <v>1174</v>
      </c>
      <c r="Y44" s="2" t="s">
        <v>1175</v>
      </c>
      <c r="Z44" s="2" t="s">
        <v>1176</v>
      </c>
      <c r="AA44" s="2" t="s">
        <v>347</v>
      </c>
      <c r="AB44" s="2" t="s">
        <v>84</v>
      </c>
      <c r="AC44" s="2" t="s">
        <v>85</v>
      </c>
      <c r="AD44" s="2" t="s">
        <v>1177</v>
      </c>
      <c r="AE44" s="2" t="s">
        <v>87</v>
      </c>
      <c r="AF44" s="2" t="s">
        <v>123</v>
      </c>
      <c r="AG44" s="3">
        <v>46277</v>
      </c>
      <c r="AH44" s="3">
        <f>DAY(Consulta1[[#This Row],[fecha_fin_vigencia_actual]])</f>
        <v>12</v>
      </c>
      <c r="AI44" s="2" t="s">
        <v>1178</v>
      </c>
      <c r="AJ44" s="2" t="s">
        <v>387</v>
      </c>
      <c r="AK44" s="2" t="s">
        <v>1179</v>
      </c>
      <c r="AL44" s="2" t="s">
        <v>1180</v>
      </c>
      <c r="AM44" s="2" t="s">
        <v>1181</v>
      </c>
      <c r="AN44" s="2" t="s">
        <v>75</v>
      </c>
      <c r="AO44" s="2" t="s">
        <v>75</v>
      </c>
      <c r="AP44" s="2" t="s">
        <v>75</v>
      </c>
      <c r="AQ44" s="2" t="s">
        <v>1182</v>
      </c>
      <c r="AR44" s="2" t="s">
        <v>1183</v>
      </c>
      <c r="AS44" s="2" t="s">
        <v>1184</v>
      </c>
      <c r="AT44" s="2" t="s">
        <v>75</v>
      </c>
      <c r="AU44" s="2" t="s">
        <v>75</v>
      </c>
      <c r="AV44" s="2" t="s">
        <v>75</v>
      </c>
      <c r="AW44" s="2" t="s">
        <v>75</v>
      </c>
      <c r="AX44" s="2" t="s">
        <v>75</v>
      </c>
      <c r="AY44" s="2" t="s">
        <v>75</v>
      </c>
      <c r="AZ44" s="2" t="s">
        <v>75</v>
      </c>
      <c r="BA44" s="2" t="s">
        <v>75</v>
      </c>
      <c r="BB44" s="2" t="s">
        <v>75</v>
      </c>
      <c r="BC44" s="2"/>
      <c r="BD44" s="2"/>
      <c r="BE44" s="4">
        <v>45889.391481481478</v>
      </c>
      <c r="BF44" s="1">
        <v>3</v>
      </c>
      <c r="BG44" s="4">
        <v>45905.430196759262</v>
      </c>
      <c r="BH44" s="2" t="s">
        <v>89</v>
      </c>
      <c r="BI44" s="2" t="s">
        <v>89</v>
      </c>
      <c r="BJ44" s="4">
        <v>45905.430196759262</v>
      </c>
      <c r="BK44" s="2" t="s">
        <v>89</v>
      </c>
      <c r="BL44" s="2" t="s">
        <v>89</v>
      </c>
      <c r="BM44" s="2" t="s">
        <v>117</v>
      </c>
      <c r="BN44" s="2" t="s">
        <v>79</v>
      </c>
      <c r="BO44" s="2" t="s">
        <v>126</v>
      </c>
      <c r="BP44" s="4">
        <v>45905.430462962962</v>
      </c>
      <c r="BQ44" s="2" t="s">
        <v>90</v>
      </c>
      <c r="BR44" s="4">
        <v>45905.430462962962</v>
      </c>
      <c r="BS44" s="2" t="s">
        <v>90</v>
      </c>
      <c r="BT44" s="1">
        <v>0</v>
      </c>
      <c r="BU44" s="1">
        <v>0</v>
      </c>
    </row>
    <row r="45" spans="1:73" x14ac:dyDescent="0.25">
      <c r="A45" s="2" t="s">
        <v>1185</v>
      </c>
      <c r="B45" s="2" t="s">
        <v>1186</v>
      </c>
      <c r="C45" s="2" t="s">
        <v>72</v>
      </c>
      <c r="D45" s="2" t="s">
        <v>1187</v>
      </c>
      <c r="E45" s="2" t="s">
        <v>73</v>
      </c>
      <c r="F45" s="2" t="s">
        <v>74</v>
      </c>
      <c r="G45" s="2" t="s">
        <v>75</v>
      </c>
      <c r="H45" s="2" t="s">
        <v>76</v>
      </c>
      <c r="I45" s="2" t="s">
        <v>77</v>
      </c>
      <c r="J45" s="2" t="s">
        <v>107</v>
      </c>
      <c r="K45" s="2" t="s">
        <v>1188</v>
      </c>
      <c r="L45" s="2" t="s">
        <v>1189</v>
      </c>
      <c r="M45" s="2" t="s">
        <v>200</v>
      </c>
      <c r="N45" s="2" t="s">
        <v>1190</v>
      </c>
      <c r="O45" s="2" t="s">
        <v>1191</v>
      </c>
      <c r="P45" s="3">
        <v>20689</v>
      </c>
      <c r="Q45" s="2" t="s">
        <v>1192</v>
      </c>
      <c r="R45" s="2" t="s">
        <v>176</v>
      </c>
      <c r="S45" s="2" t="s">
        <v>177</v>
      </c>
      <c r="T45" s="2" t="s">
        <v>264</v>
      </c>
      <c r="U45" s="2" t="s">
        <v>265</v>
      </c>
      <c r="V45" s="2" t="s">
        <v>75</v>
      </c>
      <c r="W45" s="2" t="s">
        <v>140</v>
      </c>
      <c r="X45" s="2" t="s">
        <v>1193</v>
      </c>
      <c r="Y45" s="2" t="s">
        <v>1194</v>
      </c>
      <c r="Z45" s="2" t="s">
        <v>1195</v>
      </c>
      <c r="AA45" s="2" t="s">
        <v>1196</v>
      </c>
      <c r="AB45" s="2" t="s">
        <v>359</v>
      </c>
      <c r="AC45" s="2" t="s">
        <v>1197</v>
      </c>
      <c r="AD45" s="2" t="s">
        <v>86</v>
      </c>
      <c r="AE45" s="2" t="s">
        <v>87</v>
      </c>
      <c r="AF45" s="2" t="s">
        <v>123</v>
      </c>
      <c r="AG45" s="3">
        <v>46277</v>
      </c>
      <c r="AH45" s="3">
        <f>DAY(Consulta1[[#This Row],[fecha_fin_vigencia_actual]])</f>
        <v>12</v>
      </c>
      <c r="AI45" s="2" t="s">
        <v>1198</v>
      </c>
      <c r="AJ45" s="2" t="s">
        <v>1199</v>
      </c>
      <c r="AK45" s="2" t="s">
        <v>1200</v>
      </c>
      <c r="AL45" s="2" t="s">
        <v>1201</v>
      </c>
      <c r="AM45" s="2" t="s">
        <v>1202</v>
      </c>
      <c r="AN45" s="2" t="s">
        <v>75</v>
      </c>
      <c r="AO45" s="2" t="s">
        <v>75</v>
      </c>
      <c r="AP45" s="2" t="s">
        <v>75</v>
      </c>
      <c r="AQ45" s="2" t="s">
        <v>1203</v>
      </c>
      <c r="AR45" s="2" t="s">
        <v>1204</v>
      </c>
      <c r="AS45" s="2" t="s">
        <v>1205</v>
      </c>
      <c r="AT45" s="2" t="s">
        <v>75</v>
      </c>
      <c r="AU45" s="2" t="s">
        <v>75</v>
      </c>
      <c r="AV45" s="2" t="s">
        <v>75</v>
      </c>
      <c r="AW45" s="2" t="s">
        <v>75</v>
      </c>
      <c r="AX45" s="2" t="s">
        <v>75</v>
      </c>
      <c r="AY45" s="2" t="s">
        <v>75</v>
      </c>
      <c r="AZ45" s="2" t="s">
        <v>75</v>
      </c>
      <c r="BA45" s="2" t="s">
        <v>75</v>
      </c>
      <c r="BB45" s="2" t="s">
        <v>75</v>
      </c>
      <c r="BC45" s="2"/>
      <c r="BD45" s="2"/>
      <c r="BE45" s="4">
        <v>45889.391481481478</v>
      </c>
      <c r="BF45" s="1">
        <v>3</v>
      </c>
      <c r="BG45" s="4">
        <v>45905.429444444446</v>
      </c>
      <c r="BH45" s="2" t="s">
        <v>89</v>
      </c>
      <c r="BI45" s="2" t="s">
        <v>89</v>
      </c>
      <c r="BJ45" s="4">
        <v>45905.429444444446</v>
      </c>
      <c r="BK45" s="2" t="s">
        <v>89</v>
      </c>
      <c r="BL45" s="2" t="s">
        <v>89</v>
      </c>
      <c r="BM45" s="2" t="s">
        <v>117</v>
      </c>
      <c r="BN45" s="2" t="s">
        <v>79</v>
      </c>
      <c r="BO45" s="2" t="s">
        <v>126</v>
      </c>
      <c r="BP45" s="4">
        <v>45905.43</v>
      </c>
      <c r="BQ45" s="2" t="s">
        <v>90</v>
      </c>
      <c r="BR45" s="4">
        <v>45905.43</v>
      </c>
      <c r="BS45" s="2" t="s">
        <v>90</v>
      </c>
      <c r="BT45" s="1">
        <v>0</v>
      </c>
      <c r="BU45" s="1">
        <v>0</v>
      </c>
    </row>
    <row r="46" spans="1:73" x14ac:dyDescent="0.25">
      <c r="A46" s="2" t="s">
        <v>1206</v>
      </c>
      <c r="B46" s="2" t="s">
        <v>1207</v>
      </c>
      <c r="C46" s="2" t="s">
        <v>72</v>
      </c>
      <c r="D46" s="2" t="s">
        <v>1208</v>
      </c>
      <c r="E46" s="2" t="s">
        <v>73</v>
      </c>
      <c r="F46" s="2" t="s">
        <v>74</v>
      </c>
      <c r="G46" s="2" t="s">
        <v>75</v>
      </c>
      <c r="H46" s="2" t="s">
        <v>76</v>
      </c>
      <c r="I46" s="2" t="s">
        <v>77</v>
      </c>
      <c r="J46" s="2" t="s">
        <v>78</v>
      </c>
      <c r="K46" s="2" t="s">
        <v>364</v>
      </c>
      <c r="L46" s="2" t="s">
        <v>1209</v>
      </c>
      <c r="M46" s="2" t="s">
        <v>252</v>
      </c>
      <c r="N46" s="2" t="s">
        <v>202</v>
      </c>
      <c r="O46" s="2" t="s">
        <v>1210</v>
      </c>
      <c r="P46" s="3">
        <v>22203</v>
      </c>
      <c r="Q46" s="2" t="s">
        <v>1211</v>
      </c>
      <c r="R46" s="2" t="s">
        <v>128</v>
      </c>
      <c r="S46" s="2" t="s">
        <v>129</v>
      </c>
      <c r="T46" s="2" t="s">
        <v>130</v>
      </c>
      <c r="U46" s="2" t="s">
        <v>131</v>
      </c>
      <c r="V46" s="2" t="s">
        <v>75</v>
      </c>
      <c r="W46" s="2" t="s">
        <v>124</v>
      </c>
      <c r="X46" s="2" t="s">
        <v>170</v>
      </c>
      <c r="Y46" s="2" t="s">
        <v>1212</v>
      </c>
      <c r="Z46" s="2" t="s">
        <v>1213</v>
      </c>
      <c r="AA46" s="2" t="s">
        <v>171</v>
      </c>
      <c r="AB46" s="2" t="s">
        <v>104</v>
      </c>
      <c r="AC46" s="2" t="s">
        <v>172</v>
      </c>
      <c r="AD46" s="2" t="s">
        <v>86</v>
      </c>
      <c r="AE46" s="2" t="s">
        <v>87</v>
      </c>
      <c r="AF46" s="2" t="s">
        <v>88</v>
      </c>
      <c r="AG46" s="3">
        <v>45913</v>
      </c>
      <c r="AH46" s="3">
        <f>DAY(Consulta1[[#This Row],[fecha_fin_vigencia_actual]])</f>
        <v>13</v>
      </c>
      <c r="AI46" s="2" t="s">
        <v>1214</v>
      </c>
      <c r="AJ46" s="2" t="s">
        <v>248</v>
      </c>
      <c r="AK46" s="2" t="s">
        <v>1215</v>
      </c>
      <c r="AL46" s="2" t="s">
        <v>1216</v>
      </c>
      <c r="AM46" s="2" t="s">
        <v>1217</v>
      </c>
      <c r="AN46" s="2" t="s">
        <v>1218</v>
      </c>
      <c r="AO46" s="2" t="s">
        <v>1219</v>
      </c>
      <c r="AP46" s="2" t="s">
        <v>1220</v>
      </c>
      <c r="AQ46" s="2" t="s">
        <v>75</v>
      </c>
      <c r="AR46" s="2" t="s">
        <v>75</v>
      </c>
      <c r="AS46" s="2" t="s">
        <v>75</v>
      </c>
      <c r="AT46" s="2" t="s">
        <v>75</v>
      </c>
      <c r="AU46" s="2" t="s">
        <v>75</v>
      </c>
      <c r="AV46" s="2" t="s">
        <v>75</v>
      </c>
      <c r="AW46" s="2" t="s">
        <v>75</v>
      </c>
      <c r="AX46" s="2" t="s">
        <v>75</v>
      </c>
      <c r="AY46" s="2" t="s">
        <v>75</v>
      </c>
      <c r="AZ46" s="2" t="s">
        <v>75</v>
      </c>
      <c r="BA46" s="2" t="s">
        <v>75</v>
      </c>
      <c r="BB46" s="2" t="s">
        <v>75</v>
      </c>
      <c r="BC46" s="2"/>
      <c r="BD46" s="2"/>
      <c r="BE46" s="4">
        <v>45889.391481481478</v>
      </c>
      <c r="BF46" s="1">
        <v>1</v>
      </c>
      <c r="BG46" s="4">
        <v>45906.463553240741</v>
      </c>
      <c r="BH46" s="2" t="s">
        <v>89</v>
      </c>
      <c r="BI46" s="2" t="s">
        <v>89</v>
      </c>
      <c r="BJ46" s="4">
        <v>45906.463553240741</v>
      </c>
      <c r="BK46" s="2" t="s">
        <v>89</v>
      </c>
      <c r="BL46" s="2" t="s">
        <v>89</v>
      </c>
      <c r="BM46" s="2" t="s">
        <v>117</v>
      </c>
      <c r="BN46" s="2" t="s">
        <v>79</v>
      </c>
      <c r="BO46" s="2" t="s">
        <v>72</v>
      </c>
      <c r="BP46" s="4">
        <v>45906.46366898148</v>
      </c>
      <c r="BQ46" s="2" t="s">
        <v>90</v>
      </c>
      <c r="BR46" s="4">
        <v>45906.46366898148</v>
      </c>
      <c r="BS46" s="2" t="s">
        <v>90</v>
      </c>
      <c r="BT46" s="1">
        <v>0</v>
      </c>
      <c r="BU46" s="1">
        <v>0</v>
      </c>
    </row>
    <row r="47" spans="1:73" x14ac:dyDescent="0.25">
      <c r="A47" s="2" t="s">
        <v>1221</v>
      </c>
      <c r="B47" s="2" t="s">
        <v>1222</v>
      </c>
      <c r="C47" s="2" t="s">
        <v>72</v>
      </c>
      <c r="D47" s="2" t="s">
        <v>1223</v>
      </c>
      <c r="E47" s="2" t="s">
        <v>73</v>
      </c>
      <c r="F47" s="2" t="s">
        <v>74</v>
      </c>
      <c r="G47" s="2" t="s">
        <v>75</v>
      </c>
      <c r="H47" s="2" t="s">
        <v>76</v>
      </c>
      <c r="I47" s="2" t="s">
        <v>77</v>
      </c>
      <c r="J47" s="2" t="s">
        <v>107</v>
      </c>
      <c r="K47" s="2" t="s">
        <v>1224</v>
      </c>
      <c r="L47" s="2" t="s">
        <v>1225</v>
      </c>
      <c r="M47" s="2" t="s">
        <v>353</v>
      </c>
      <c r="N47" s="2" t="s">
        <v>353</v>
      </c>
      <c r="O47" s="2" t="s">
        <v>1226</v>
      </c>
      <c r="P47" s="3">
        <v>27871</v>
      </c>
      <c r="Q47" s="2" t="s">
        <v>79</v>
      </c>
      <c r="R47" s="2" t="s">
        <v>176</v>
      </c>
      <c r="S47" s="2" t="s">
        <v>177</v>
      </c>
      <c r="T47" s="2" t="s">
        <v>264</v>
      </c>
      <c r="U47" s="2" t="s">
        <v>265</v>
      </c>
      <c r="V47" s="2" t="s">
        <v>75</v>
      </c>
      <c r="W47" s="2" t="s">
        <v>95</v>
      </c>
      <c r="X47" s="2" t="s">
        <v>1227</v>
      </c>
      <c r="Y47" s="2" t="s">
        <v>1228</v>
      </c>
      <c r="Z47" s="2" t="s">
        <v>1229</v>
      </c>
      <c r="AA47" s="2" t="s">
        <v>1230</v>
      </c>
      <c r="AB47" s="2" t="s">
        <v>133</v>
      </c>
      <c r="AC47" s="2" t="s">
        <v>134</v>
      </c>
      <c r="AD47" s="2" t="s">
        <v>86</v>
      </c>
      <c r="AE47" s="2" t="s">
        <v>87</v>
      </c>
      <c r="AF47" s="2" t="s">
        <v>173</v>
      </c>
      <c r="AG47" s="3">
        <v>45913</v>
      </c>
      <c r="AH47" s="3">
        <f>DAY(Consulta1[[#This Row],[fecha_fin_vigencia_actual]])</f>
        <v>13</v>
      </c>
      <c r="AI47" s="2" t="s">
        <v>1231</v>
      </c>
      <c r="AJ47" s="2" t="s">
        <v>1232</v>
      </c>
      <c r="AK47" s="2" t="s">
        <v>1233</v>
      </c>
      <c r="AL47" s="2" t="s">
        <v>1234</v>
      </c>
      <c r="AM47" s="2" t="s">
        <v>1235</v>
      </c>
      <c r="AN47" s="2" t="s">
        <v>1236</v>
      </c>
      <c r="AO47" s="2" t="s">
        <v>1237</v>
      </c>
      <c r="AP47" s="2" t="s">
        <v>1238</v>
      </c>
      <c r="AQ47" s="2" t="s">
        <v>75</v>
      </c>
      <c r="AR47" s="2" t="s">
        <v>75</v>
      </c>
      <c r="AS47" s="2" t="s">
        <v>75</v>
      </c>
      <c r="AT47" s="2" t="s">
        <v>75</v>
      </c>
      <c r="AU47" s="2" t="s">
        <v>75</v>
      </c>
      <c r="AV47" s="2" t="s">
        <v>75</v>
      </c>
      <c r="AW47" s="2" t="s">
        <v>75</v>
      </c>
      <c r="AX47" s="2" t="s">
        <v>75</v>
      </c>
      <c r="AY47" s="2" t="s">
        <v>75</v>
      </c>
      <c r="AZ47" s="2" t="s">
        <v>75</v>
      </c>
      <c r="BA47" s="2" t="s">
        <v>75</v>
      </c>
      <c r="BB47" s="2" t="s">
        <v>75</v>
      </c>
      <c r="BC47" s="2"/>
      <c r="BD47" s="2"/>
      <c r="BE47" s="4">
        <v>45889.391481481478</v>
      </c>
      <c r="BF47" s="1">
        <v>1</v>
      </c>
      <c r="BG47" s="4">
        <v>45905.526469907411</v>
      </c>
      <c r="BH47" s="2" t="s">
        <v>89</v>
      </c>
      <c r="BI47" s="2" t="s">
        <v>89</v>
      </c>
      <c r="BJ47" s="4">
        <v>45905.526469907411</v>
      </c>
      <c r="BK47" s="2" t="s">
        <v>89</v>
      </c>
      <c r="BL47" s="2" t="s">
        <v>89</v>
      </c>
      <c r="BM47" s="2" t="s">
        <v>117</v>
      </c>
      <c r="BN47" s="2" t="s">
        <v>79</v>
      </c>
      <c r="BO47" s="2" t="s">
        <v>72</v>
      </c>
      <c r="BP47" s="4">
        <v>45905.526712962965</v>
      </c>
      <c r="BQ47" s="2" t="s">
        <v>90</v>
      </c>
      <c r="BR47" s="4">
        <v>45905.526712962965</v>
      </c>
      <c r="BS47" s="2" t="s">
        <v>90</v>
      </c>
      <c r="BT47" s="1">
        <v>0</v>
      </c>
      <c r="BU47" s="1">
        <v>0</v>
      </c>
    </row>
    <row r="48" spans="1:73" x14ac:dyDescent="0.25">
      <c r="A48" s="2" t="s">
        <v>1240</v>
      </c>
      <c r="B48" s="2" t="s">
        <v>1241</v>
      </c>
      <c r="C48" s="2" t="s">
        <v>72</v>
      </c>
      <c r="D48" s="2" t="s">
        <v>1242</v>
      </c>
      <c r="E48" s="2" t="s">
        <v>73</v>
      </c>
      <c r="F48" s="2" t="s">
        <v>74</v>
      </c>
      <c r="G48" s="2" t="s">
        <v>75</v>
      </c>
      <c r="H48" s="2" t="s">
        <v>76</v>
      </c>
      <c r="I48" s="2" t="s">
        <v>77</v>
      </c>
      <c r="J48" s="2" t="s">
        <v>107</v>
      </c>
      <c r="K48" s="2" t="s">
        <v>1243</v>
      </c>
      <c r="L48" s="2" t="s">
        <v>1244</v>
      </c>
      <c r="M48" s="2" t="s">
        <v>211</v>
      </c>
      <c r="N48" s="2" t="s">
        <v>217</v>
      </c>
      <c r="O48" s="2" t="s">
        <v>1245</v>
      </c>
      <c r="P48" s="3">
        <v>32008</v>
      </c>
      <c r="Q48" s="2" t="s">
        <v>1246</v>
      </c>
      <c r="R48" s="2" t="s">
        <v>212</v>
      </c>
      <c r="S48" s="2" t="s">
        <v>213</v>
      </c>
      <c r="T48" s="2" t="s">
        <v>79</v>
      </c>
      <c r="U48" s="2" t="s">
        <v>214</v>
      </c>
      <c r="V48" s="2" t="s">
        <v>75</v>
      </c>
      <c r="W48" s="2" t="s">
        <v>140</v>
      </c>
      <c r="X48" s="2" t="s">
        <v>1247</v>
      </c>
      <c r="Y48" s="2" t="s">
        <v>1248</v>
      </c>
      <c r="Z48" s="2" t="s">
        <v>1249</v>
      </c>
      <c r="AA48" s="2" t="s">
        <v>1250</v>
      </c>
      <c r="AB48" s="2" t="s">
        <v>104</v>
      </c>
      <c r="AC48" s="2" t="s">
        <v>111</v>
      </c>
      <c r="AD48" s="2" t="s">
        <v>86</v>
      </c>
      <c r="AE48" s="2" t="s">
        <v>87</v>
      </c>
      <c r="AF48" s="2" t="s">
        <v>156</v>
      </c>
      <c r="AG48" s="3">
        <v>45913</v>
      </c>
      <c r="AH48" s="3">
        <f>DAY(Consulta1[[#This Row],[fecha_fin_vigencia_actual]])</f>
        <v>13</v>
      </c>
      <c r="AI48" s="2" t="s">
        <v>1251</v>
      </c>
      <c r="AJ48" s="2" t="s">
        <v>196</v>
      </c>
      <c r="AK48" s="2" t="s">
        <v>1252</v>
      </c>
      <c r="AL48" s="2" t="s">
        <v>1253</v>
      </c>
      <c r="AM48" s="2" t="s">
        <v>1254</v>
      </c>
      <c r="AN48" s="2" t="s">
        <v>1255</v>
      </c>
      <c r="AO48" s="2" t="s">
        <v>1256</v>
      </c>
      <c r="AP48" s="2" t="s">
        <v>1257</v>
      </c>
      <c r="AQ48" s="2" t="s">
        <v>75</v>
      </c>
      <c r="AR48" s="2" t="s">
        <v>75</v>
      </c>
      <c r="AS48" s="2" t="s">
        <v>75</v>
      </c>
      <c r="AT48" s="2" t="s">
        <v>75</v>
      </c>
      <c r="AU48" s="2" t="s">
        <v>75</v>
      </c>
      <c r="AV48" s="2" t="s">
        <v>75</v>
      </c>
      <c r="AW48" s="2" t="s">
        <v>75</v>
      </c>
      <c r="AX48" s="2" t="s">
        <v>75</v>
      </c>
      <c r="AY48" s="2" t="s">
        <v>75</v>
      </c>
      <c r="AZ48" s="2" t="s">
        <v>75</v>
      </c>
      <c r="BA48" s="2" t="s">
        <v>75</v>
      </c>
      <c r="BB48" s="2" t="s">
        <v>75</v>
      </c>
      <c r="BC48" s="2"/>
      <c r="BD48" s="2"/>
      <c r="BE48" s="4">
        <v>45889.391481481478</v>
      </c>
      <c r="BF48" s="1">
        <v>2</v>
      </c>
      <c r="BG48" s="4">
        <v>45906.398668981485</v>
      </c>
      <c r="BH48" s="2" t="s">
        <v>89</v>
      </c>
      <c r="BI48" s="2" t="s">
        <v>89</v>
      </c>
      <c r="BJ48" s="4">
        <v>45906.398668981485</v>
      </c>
      <c r="BK48" s="2" t="s">
        <v>89</v>
      </c>
      <c r="BL48" s="2" t="s">
        <v>89</v>
      </c>
      <c r="BM48" s="2" t="s">
        <v>117</v>
      </c>
      <c r="BN48" s="2"/>
      <c r="BO48" s="2" t="s">
        <v>72</v>
      </c>
      <c r="BP48" s="4"/>
      <c r="BQ48" s="2"/>
      <c r="BR48" s="4"/>
      <c r="BS48" s="2"/>
      <c r="BT48" s="1">
        <v>0</v>
      </c>
      <c r="BU48" s="1">
        <v>0</v>
      </c>
    </row>
    <row r="49" spans="1:73" x14ac:dyDescent="0.25">
      <c r="A49" s="2" t="s">
        <v>1258</v>
      </c>
      <c r="B49" s="2" t="s">
        <v>1259</v>
      </c>
      <c r="C49" s="2" t="s">
        <v>72</v>
      </c>
      <c r="D49" s="2" t="s">
        <v>1260</v>
      </c>
      <c r="E49" s="2" t="s">
        <v>73</v>
      </c>
      <c r="F49" s="2" t="s">
        <v>74</v>
      </c>
      <c r="G49" s="2" t="s">
        <v>75</v>
      </c>
      <c r="H49" s="2" t="s">
        <v>76</v>
      </c>
      <c r="I49" s="2" t="s">
        <v>77</v>
      </c>
      <c r="J49" s="2" t="s">
        <v>78</v>
      </c>
      <c r="K49" s="2" t="s">
        <v>336</v>
      </c>
      <c r="L49" s="2" t="s">
        <v>1261</v>
      </c>
      <c r="M49" s="2" t="s">
        <v>362</v>
      </c>
      <c r="N49" s="2" t="s">
        <v>1262</v>
      </c>
      <c r="O49" s="2" t="s">
        <v>1263</v>
      </c>
      <c r="P49" s="3">
        <v>28330</v>
      </c>
      <c r="Q49" s="2" t="s">
        <v>1264</v>
      </c>
      <c r="R49" s="2" t="s">
        <v>81</v>
      </c>
      <c r="S49" s="2" t="s">
        <v>94</v>
      </c>
      <c r="T49" s="2" t="s">
        <v>79</v>
      </c>
      <c r="U49" s="2" t="s">
        <v>94</v>
      </c>
      <c r="V49" s="2" t="s">
        <v>75</v>
      </c>
      <c r="W49" s="2" t="s">
        <v>169</v>
      </c>
      <c r="X49" s="2" t="s">
        <v>1265</v>
      </c>
      <c r="Y49" s="2" t="s">
        <v>1266</v>
      </c>
      <c r="Z49" s="2" t="s">
        <v>1267</v>
      </c>
      <c r="AA49" s="2" t="s">
        <v>1268</v>
      </c>
      <c r="AB49" s="2" t="s">
        <v>178</v>
      </c>
      <c r="AC49" s="2" t="s">
        <v>369</v>
      </c>
      <c r="AD49" s="2" t="s">
        <v>86</v>
      </c>
      <c r="AE49" s="2" t="s">
        <v>87</v>
      </c>
      <c r="AF49" s="2" t="s">
        <v>173</v>
      </c>
      <c r="AG49" s="3">
        <v>45913</v>
      </c>
      <c r="AH49" s="3">
        <f>DAY(Consulta1[[#This Row],[fecha_fin_vigencia_actual]])</f>
        <v>13</v>
      </c>
      <c r="AI49" s="2" t="s">
        <v>1269</v>
      </c>
      <c r="AJ49" s="2" t="s">
        <v>1270</v>
      </c>
      <c r="AK49" s="2" t="s">
        <v>1271</v>
      </c>
      <c r="AL49" s="2" t="s">
        <v>1272</v>
      </c>
      <c r="AM49" s="2" t="s">
        <v>1273</v>
      </c>
      <c r="AN49" s="2" t="s">
        <v>1274</v>
      </c>
      <c r="AO49" s="2" t="s">
        <v>1275</v>
      </c>
      <c r="AP49" s="2" t="s">
        <v>1276</v>
      </c>
      <c r="AQ49" s="2" t="s">
        <v>1277</v>
      </c>
      <c r="AR49" s="2" t="s">
        <v>1278</v>
      </c>
      <c r="AS49" s="2" t="s">
        <v>1279</v>
      </c>
      <c r="AT49" s="2" t="s">
        <v>75</v>
      </c>
      <c r="AU49" s="2" t="s">
        <v>75</v>
      </c>
      <c r="AV49" s="2" t="s">
        <v>75</v>
      </c>
      <c r="AW49" s="2" t="s">
        <v>75</v>
      </c>
      <c r="AX49" s="2" t="s">
        <v>75</v>
      </c>
      <c r="AY49" s="2" t="s">
        <v>75</v>
      </c>
      <c r="AZ49" s="2" t="s">
        <v>75</v>
      </c>
      <c r="BA49" s="2" t="s">
        <v>75</v>
      </c>
      <c r="BB49" s="2" t="s">
        <v>75</v>
      </c>
      <c r="BC49" s="2"/>
      <c r="BD49" s="2"/>
      <c r="BE49" s="4">
        <v>45889.391481481478</v>
      </c>
      <c r="BF49" s="1">
        <v>2</v>
      </c>
      <c r="BG49" s="4">
        <v>45904.589062500003</v>
      </c>
      <c r="BH49" s="2" t="s">
        <v>89</v>
      </c>
      <c r="BI49" s="2" t="s">
        <v>89</v>
      </c>
      <c r="BJ49" s="4">
        <v>45904.589062500003</v>
      </c>
      <c r="BK49" s="2" t="s">
        <v>89</v>
      </c>
      <c r="BL49" s="2" t="s">
        <v>89</v>
      </c>
      <c r="BM49" s="2" t="s">
        <v>117</v>
      </c>
      <c r="BN49" s="2" t="s">
        <v>79</v>
      </c>
      <c r="BO49" s="2" t="s">
        <v>72</v>
      </c>
      <c r="BP49" s="4">
        <v>45904.589224537034</v>
      </c>
      <c r="BQ49" s="2" t="s">
        <v>90</v>
      </c>
      <c r="BR49" s="4">
        <v>45904.589224537034</v>
      </c>
      <c r="BS49" s="2" t="s">
        <v>90</v>
      </c>
      <c r="BT49" s="1">
        <v>0</v>
      </c>
      <c r="BU49" s="1">
        <v>0</v>
      </c>
    </row>
    <row r="50" spans="1:73" x14ac:dyDescent="0.25">
      <c r="A50" s="2" t="s">
        <v>1280</v>
      </c>
      <c r="B50" s="2" t="s">
        <v>1281</v>
      </c>
      <c r="C50" s="2" t="s">
        <v>72</v>
      </c>
      <c r="D50" s="2" t="s">
        <v>1282</v>
      </c>
      <c r="E50" s="2" t="s">
        <v>73</v>
      </c>
      <c r="F50" s="2" t="s">
        <v>74</v>
      </c>
      <c r="G50" s="2" t="s">
        <v>75</v>
      </c>
      <c r="H50" s="2" t="s">
        <v>76</v>
      </c>
      <c r="I50" s="2" t="s">
        <v>77</v>
      </c>
      <c r="J50" s="2" t="s">
        <v>78</v>
      </c>
      <c r="K50" s="2" t="s">
        <v>197</v>
      </c>
      <c r="L50" s="2" t="s">
        <v>251</v>
      </c>
      <c r="M50" s="2" t="s">
        <v>1283</v>
      </c>
      <c r="N50" s="2" t="s">
        <v>1284</v>
      </c>
      <c r="O50" s="2" t="s">
        <v>1285</v>
      </c>
      <c r="P50" s="3">
        <v>29548</v>
      </c>
      <c r="Q50" s="2" t="s">
        <v>1286</v>
      </c>
      <c r="R50" s="2" t="s">
        <v>81</v>
      </c>
      <c r="S50" s="2" t="s">
        <v>94</v>
      </c>
      <c r="T50" s="2" t="s">
        <v>79</v>
      </c>
      <c r="U50" s="2" t="s">
        <v>94</v>
      </c>
      <c r="V50" s="2" t="s">
        <v>75</v>
      </c>
      <c r="W50" s="2" t="s">
        <v>190</v>
      </c>
      <c r="X50" s="2" t="s">
        <v>546</v>
      </c>
      <c r="Y50" s="2" t="s">
        <v>1287</v>
      </c>
      <c r="Z50" s="2" t="s">
        <v>1288</v>
      </c>
      <c r="AA50" s="2" t="s">
        <v>549</v>
      </c>
      <c r="AB50" s="2" t="s">
        <v>275</v>
      </c>
      <c r="AC50" s="2" t="s">
        <v>550</v>
      </c>
      <c r="AD50" s="2" t="s">
        <v>122</v>
      </c>
      <c r="AE50" s="2" t="s">
        <v>87</v>
      </c>
      <c r="AF50" s="2" t="s">
        <v>88</v>
      </c>
      <c r="AG50" s="3">
        <v>45913</v>
      </c>
      <c r="AH50" s="3">
        <f>DAY(Consulta1[[#This Row],[fecha_fin_vigencia_actual]])</f>
        <v>13</v>
      </c>
      <c r="AI50" s="2" t="s">
        <v>1289</v>
      </c>
      <c r="AJ50" s="2" t="s">
        <v>1290</v>
      </c>
      <c r="AK50" s="2" t="s">
        <v>1291</v>
      </c>
      <c r="AL50" s="2" t="s">
        <v>1292</v>
      </c>
      <c r="AM50" s="2" t="s">
        <v>1293</v>
      </c>
      <c r="AN50" s="2" t="s">
        <v>75</v>
      </c>
      <c r="AO50" s="2" t="s">
        <v>75</v>
      </c>
      <c r="AP50" s="2" t="s">
        <v>75</v>
      </c>
      <c r="AQ50" s="2" t="s">
        <v>75</v>
      </c>
      <c r="AR50" s="2" t="s">
        <v>75</v>
      </c>
      <c r="AS50" s="2" t="s">
        <v>75</v>
      </c>
      <c r="AT50" s="2" t="s">
        <v>75</v>
      </c>
      <c r="AU50" s="2" t="s">
        <v>75</v>
      </c>
      <c r="AV50" s="2" t="s">
        <v>75</v>
      </c>
      <c r="AW50" s="2" t="s">
        <v>75</v>
      </c>
      <c r="AX50" s="2" t="s">
        <v>75</v>
      </c>
      <c r="AY50" s="2" t="s">
        <v>75</v>
      </c>
      <c r="AZ50" s="2" t="s">
        <v>75</v>
      </c>
      <c r="BA50" s="2" t="s">
        <v>75</v>
      </c>
      <c r="BB50" s="2" t="s">
        <v>75</v>
      </c>
      <c r="BC50" s="2"/>
      <c r="BD50" s="2"/>
      <c r="BE50" s="4">
        <v>45889.391481481478</v>
      </c>
      <c r="BF50" s="1">
        <v>2</v>
      </c>
      <c r="BG50" s="4">
        <v>45906.472719907404</v>
      </c>
      <c r="BH50" s="2" t="s">
        <v>89</v>
      </c>
      <c r="BI50" s="2" t="s">
        <v>89</v>
      </c>
      <c r="BJ50" s="4">
        <v>45906.472719907404</v>
      </c>
      <c r="BK50" s="2" t="s">
        <v>89</v>
      </c>
      <c r="BL50" s="2" t="s">
        <v>89</v>
      </c>
      <c r="BM50" s="2" t="s">
        <v>117</v>
      </c>
      <c r="BN50" s="2" t="s">
        <v>79</v>
      </c>
      <c r="BO50" s="2" t="s">
        <v>72</v>
      </c>
      <c r="BP50" s="4">
        <v>45906.472939814812</v>
      </c>
      <c r="BQ50" s="2" t="s">
        <v>90</v>
      </c>
      <c r="BR50" s="4">
        <v>45906.472939814812</v>
      </c>
      <c r="BS50" s="2" t="s">
        <v>90</v>
      </c>
      <c r="BT50" s="1">
        <v>0</v>
      </c>
      <c r="BU50" s="1">
        <v>0</v>
      </c>
    </row>
    <row r="51" spans="1:73" x14ac:dyDescent="0.25">
      <c r="A51" s="2" t="s">
        <v>1294</v>
      </c>
      <c r="B51" s="2" t="s">
        <v>1295</v>
      </c>
      <c r="C51" s="2" t="s">
        <v>72</v>
      </c>
      <c r="D51" s="2" t="s">
        <v>1296</v>
      </c>
      <c r="E51" s="2" t="s">
        <v>73</v>
      </c>
      <c r="F51" s="2" t="s">
        <v>74</v>
      </c>
      <c r="G51" s="2" t="s">
        <v>75</v>
      </c>
      <c r="H51" s="2" t="s">
        <v>76</v>
      </c>
      <c r="I51" s="2" t="s">
        <v>77</v>
      </c>
      <c r="J51" s="2" t="s">
        <v>107</v>
      </c>
      <c r="K51" s="2" t="s">
        <v>1297</v>
      </c>
      <c r="L51" s="2" t="s">
        <v>79</v>
      </c>
      <c r="M51" s="2" t="s">
        <v>323</v>
      </c>
      <c r="N51" s="2" t="s">
        <v>543</v>
      </c>
      <c r="O51" s="2" t="s">
        <v>1298</v>
      </c>
      <c r="P51" s="3">
        <v>19785</v>
      </c>
      <c r="Q51" s="2" t="s">
        <v>79</v>
      </c>
      <c r="R51" s="2" t="s">
        <v>203</v>
      </c>
      <c r="S51" s="2" t="s">
        <v>204</v>
      </c>
      <c r="T51" s="2" t="s">
        <v>205</v>
      </c>
      <c r="U51" s="2" t="s">
        <v>206</v>
      </c>
      <c r="V51" s="2" t="s">
        <v>75</v>
      </c>
      <c r="W51" s="2" t="s">
        <v>303</v>
      </c>
      <c r="X51" s="2" t="s">
        <v>1299</v>
      </c>
      <c r="Y51" s="2" t="s">
        <v>1300</v>
      </c>
      <c r="Z51" s="2" t="s">
        <v>1301</v>
      </c>
      <c r="AA51" s="2" t="s">
        <v>1302</v>
      </c>
      <c r="AB51" s="2" t="s">
        <v>116</v>
      </c>
      <c r="AC51" s="2" t="s">
        <v>191</v>
      </c>
      <c r="AD51" s="2" t="s">
        <v>86</v>
      </c>
      <c r="AE51" s="2" t="s">
        <v>87</v>
      </c>
      <c r="AF51" s="2" t="s">
        <v>98</v>
      </c>
      <c r="AG51" s="3">
        <v>45913</v>
      </c>
      <c r="AH51" s="3">
        <f>DAY(Consulta1[[#This Row],[fecha_fin_vigencia_actual]])</f>
        <v>13</v>
      </c>
      <c r="AI51" s="2" t="s">
        <v>1303</v>
      </c>
      <c r="AJ51" s="2" t="s">
        <v>1304</v>
      </c>
      <c r="AK51" s="2" t="s">
        <v>1305</v>
      </c>
      <c r="AL51" s="2" t="s">
        <v>1306</v>
      </c>
      <c r="AM51" s="2" t="s">
        <v>1307</v>
      </c>
      <c r="AN51" s="2" t="s">
        <v>1308</v>
      </c>
      <c r="AO51" s="2" t="s">
        <v>1309</v>
      </c>
      <c r="AP51" s="2" t="s">
        <v>1310</v>
      </c>
      <c r="AQ51" s="2" t="s">
        <v>75</v>
      </c>
      <c r="AR51" s="2" t="s">
        <v>75</v>
      </c>
      <c r="AS51" s="2" t="s">
        <v>75</v>
      </c>
      <c r="AT51" s="2" t="s">
        <v>75</v>
      </c>
      <c r="AU51" s="2" t="s">
        <v>75</v>
      </c>
      <c r="AV51" s="2" t="s">
        <v>75</v>
      </c>
      <c r="AW51" s="2" t="s">
        <v>75</v>
      </c>
      <c r="AX51" s="2" t="s">
        <v>75</v>
      </c>
      <c r="AY51" s="2" t="s">
        <v>75</v>
      </c>
      <c r="AZ51" s="2" t="s">
        <v>75</v>
      </c>
      <c r="BA51" s="2" t="s">
        <v>75</v>
      </c>
      <c r="BB51" s="2" t="s">
        <v>75</v>
      </c>
      <c r="BC51" s="2"/>
      <c r="BD51" s="2"/>
      <c r="BE51" s="4">
        <v>45889.391481481478</v>
      </c>
      <c r="BF51" s="1">
        <v>2</v>
      </c>
      <c r="BG51" s="4">
        <v>45905.523009259261</v>
      </c>
      <c r="BH51" s="2" t="s">
        <v>89</v>
      </c>
      <c r="BI51" s="2" t="s">
        <v>89</v>
      </c>
      <c r="BJ51" s="4">
        <v>45905.523009259261</v>
      </c>
      <c r="BK51" s="2" t="s">
        <v>89</v>
      </c>
      <c r="BL51" s="2" t="s">
        <v>89</v>
      </c>
      <c r="BM51" s="2" t="s">
        <v>117</v>
      </c>
      <c r="BN51" s="2" t="s">
        <v>79</v>
      </c>
      <c r="BO51" s="2" t="s">
        <v>72</v>
      </c>
      <c r="BP51" s="4">
        <v>45905.522997685184</v>
      </c>
      <c r="BQ51" s="2" t="s">
        <v>90</v>
      </c>
      <c r="BR51" s="4">
        <v>45905.522997685184</v>
      </c>
      <c r="BS51" s="2" t="s">
        <v>90</v>
      </c>
      <c r="BT51" s="1">
        <v>0</v>
      </c>
      <c r="BU51" s="1">
        <v>0</v>
      </c>
    </row>
    <row r="52" spans="1:73" x14ac:dyDescent="0.25">
      <c r="A52" s="2" t="s">
        <v>1312</v>
      </c>
      <c r="B52" s="2" t="s">
        <v>1313</v>
      </c>
      <c r="C52" s="2" t="s">
        <v>72</v>
      </c>
      <c r="D52" s="2" t="s">
        <v>1314</v>
      </c>
      <c r="E52" s="2" t="s">
        <v>73</v>
      </c>
      <c r="F52" s="2" t="s">
        <v>74</v>
      </c>
      <c r="G52" s="2" t="s">
        <v>75</v>
      </c>
      <c r="H52" s="2" t="s">
        <v>76</v>
      </c>
      <c r="I52" s="2" t="s">
        <v>77</v>
      </c>
      <c r="J52" s="2" t="s">
        <v>107</v>
      </c>
      <c r="K52" s="2" t="s">
        <v>179</v>
      </c>
      <c r="L52" s="2" t="s">
        <v>79</v>
      </c>
      <c r="M52" s="2" t="s">
        <v>345</v>
      </c>
      <c r="N52" s="2" t="s">
        <v>258</v>
      </c>
      <c r="O52" s="2" t="s">
        <v>1315</v>
      </c>
      <c r="P52" s="3">
        <v>25498</v>
      </c>
      <c r="Q52" s="2" t="s">
        <v>1316</v>
      </c>
      <c r="R52" s="2" t="s">
        <v>81</v>
      </c>
      <c r="S52" s="2" t="s">
        <v>94</v>
      </c>
      <c r="T52" s="2" t="s">
        <v>79</v>
      </c>
      <c r="U52" s="2" t="s">
        <v>94</v>
      </c>
      <c r="V52" s="2" t="s">
        <v>75</v>
      </c>
      <c r="W52" s="2" t="s">
        <v>144</v>
      </c>
      <c r="X52" s="2" t="s">
        <v>1317</v>
      </c>
      <c r="Y52" s="2" t="s">
        <v>1318</v>
      </c>
      <c r="Z52" s="2" t="s">
        <v>1319</v>
      </c>
      <c r="AA52" s="2" t="s">
        <v>1320</v>
      </c>
      <c r="AB52" s="2" t="s">
        <v>116</v>
      </c>
      <c r="AC52" s="2" t="s">
        <v>334</v>
      </c>
      <c r="AD52" s="2" t="s">
        <v>86</v>
      </c>
      <c r="AE52" s="2" t="s">
        <v>87</v>
      </c>
      <c r="AF52" s="2" t="s">
        <v>106</v>
      </c>
      <c r="AG52" s="3">
        <v>45914</v>
      </c>
      <c r="AH52" s="3">
        <f>DAY(Consulta1[[#This Row],[fecha_fin_vigencia_actual]])</f>
        <v>14</v>
      </c>
      <c r="AI52" s="2" t="s">
        <v>1321</v>
      </c>
      <c r="AJ52" s="2" t="s">
        <v>1270</v>
      </c>
      <c r="AK52" s="2" t="s">
        <v>1322</v>
      </c>
      <c r="AL52" s="2" t="s">
        <v>1323</v>
      </c>
      <c r="AM52" s="2" t="s">
        <v>1324</v>
      </c>
      <c r="AN52" s="2" t="s">
        <v>1325</v>
      </c>
      <c r="AO52" s="2" t="s">
        <v>1326</v>
      </c>
      <c r="AP52" s="2" t="s">
        <v>1327</v>
      </c>
      <c r="AQ52" s="2" t="s">
        <v>75</v>
      </c>
      <c r="AR52" s="2" t="s">
        <v>75</v>
      </c>
      <c r="AS52" s="2" t="s">
        <v>75</v>
      </c>
      <c r="AT52" s="2" t="s">
        <v>75</v>
      </c>
      <c r="AU52" s="2" t="s">
        <v>75</v>
      </c>
      <c r="AV52" s="2" t="s">
        <v>75</v>
      </c>
      <c r="AW52" s="2" t="s">
        <v>75</v>
      </c>
      <c r="AX52" s="2" t="s">
        <v>75</v>
      </c>
      <c r="AY52" s="2" t="s">
        <v>75</v>
      </c>
      <c r="AZ52" s="2" t="s">
        <v>75</v>
      </c>
      <c r="BA52" s="2" t="s">
        <v>75</v>
      </c>
      <c r="BB52" s="2" t="s">
        <v>75</v>
      </c>
      <c r="BC52" s="2"/>
      <c r="BD52" s="2"/>
      <c r="BE52" s="4">
        <v>45889.391481481478</v>
      </c>
      <c r="BF52" s="1">
        <v>1</v>
      </c>
      <c r="BG52" s="4">
        <v>45906.407048611109</v>
      </c>
      <c r="BH52" s="2" t="s">
        <v>89</v>
      </c>
      <c r="BI52" s="2" t="s">
        <v>89</v>
      </c>
      <c r="BJ52" s="4">
        <v>45906.407048611109</v>
      </c>
      <c r="BK52" s="2" t="s">
        <v>89</v>
      </c>
      <c r="BL52" s="2" t="s">
        <v>89</v>
      </c>
      <c r="BM52" s="2" t="s">
        <v>117</v>
      </c>
      <c r="BN52" s="2"/>
      <c r="BO52" s="2" t="s">
        <v>72</v>
      </c>
      <c r="BP52" s="4"/>
      <c r="BQ52" s="2"/>
      <c r="BR52" s="4"/>
      <c r="BS52" s="2"/>
      <c r="BT52" s="1">
        <v>0</v>
      </c>
      <c r="BU52" s="1">
        <v>0</v>
      </c>
    </row>
    <row r="53" spans="1:73" x14ac:dyDescent="0.25">
      <c r="A53" s="2" t="s">
        <v>1328</v>
      </c>
      <c r="B53" s="2" t="s">
        <v>1329</v>
      </c>
      <c r="C53" s="2" t="s">
        <v>72</v>
      </c>
      <c r="D53" s="2" t="s">
        <v>1330</v>
      </c>
      <c r="E53" s="2" t="s">
        <v>73</v>
      </c>
      <c r="F53" s="2" t="s">
        <v>74</v>
      </c>
      <c r="G53" s="2" t="s">
        <v>75</v>
      </c>
      <c r="H53" s="2" t="s">
        <v>76</v>
      </c>
      <c r="I53" s="2" t="s">
        <v>77</v>
      </c>
      <c r="J53" s="2" t="s">
        <v>78</v>
      </c>
      <c r="K53" s="2" t="s">
        <v>91</v>
      </c>
      <c r="L53" s="2" t="s">
        <v>92</v>
      </c>
      <c r="M53" s="2" t="s">
        <v>221</v>
      </c>
      <c r="N53" s="2" t="s">
        <v>272</v>
      </c>
      <c r="O53" s="2" t="s">
        <v>1331</v>
      </c>
      <c r="P53" s="3">
        <v>25513</v>
      </c>
      <c r="Q53" s="2" t="s">
        <v>1332</v>
      </c>
      <c r="R53" s="2" t="s">
        <v>81</v>
      </c>
      <c r="S53" s="2" t="s">
        <v>94</v>
      </c>
      <c r="T53" s="2" t="s">
        <v>79</v>
      </c>
      <c r="U53" s="2" t="s">
        <v>94</v>
      </c>
      <c r="V53" s="2" t="s">
        <v>75</v>
      </c>
      <c r="W53" s="2" t="s">
        <v>320</v>
      </c>
      <c r="X53" s="2" t="s">
        <v>1333</v>
      </c>
      <c r="Y53" s="2" t="s">
        <v>1334</v>
      </c>
      <c r="Z53" s="2" t="s">
        <v>1334</v>
      </c>
      <c r="AA53" s="2" t="s">
        <v>1335</v>
      </c>
      <c r="AB53" s="2" t="s">
        <v>233</v>
      </c>
      <c r="AC53" s="2" t="s">
        <v>234</v>
      </c>
      <c r="AD53" s="2" t="s">
        <v>122</v>
      </c>
      <c r="AE53" s="2" t="s">
        <v>87</v>
      </c>
      <c r="AF53" s="2" t="s">
        <v>98</v>
      </c>
      <c r="AG53" s="3">
        <v>45914</v>
      </c>
      <c r="AH53" s="3">
        <f>DAY(Consulta1[[#This Row],[fecha_fin_vigencia_actual]])</f>
        <v>14</v>
      </c>
      <c r="AI53" s="2" t="s">
        <v>1336</v>
      </c>
      <c r="AJ53" s="2" t="s">
        <v>1337</v>
      </c>
      <c r="AK53" s="2" t="s">
        <v>1338</v>
      </c>
      <c r="AL53" s="2" t="s">
        <v>1339</v>
      </c>
      <c r="AM53" s="2" t="s">
        <v>1340</v>
      </c>
      <c r="AN53" s="2" t="s">
        <v>1341</v>
      </c>
      <c r="AO53" s="2" t="s">
        <v>1342</v>
      </c>
      <c r="AP53" s="2" t="s">
        <v>1343</v>
      </c>
      <c r="AQ53" s="2" t="s">
        <v>75</v>
      </c>
      <c r="AR53" s="2" t="s">
        <v>75</v>
      </c>
      <c r="AS53" s="2" t="s">
        <v>75</v>
      </c>
      <c r="AT53" s="2" t="s">
        <v>75</v>
      </c>
      <c r="AU53" s="2" t="s">
        <v>75</v>
      </c>
      <c r="AV53" s="2" t="s">
        <v>75</v>
      </c>
      <c r="AW53" s="2" t="s">
        <v>75</v>
      </c>
      <c r="AX53" s="2" t="s">
        <v>75</v>
      </c>
      <c r="AY53" s="2" t="s">
        <v>75</v>
      </c>
      <c r="AZ53" s="2" t="s">
        <v>75</v>
      </c>
      <c r="BA53" s="2" t="s">
        <v>75</v>
      </c>
      <c r="BB53" s="2" t="s">
        <v>75</v>
      </c>
      <c r="BC53" s="2"/>
      <c r="BD53" s="2"/>
      <c r="BE53" s="4">
        <v>45889.391481481478</v>
      </c>
      <c r="BF53" s="1">
        <v>1</v>
      </c>
      <c r="BG53" s="4">
        <v>45905.503541666665</v>
      </c>
      <c r="BH53" s="2" t="s">
        <v>89</v>
      </c>
      <c r="BI53" s="2" t="s">
        <v>89</v>
      </c>
      <c r="BJ53" s="4">
        <v>45905.503541666665</v>
      </c>
      <c r="BK53" s="2" t="s">
        <v>89</v>
      </c>
      <c r="BL53" s="2" t="s">
        <v>89</v>
      </c>
      <c r="BM53" s="2" t="s">
        <v>117</v>
      </c>
      <c r="BN53" s="2"/>
      <c r="BO53" s="2" t="s">
        <v>72</v>
      </c>
      <c r="BP53" s="4"/>
      <c r="BQ53" s="2"/>
      <c r="BR53" s="4"/>
      <c r="BS53" s="2"/>
      <c r="BT53" s="1">
        <v>0</v>
      </c>
      <c r="BU53" s="1">
        <v>0</v>
      </c>
    </row>
    <row r="54" spans="1:73" x14ac:dyDescent="0.25">
      <c r="A54" s="2" t="s">
        <v>1344</v>
      </c>
      <c r="B54" s="2" t="s">
        <v>1345</v>
      </c>
      <c r="C54" s="2" t="s">
        <v>72</v>
      </c>
      <c r="D54" s="2" t="s">
        <v>1346</v>
      </c>
      <c r="E54" s="2" t="s">
        <v>73</v>
      </c>
      <c r="F54" s="2" t="s">
        <v>74</v>
      </c>
      <c r="G54" s="2" t="s">
        <v>75</v>
      </c>
      <c r="H54" s="2" t="s">
        <v>391</v>
      </c>
      <c r="I54" s="2" t="s">
        <v>392</v>
      </c>
      <c r="J54" s="2" t="s">
        <v>78</v>
      </c>
      <c r="K54" s="2" t="s">
        <v>1347</v>
      </c>
      <c r="L54" s="2" t="s">
        <v>1348</v>
      </c>
      <c r="M54" s="2" t="s">
        <v>1349</v>
      </c>
      <c r="N54" s="2" t="s">
        <v>183</v>
      </c>
      <c r="O54" s="2" t="s">
        <v>1350</v>
      </c>
      <c r="P54" s="3"/>
      <c r="Q54" s="2" t="s">
        <v>1351</v>
      </c>
      <c r="R54" s="2" t="s">
        <v>819</v>
      </c>
      <c r="S54" s="2" t="s">
        <v>820</v>
      </c>
      <c r="T54" s="2" t="s">
        <v>821</v>
      </c>
      <c r="U54" s="2" t="s">
        <v>822</v>
      </c>
      <c r="V54" s="2" t="s">
        <v>75</v>
      </c>
      <c r="W54" s="2" t="s">
        <v>144</v>
      </c>
      <c r="X54" s="2" t="s">
        <v>1352</v>
      </c>
      <c r="Y54" s="2" t="s">
        <v>1353</v>
      </c>
      <c r="Z54" s="2" t="s">
        <v>1354</v>
      </c>
      <c r="AA54" s="2" t="s">
        <v>1355</v>
      </c>
      <c r="AB54" s="2" t="s">
        <v>145</v>
      </c>
      <c r="AC54" s="2" t="s">
        <v>1356</v>
      </c>
      <c r="AD54" s="2" t="s">
        <v>122</v>
      </c>
      <c r="AE54" s="2" t="s">
        <v>87</v>
      </c>
      <c r="AF54" s="2" t="s">
        <v>173</v>
      </c>
      <c r="AG54" s="3">
        <v>45914</v>
      </c>
      <c r="AH54" s="3">
        <f>DAY(Consulta1[[#This Row],[fecha_fin_vigencia_actual]])</f>
        <v>14</v>
      </c>
      <c r="AI54" s="2" t="s">
        <v>1357</v>
      </c>
      <c r="AJ54" s="2" t="s">
        <v>1358</v>
      </c>
      <c r="AK54" s="2"/>
      <c r="AL54" s="2"/>
      <c r="AM54" s="2"/>
      <c r="AN54" s="2" t="s">
        <v>75</v>
      </c>
      <c r="AO54" s="2" t="s">
        <v>75</v>
      </c>
      <c r="AP54" s="2" t="s">
        <v>75</v>
      </c>
      <c r="AQ54" s="2" t="s">
        <v>75</v>
      </c>
      <c r="AR54" s="2" t="s">
        <v>75</v>
      </c>
      <c r="AS54" s="2" t="s">
        <v>75</v>
      </c>
      <c r="AT54" s="2" t="s">
        <v>75</v>
      </c>
      <c r="AU54" s="2" t="s">
        <v>75</v>
      </c>
      <c r="AV54" s="2" t="s">
        <v>75</v>
      </c>
      <c r="AW54" s="2"/>
      <c r="AX54" s="2"/>
      <c r="AY54" s="2" t="s">
        <v>75</v>
      </c>
      <c r="AZ54" s="2" t="s">
        <v>75</v>
      </c>
      <c r="BA54" s="2" t="s">
        <v>75</v>
      </c>
      <c r="BB54" s="2" t="s">
        <v>75</v>
      </c>
      <c r="BC54" s="2"/>
      <c r="BD54" s="2"/>
      <c r="BE54" s="4">
        <v>45889.391481481478</v>
      </c>
      <c r="BF54" s="1">
        <v>1</v>
      </c>
      <c r="BG54" s="4">
        <v>45899.456377314818</v>
      </c>
      <c r="BH54" s="2" t="s">
        <v>89</v>
      </c>
      <c r="BI54" s="2" t="s">
        <v>89</v>
      </c>
      <c r="BJ54" s="4">
        <v>45899.456377314818</v>
      </c>
      <c r="BK54" s="2" t="s">
        <v>89</v>
      </c>
      <c r="BL54" s="2" t="s">
        <v>89</v>
      </c>
      <c r="BM54" s="2" t="s">
        <v>117</v>
      </c>
      <c r="BN54" s="2"/>
      <c r="BO54" s="2" t="s">
        <v>72</v>
      </c>
      <c r="BP54" s="4"/>
      <c r="BQ54" s="2"/>
      <c r="BR54" s="4"/>
      <c r="BS54" s="2"/>
      <c r="BT54" s="1">
        <v>0</v>
      </c>
      <c r="BU54" s="1">
        <v>0</v>
      </c>
    </row>
    <row r="55" spans="1:73" x14ac:dyDescent="0.25">
      <c r="A55" s="2" t="s">
        <v>1359</v>
      </c>
      <c r="B55" s="2" t="s">
        <v>1360</v>
      </c>
      <c r="C55" s="2" t="s">
        <v>72</v>
      </c>
      <c r="D55" s="2" t="s">
        <v>1361</v>
      </c>
      <c r="E55" s="2" t="s">
        <v>73</v>
      </c>
      <c r="F55" s="2" t="s">
        <v>74</v>
      </c>
      <c r="G55" s="2" t="s">
        <v>75</v>
      </c>
      <c r="H55" s="2" t="s">
        <v>76</v>
      </c>
      <c r="I55" s="2" t="s">
        <v>77</v>
      </c>
      <c r="J55" s="2" t="s">
        <v>107</v>
      </c>
      <c r="K55" s="2" t="s">
        <v>308</v>
      </c>
      <c r="L55" s="2" t="s">
        <v>79</v>
      </c>
      <c r="M55" s="2" t="s">
        <v>383</v>
      </c>
      <c r="N55" s="2" t="s">
        <v>1362</v>
      </c>
      <c r="O55" s="2" t="s">
        <v>1363</v>
      </c>
      <c r="P55" s="3">
        <v>28013</v>
      </c>
      <c r="Q55" s="2" t="s">
        <v>1364</v>
      </c>
      <c r="R55" s="2" t="s">
        <v>81</v>
      </c>
      <c r="S55" s="2" t="s">
        <v>94</v>
      </c>
      <c r="T55" s="2" t="s">
        <v>79</v>
      </c>
      <c r="U55" s="2" t="s">
        <v>94</v>
      </c>
      <c r="V55" s="2" t="s">
        <v>75</v>
      </c>
      <c r="W55" s="2" t="s">
        <v>316</v>
      </c>
      <c r="X55" s="2" t="s">
        <v>1365</v>
      </c>
      <c r="Y55" s="2" t="s">
        <v>1366</v>
      </c>
      <c r="Z55" s="2" t="s">
        <v>1367</v>
      </c>
      <c r="AA55" s="2" t="s">
        <v>1368</v>
      </c>
      <c r="AB55" s="2" t="s">
        <v>133</v>
      </c>
      <c r="AC55" s="2" t="s">
        <v>249</v>
      </c>
      <c r="AD55" s="2" t="s">
        <v>86</v>
      </c>
      <c r="AE55" s="2" t="s">
        <v>87</v>
      </c>
      <c r="AF55" s="2" t="s">
        <v>98</v>
      </c>
      <c r="AG55" s="3">
        <v>45914</v>
      </c>
      <c r="AH55" s="3">
        <f>DAY(Consulta1[[#This Row],[fecha_fin_vigencia_actual]])</f>
        <v>14</v>
      </c>
      <c r="AI55" s="2" t="s">
        <v>1369</v>
      </c>
      <c r="AJ55" s="2" t="s">
        <v>1370</v>
      </c>
      <c r="AK55" s="2" t="s">
        <v>1371</v>
      </c>
      <c r="AL55" s="2" t="s">
        <v>1372</v>
      </c>
      <c r="AM55" s="2" t="s">
        <v>1373</v>
      </c>
      <c r="AN55" s="2" t="s">
        <v>1374</v>
      </c>
      <c r="AO55" s="2" t="s">
        <v>1375</v>
      </c>
      <c r="AP55" s="2" t="s">
        <v>1376</v>
      </c>
      <c r="AQ55" s="2" t="s">
        <v>1377</v>
      </c>
      <c r="AR55" s="2" t="s">
        <v>1378</v>
      </c>
      <c r="AS55" s="2" t="s">
        <v>1379</v>
      </c>
      <c r="AT55" s="2" t="s">
        <v>75</v>
      </c>
      <c r="AU55" s="2" t="s">
        <v>75</v>
      </c>
      <c r="AV55" s="2" t="s">
        <v>75</v>
      </c>
      <c r="AW55" s="2" t="s">
        <v>75</v>
      </c>
      <c r="AX55" s="2" t="s">
        <v>75</v>
      </c>
      <c r="AY55" s="2" t="s">
        <v>75</v>
      </c>
      <c r="AZ55" s="2" t="s">
        <v>75</v>
      </c>
      <c r="BA55" s="2" t="s">
        <v>75</v>
      </c>
      <c r="BB55" s="2" t="s">
        <v>75</v>
      </c>
      <c r="BC55" s="2"/>
      <c r="BD55" s="2"/>
      <c r="BE55" s="4">
        <v>45889.391481481478</v>
      </c>
      <c r="BF55" s="1">
        <v>2</v>
      </c>
      <c r="BG55" s="4">
        <v>45905.514236111114</v>
      </c>
      <c r="BH55" s="2" t="s">
        <v>89</v>
      </c>
      <c r="BI55" s="2" t="s">
        <v>89</v>
      </c>
      <c r="BJ55" s="4">
        <v>45905.514236111114</v>
      </c>
      <c r="BK55" s="2" t="s">
        <v>89</v>
      </c>
      <c r="BL55" s="2" t="s">
        <v>89</v>
      </c>
      <c r="BM55" s="2" t="s">
        <v>117</v>
      </c>
      <c r="BN55" s="2" t="s">
        <v>79</v>
      </c>
      <c r="BO55" s="2" t="s">
        <v>72</v>
      </c>
      <c r="BP55" s="4">
        <v>45905.514560185184</v>
      </c>
      <c r="BQ55" s="2" t="s">
        <v>90</v>
      </c>
      <c r="BR55" s="4">
        <v>45905.514560185184</v>
      </c>
      <c r="BS55" s="2" t="s">
        <v>90</v>
      </c>
      <c r="BT55" s="1">
        <v>0</v>
      </c>
      <c r="BU55" s="1">
        <v>0</v>
      </c>
    </row>
    <row r="56" spans="1:73" x14ac:dyDescent="0.25">
      <c r="A56" s="2" t="s">
        <v>1380</v>
      </c>
      <c r="B56" s="2" t="s">
        <v>1381</v>
      </c>
      <c r="C56" s="2" t="s">
        <v>72</v>
      </c>
      <c r="D56" s="2" t="s">
        <v>1382</v>
      </c>
      <c r="E56" s="2" t="s">
        <v>73</v>
      </c>
      <c r="F56" s="2" t="s">
        <v>74</v>
      </c>
      <c r="G56" s="2" t="s">
        <v>75</v>
      </c>
      <c r="H56" s="2" t="s">
        <v>76</v>
      </c>
      <c r="I56" s="2" t="s">
        <v>77</v>
      </c>
      <c r="J56" s="2" t="s">
        <v>78</v>
      </c>
      <c r="K56" s="2" t="s">
        <v>251</v>
      </c>
      <c r="L56" s="2" t="s">
        <v>360</v>
      </c>
      <c r="M56" s="2" t="s">
        <v>355</v>
      </c>
      <c r="N56" s="2" t="s">
        <v>1383</v>
      </c>
      <c r="O56" s="2" t="s">
        <v>1384</v>
      </c>
      <c r="P56" s="3">
        <v>30921</v>
      </c>
      <c r="Q56" s="2" t="s">
        <v>1385</v>
      </c>
      <c r="R56" s="2" t="s">
        <v>276</v>
      </c>
      <c r="S56" s="2" t="s">
        <v>277</v>
      </c>
      <c r="T56" s="2" t="s">
        <v>1386</v>
      </c>
      <c r="U56" s="2" t="s">
        <v>1387</v>
      </c>
      <c r="V56" s="2" t="s">
        <v>75</v>
      </c>
      <c r="W56" s="2" t="s">
        <v>303</v>
      </c>
      <c r="X56" s="2" t="s">
        <v>1388</v>
      </c>
      <c r="Y56" s="2" t="s">
        <v>1389</v>
      </c>
      <c r="Z56" s="2" t="s">
        <v>1390</v>
      </c>
      <c r="AA56" s="2" t="s">
        <v>1391</v>
      </c>
      <c r="AB56" s="2" t="s">
        <v>178</v>
      </c>
      <c r="AC56" s="2" t="s">
        <v>317</v>
      </c>
      <c r="AD56" s="2" t="s">
        <v>86</v>
      </c>
      <c r="AE56" s="2" t="s">
        <v>87</v>
      </c>
      <c r="AF56" s="2" t="s">
        <v>88</v>
      </c>
      <c r="AG56" s="3">
        <v>45914</v>
      </c>
      <c r="AH56" s="3">
        <f>DAY(Consulta1[[#This Row],[fecha_fin_vigencia_actual]])</f>
        <v>14</v>
      </c>
      <c r="AI56" s="2" t="s">
        <v>1392</v>
      </c>
      <c r="AJ56" s="2" t="s">
        <v>1393</v>
      </c>
      <c r="AK56" s="2" t="s">
        <v>1394</v>
      </c>
      <c r="AL56" s="2" t="s">
        <v>1395</v>
      </c>
      <c r="AM56" s="2" t="s">
        <v>1396</v>
      </c>
      <c r="AN56" s="2" t="s">
        <v>1397</v>
      </c>
      <c r="AO56" s="2" t="s">
        <v>1398</v>
      </c>
      <c r="AP56" s="2" t="s">
        <v>1399</v>
      </c>
      <c r="AQ56" s="2" t="s">
        <v>75</v>
      </c>
      <c r="AR56" s="2" t="s">
        <v>75</v>
      </c>
      <c r="AS56" s="2" t="s">
        <v>75</v>
      </c>
      <c r="AT56" s="2" t="s">
        <v>75</v>
      </c>
      <c r="AU56" s="2" t="s">
        <v>75</v>
      </c>
      <c r="AV56" s="2" t="s">
        <v>75</v>
      </c>
      <c r="AW56" s="2" t="s">
        <v>75</v>
      </c>
      <c r="AX56" s="2" t="s">
        <v>75</v>
      </c>
      <c r="AY56" s="2" t="s">
        <v>75</v>
      </c>
      <c r="AZ56" s="2" t="s">
        <v>75</v>
      </c>
      <c r="BA56" s="2" t="s">
        <v>75</v>
      </c>
      <c r="BB56" s="2" t="s">
        <v>75</v>
      </c>
      <c r="BC56" s="2"/>
      <c r="BD56" s="2"/>
      <c r="BE56" s="4">
        <v>45889.391481481478</v>
      </c>
      <c r="BF56" s="1">
        <v>2</v>
      </c>
      <c r="BG56" s="4">
        <v>45904.55940972222</v>
      </c>
      <c r="BH56" s="2" t="s">
        <v>89</v>
      </c>
      <c r="BI56" s="2" t="s">
        <v>89</v>
      </c>
      <c r="BJ56" s="4">
        <v>45904.55940972222</v>
      </c>
      <c r="BK56" s="2" t="s">
        <v>89</v>
      </c>
      <c r="BL56" s="2" t="s">
        <v>89</v>
      </c>
      <c r="BM56" s="2" t="s">
        <v>117</v>
      </c>
      <c r="BN56" s="2" t="s">
        <v>79</v>
      </c>
      <c r="BO56" s="2" t="s">
        <v>72</v>
      </c>
      <c r="BP56" s="4">
        <v>45904.559976851851</v>
      </c>
      <c r="BQ56" s="2" t="s">
        <v>90</v>
      </c>
      <c r="BR56" s="4">
        <v>45904.559976851851</v>
      </c>
      <c r="BS56" s="2" t="s">
        <v>90</v>
      </c>
      <c r="BT56" s="1">
        <v>0</v>
      </c>
      <c r="BU56" s="1">
        <v>0</v>
      </c>
    </row>
    <row r="57" spans="1:73" x14ac:dyDescent="0.25">
      <c r="A57" s="2" t="s">
        <v>1400</v>
      </c>
      <c r="B57" s="2" t="s">
        <v>1401</v>
      </c>
      <c r="C57" s="2" t="s">
        <v>72</v>
      </c>
      <c r="D57" s="2" t="s">
        <v>1402</v>
      </c>
      <c r="E57" s="2" t="s">
        <v>73</v>
      </c>
      <c r="F57" s="2" t="s">
        <v>74</v>
      </c>
      <c r="G57" s="2" t="s">
        <v>75</v>
      </c>
      <c r="H57" s="2" t="s">
        <v>76</v>
      </c>
      <c r="I57" s="2" t="s">
        <v>77</v>
      </c>
      <c r="J57" s="2" t="s">
        <v>78</v>
      </c>
      <c r="K57" s="2" t="s">
        <v>1403</v>
      </c>
      <c r="L57" s="2" t="s">
        <v>254</v>
      </c>
      <c r="M57" s="2" t="s">
        <v>1404</v>
      </c>
      <c r="N57" s="2" t="s">
        <v>1405</v>
      </c>
      <c r="O57" s="2" t="s">
        <v>1406</v>
      </c>
      <c r="P57" s="3">
        <v>25109</v>
      </c>
      <c r="Q57" s="2" t="s">
        <v>1407</v>
      </c>
      <c r="R57" s="2" t="s">
        <v>81</v>
      </c>
      <c r="S57" s="2" t="s">
        <v>94</v>
      </c>
      <c r="T57" s="2" t="s">
        <v>79</v>
      </c>
      <c r="U57" s="2" t="s">
        <v>94</v>
      </c>
      <c r="V57" s="2" t="s">
        <v>75</v>
      </c>
      <c r="W57" s="2" t="s">
        <v>153</v>
      </c>
      <c r="X57" s="2" t="s">
        <v>259</v>
      </c>
      <c r="Y57" s="2" t="s">
        <v>1408</v>
      </c>
      <c r="Z57" s="2" t="s">
        <v>1409</v>
      </c>
      <c r="AA57" s="2" t="s">
        <v>260</v>
      </c>
      <c r="AB57" s="2" t="s">
        <v>137</v>
      </c>
      <c r="AC57" s="2" t="s">
        <v>138</v>
      </c>
      <c r="AD57" s="2" t="s">
        <v>86</v>
      </c>
      <c r="AE57" s="2" t="s">
        <v>87</v>
      </c>
      <c r="AF57" s="2" t="s">
        <v>210</v>
      </c>
      <c r="AG57" s="3">
        <v>45914</v>
      </c>
      <c r="AH57" s="3">
        <f>DAY(Consulta1[[#This Row],[fecha_fin_vigencia_actual]])</f>
        <v>14</v>
      </c>
      <c r="AI57" s="2" t="s">
        <v>1410</v>
      </c>
      <c r="AJ57" s="2" t="s">
        <v>1411</v>
      </c>
      <c r="AK57" s="2" t="s">
        <v>1412</v>
      </c>
      <c r="AL57" s="2" t="s">
        <v>1413</v>
      </c>
      <c r="AM57" s="2" t="s">
        <v>1414</v>
      </c>
      <c r="AN57" s="2" t="s">
        <v>1415</v>
      </c>
      <c r="AO57" s="2" t="s">
        <v>1416</v>
      </c>
      <c r="AP57" s="2" t="s">
        <v>1417</v>
      </c>
      <c r="AQ57" s="2" t="s">
        <v>75</v>
      </c>
      <c r="AR57" s="2" t="s">
        <v>75</v>
      </c>
      <c r="AS57" s="2" t="s">
        <v>75</v>
      </c>
      <c r="AT57" s="2" t="s">
        <v>75</v>
      </c>
      <c r="AU57" s="2" t="s">
        <v>75</v>
      </c>
      <c r="AV57" s="2" t="s">
        <v>75</v>
      </c>
      <c r="AW57" s="2" t="s">
        <v>75</v>
      </c>
      <c r="AX57" s="2" t="s">
        <v>75</v>
      </c>
      <c r="AY57" s="2" t="s">
        <v>75</v>
      </c>
      <c r="AZ57" s="2" t="s">
        <v>75</v>
      </c>
      <c r="BA57" s="2" t="s">
        <v>75</v>
      </c>
      <c r="BB57" s="2" t="s">
        <v>75</v>
      </c>
      <c r="BC57" s="2"/>
      <c r="BD57" s="2"/>
      <c r="BE57" s="4">
        <v>45889.391481481478</v>
      </c>
      <c r="BF57" s="1">
        <v>2</v>
      </c>
      <c r="BG57" s="4">
        <v>45906.375821759262</v>
      </c>
      <c r="BH57" s="2" t="s">
        <v>89</v>
      </c>
      <c r="BI57" s="2" t="s">
        <v>89</v>
      </c>
      <c r="BJ57" s="4">
        <v>45906.375821759262</v>
      </c>
      <c r="BK57" s="2" t="s">
        <v>89</v>
      </c>
      <c r="BL57" s="2" t="s">
        <v>89</v>
      </c>
      <c r="BM57" s="2" t="s">
        <v>117</v>
      </c>
      <c r="BN57" s="2" t="s">
        <v>79</v>
      </c>
      <c r="BO57" s="2" t="s">
        <v>72</v>
      </c>
      <c r="BP57" s="4">
        <v>45906.375798611109</v>
      </c>
      <c r="BQ57" s="2" t="s">
        <v>90</v>
      </c>
      <c r="BR57" s="4">
        <v>45906.375798611109</v>
      </c>
      <c r="BS57" s="2" t="s">
        <v>90</v>
      </c>
      <c r="BT57" s="1">
        <v>0</v>
      </c>
      <c r="BU57" s="1">
        <v>0</v>
      </c>
    </row>
    <row r="58" spans="1:73" x14ac:dyDescent="0.25">
      <c r="A58" s="2" t="s">
        <v>1423</v>
      </c>
      <c r="B58" s="2" t="s">
        <v>1424</v>
      </c>
      <c r="C58" s="2" t="s">
        <v>72</v>
      </c>
      <c r="D58" s="2" t="s">
        <v>1425</v>
      </c>
      <c r="E58" s="2" t="s">
        <v>73</v>
      </c>
      <c r="F58" s="2" t="s">
        <v>74</v>
      </c>
      <c r="G58" s="2" t="s">
        <v>75</v>
      </c>
      <c r="H58" s="2" t="s">
        <v>76</v>
      </c>
      <c r="I58" s="2" t="s">
        <v>77</v>
      </c>
      <c r="J58" s="2" t="s">
        <v>78</v>
      </c>
      <c r="K58" s="2" t="s">
        <v>232</v>
      </c>
      <c r="L58" s="2" t="s">
        <v>175</v>
      </c>
      <c r="M58" s="2" t="s">
        <v>1426</v>
      </c>
      <c r="N58" s="2" t="s">
        <v>1427</v>
      </c>
      <c r="O58" s="2" t="s">
        <v>1428</v>
      </c>
      <c r="P58" s="3">
        <v>24669</v>
      </c>
      <c r="Q58" s="2" t="s">
        <v>1429</v>
      </c>
      <c r="R58" s="2" t="s">
        <v>81</v>
      </c>
      <c r="S58" s="2" t="s">
        <v>94</v>
      </c>
      <c r="T58" s="2" t="s">
        <v>79</v>
      </c>
      <c r="U58" s="2" t="s">
        <v>94</v>
      </c>
      <c r="V58" s="2" t="s">
        <v>75</v>
      </c>
      <c r="W58" s="2" t="s">
        <v>124</v>
      </c>
      <c r="X58" s="2" t="s">
        <v>1317</v>
      </c>
      <c r="Y58" s="2" t="s">
        <v>1430</v>
      </c>
      <c r="Z58" s="2" t="s">
        <v>1431</v>
      </c>
      <c r="AA58" s="2" t="s">
        <v>1320</v>
      </c>
      <c r="AB58" s="2" t="s">
        <v>116</v>
      </c>
      <c r="AC58" s="2" t="s">
        <v>334</v>
      </c>
      <c r="AD58" s="2" t="s">
        <v>86</v>
      </c>
      <c r="AE58" s="2" t="s">
        <v>87</v>
      </c>
      <c r="AF58" s="2" t="s">
        <v>106</v>
      </c>
      <c r="AG58" s="3">
        <v>45915</v>
      </c>
      <c r="AH58" s="3">
        <f>DAY(Consulta1[[#This Row],[fecha_fin_vigencia_actual]])</f>
        <v>15</v>
      </c>
      <c r="AI58" s="2" t="s">
        <v>1432</v>
      </c>
      <c r="AJ58" s="2" t="s">
        <v>1433</v>
      </c>
      <c r="AK58" s="2" t="s">
        <v>1434</v>
      </c>
      <c r="AL58" s="2" t="s">
        <v>1435</v>
      </c>
      <c r="AM58" s="2" t="s">
        <v>1436</v>
      </c>
      <c r="AN58" s="2" t="s">
        <v>1437</v>
      </c>
      <c r="AO58" s="2" t="s">
        <v>1438</v>
      </c>
      <c r="AP58" s="2" t="s">
        <v>1439</v>
      </c>
      <c r="AQ58" s="2" t="s">
        <v>1440</v>
      </c>
      <c r="AR58" s="2" t="s">
        <v>1438</v>
      </c>
      <c r="AS58" s="2" t="s">
        <v>1439</v>
      </c>
      <c r="AT58" s="2" t="s">
        <v>75</v>
      </c>
      <c r="AU58" s="2" t="s">
        <v>75</v>
      </c>
      <c r="AV58" s="2" t="s">
        <v>75</v>
      </c>
      <c r="AW58" s="2" t="s">
        <v>75</v>
      </c>
      <c r="AX58" s="2" t="s">
        <v>75</v>
      </c>
      <c r="AY58" s="2" t="s">
        <v>75</v>
      </c>
      <c r="AZ58" s="2" t="s">
        <v>75</v>
      </c>
      <c r="BA58" s="2" t="s">
        <v>75</v>
      </c>
      <c r="BB58" s="2" t="s">
        <v>75</v>
      </c>
      <c r="BC58" s="2"/>
      <c r="BD58" s="2"/>
      <c r="BE58" s="4">
        <v>45889.391481481478</v>
      </c>
      <c r="BF58" s="1">
        <v>1</v>
      </c>
      <c r="BG58" s="4">
        <v>45905.471180555556</v>
      </c>
      <c r="BH58" s="2" t="s">
        <v>89</v>
      </c>
      <c r="BI58" s="2" t="s">
        <v>89</v>
      </c>
      <c r="BJ58" s="4">
        <v>45905.471180555556</v>
      </c>
      <c r="BK58" s="2" t="s">
        <v>89</v>
      </c>
      <c r="BL58" s="2" t="s">
        <v>89</v>
      </c>
      <c r="BM58" s="2" t="s">
        <v>117</v>
      </c>
      <c r="BN58" s="2" t="s">
        <v>79</v>
      </c>
      <c r="BO58" s="2" t="s">
        <v>72</v>
      </c>
      <c r="BP58" s="4">
        <v>45905.47148148148</v>
      </c>
      <c r="BQ58" s="2" t="s">
        <v>90</v>
      </c>
      <c r="BR58" s="4">
        <v>45905.47148148148</v>
      </c>
      <c r="BS58" s="2" t="s">
        <v>90</v>
      </c>
      <c r="BT58" s="1">
        <v>0</v>
      </c>
      <c r="BU58" s="1">
        <v>0</v>
      </c>
    </row>
    <row r="59" spans="1:73" x14ac:dyDescent="0.25">
      <c r="A59" s="2" t="s">
        <v>1441</v>
      </c>
      <c r="B59" s="2" t="s">
        <v>1442</v>
      </c>
      <c r="C59" s="2" t="s">
        <v>72</v>
      </c>
      <c r="D59" s="2" t="s">
        <v>1443</v>
      </c>
      <c r="E59" s="2" t="s">
        <v>73</v>
      </c>
      <c r="F59" s="2" t="s">
        <v>74</v>
      </c>
      <c r="G59" s="2" t="s">
        <v>75</v>
      </c>
      <c r="H59" s="2" t="s">
        <v>76</v>
      </c>
      <c r="I59" s="2" t="s">
        <v>77</v>
      </c>
      <c r="J59" s="2" t="s">
        <v>107</v>
      </c>
      <c r="K59" s="2" t="s">
        <v>1444</v>
      </c>
      <c r="L59" s="2" t="s">
        <v>79</v>
      </c>
      <c r="M59" s="2" t="s">
        <v>356</v>
      </c>
      <c r="N59" s="2" t="s">
        <v>1445</v>
      </c>
      <c r="O59" s="2" t="s">
        <v>1446</v>
      </c>
      <c r="P59" s="3">
        <v>28583</v>
      </c>
      <c r="Q59" s="2" t="s">
        <v>1447</v>
      </c>
      <c r="R59" s="2" t="s">
        <v>81</v>
      </c>
      <c r="S59" s="2" t="s">
        <v>94</v>
      </c>
      <c r="T59" s="2" t="s">
        <v>79</v>
      </c>
      <c r="U59" s="2" t="s">
        <v>94</v>
      </c>
      <c r="V59" s="2" t="s">
        <v>75</v>
      </c>
      <c r="W59" s="2" t="s">
        <v>190</v>
      </c>
      <c r="X59" s="2" t="s">
        <v>1448</v>
      </c>
      <c r="Y59" s="2" t="s">
        <v>1449</v>
      </c>
      <c r="Z59" s="2" t="s">
        <v>1450</v>
      </c>
      <c r="AA59" s="2" t="s">
        <v>1451</v>
      </c>
      <c r="AB59" s="2" t="s">
        <v>116</v>
      </c>
      <c r="AC59" s="2" t="s">
        <v>161</v>
      </c>
      <c r="AD59" s="2" t="s">
        <v>86</v>
      </c>
      <c r="AE59" s="2" t="s">
        <v>87</v>
      </c>
      <c r="AF59" s="2" t="s">
        <v>173</v>
      </c>
      <c r="AG59" s="3">
        <v>45915</v>
      </c>
      <c r="AH59" s="3">
        <f>DAY(Consulta1[[#This Row],[fecha_fin_vigencia_actual]])</f>
        <v>15</v>
      </c>
      <c r="AI59" s="2" t="s">
        <v>1452</v>
      </c>
      <c r="AJ59" s="2" t="s">
        <v>1453</v>
      </c>
      <c r="AK59" s="2" t="s">
        <v>1454</v>
      </c>
      <c r="AL59" s="2" t="s">
        <v>1455</v>
      </c>
      <c r="AM59" s="2" t="s">
        <v>1456</v>
      </c>
      <c r="AN59" s="2" t="s">
        <v>1457</v>
      </c>
      <c r="AO59" s="2" t="s">
        <v>1458</v>
      </c>
      <c r="AP59" s="2" t="s">
        <v>1459</v>
      </c>
      <c r="AQ59" s="2" t="s">
        <v>75</v>
      </c>
      <c r="AR59" s="2" t="s">
        <v>75</v>
      </c>
      <c r="AS59" s="2" t="s">
        <v>75</v>
      </c>
      <c r="AT59" s="2" t="s">
        <v>75</v>
      </c>
      <c r="AU59" s="2" t="s">
        <v>75</v>
      </c>
      <c r="AV59" s="2" t="s">
        <v>75</v>
      </c>
      <c r="AW59" s="2" t="s">
        <v>75</v>
      </c>
      <c r="AX59" s="2" t="s">
        <v>75</v>
      </c>
      <c r="AY59" s="2" t="s">
        <v>75</v>
      </c>
      <c r="AZ59" s="2" t="s">
        <v>75</v>
      </c>
      <c r="BA59" s="2" t="s">
        <v>75</v>
      </c>
      <c r="BB59" s="2" t="s">
        <v>75</v>
      </c>
      <c r="BC59" s="2"/>
      <c r="BD59" s="2"/>
      <c r="BE59" s="4">
        <v>45889.391481481478</v>
      </c>
      <c r="BF59" s="1">
        <v>1</v>
      </c>
      <c r="BG59" s="4">
        <v>45906.47483796296</v>
      </c>
      <c r="BH59" s="2" t="s">
        <v>89</v>
      </c>
      <c r="BI59" s="2" t="s">
        <v>89</v>
      </c>
      <c r="BJ59" s="4">
        <v>45906.47483796296</v>
      </c>
      <c r="BK59" s="2" t="s">
        <v>89</v>
      </c>
      <c r="BL59" s="2" t="s">
        <v>89</v>
      </c>
      <c r="BM59" s="2" t="s">
        <v>117</v>
      </c>
      <c r="BN59" s="2"/>
      <c r="BO59" s="2" t="s">
        <v>72</v>
      </c>
      <c r="BP59" s="4"/>
      <c r="BQ59" s="2"/>
      <c r="BR59" s="4"/>
      <c r="BS59" s="2"/>
      <c r="BT59" s="1">
        <v>0</v>
      </c>
      <c r="BU59" s="1">
        <v>0</v>
      </c>
    </row>
    <row r="60" spans="1:73" x14ac:dyDescent="0.25">
      <c r="A60" s="2" t="s">
        <v>1460</v>
      </c>
      <c r="B60" s="2" t="s">
        <v>1461</v>
      </c>
      <c r="C60" s="2" t="s">
        <v>72</v>
      </c>
      <c r="D60" s="2" t="s">
        <v>1462</v>
      </c>
      <c r="E60" s="2" t="s">
        <v>73</v>
      </c>
      <c r="F60" s="2" t="s">
        <v>74</v>
      </c>
      <c r="G60" s="2" t="s">
        <v>75</v>
      </c>
      <c r="H60" s="2" t="s">
        <v>76</v>
      </c>
      <c r="I60" s="2" t="s">
        <v>77</v>
      </c>
      <c r="J60" s="2" t="s">
        <v>107</v>
      </c>
      <c r="K60" s="2" t="s">
        <v>818</v>
      </c>
      <c r="L60" s="2" t="s">
        <v>1422</v>
      </c>
      <c r="M60" s="2" t="s">
        <v>353</v>
      </c>
      <c r="N60" s="2" t="s">
        <v>168</v>
      </c>
      <c r="O60" s="2" t="s">
        <v>1463</v>
      </c>
      <c r="P60" s="3">
        <v>18549</v>
      </c>
      <c r="Q60" s="2" t="s">
        <v>1464</v>
      </c>
      <c r="R60" s="2" t="s">
        <v>163</v>
      </c>
      <c r="S60" s="2" t="s">
        <v>164</v>
      </c>
      <c r="T60" s="2" t="s">
        <v>165</v>
      </c>
      <c r="U60" s="2" t="s">
        <v>166</v>
      </c>
      <c r="V60" s="2" t="s">
        <v>75</v>
      </c>
      <c r="W60" s="2" t="s">
        <v>316</v>
      </c>
      <c r="X60" s="2" t="s">
        <v>1465</v>
      </c>
      <c r="Y60" s="2" t="s">
        <v>1466</v>
      </c>
      <c r="Z60" s="2" t="s">
        <v>1467</v>
      </c>
      <c r="AA60" s="2" t="s">
        <v>1468</v>
      </c>
      <c r="AB60" s="2" t="s">
        <v>104</v>
      </c>
      <c r="AC60" s="2" t="s">
        <v>111</v>
      </c>
      <c r="AD60" s="2" t="s">
        <v>86</v>
      </c>
      <c r="AE60" s="2" t="s">
        <v>87</v>
      </c>
      <c r="AF60" s="2" t="s">
        <v>173</v>
      </c>
      <c r="AG60" s="3">
        <v>45915</v>
      </c>
      <c r="AH60" s="3">
        <f>DAY(Consulta1[[#This Row],[fecha_fin_vigencia_actual]])</f>
        <v>15</v>
      </c>
      <c r="AI60" s="2" t="s">
        <v>1469</v>
      </c>
      <c r="AJ60" s="2" t="s">
        <v>1470</v>
      </c>
      <c r="AK60" s="2" t="s">
        <v>1471</v>
      </c>
      <c r="AL60" s="2" t="s">
        <v>1472</v>
      </c>
      <c r="AM60" s="2" t="s">
        <v>1473</v>
      </c>
      <c r="AN60" s="2" t="s">
        <v>1474</v>
      </c>
      <c r="AO60" s="2" t="s">
        <v>1475</v>
      </c>
      <c r="AP60" s="2" t="s">
        <v>1476</v>
      </c>
      <c r="AQ60" s="2" t="s">
        <v>1477</v>
      </c>
      <c r="AR60" s="2" t="s">
        <v>1475</v>
      </c>
      <c r="AS60" s="2" t="s">
        <v>1476</v>
      </c>
      <c r="AT60" s="2" t="s">
        <v>75</v>
      </c>
      <c r="AU60" s="2" t="s">
        <v>75</v>
      </c>
      <c r="AV60" s="2" t="s">
        <v>75</v>
      </c>
      <c r="AW60" s="2" t="s">
        <v>75</v>
      </c>
      <c r="AX60" s="2" t="s">
        <v>75</v>
      </c>
      <c r="AY60" s="2" t="s">
        <v>75</v>
      </c>
      <c r="AZ60" s="2" t="s">
        <v>75</v>
      </c>
      <c r="BA60" s="2" t="s">
        <v>75</v>
      </c>
      <c r="BB60" s="2" t="s">
        <v>75</v>
      </c>
      <c r="BC60" s="2"/>
      <c r="BD60" s="2"/>
      <c r="BE60" s="4">
        <v>45889.391481481478</v>
      </c>
      <c r="BF60" s="1">
        <v>1</v>
      </c>
      <c r="BG60" s="4">
        <v>45905.492418981485</v>
      </c>
      <c r="BH60" s="2" t="s">
        <v>89</v>
      </c>
      <c r="BI60" s="2" t="s">
        <v>89</v>
      </c>
      <c r="BJ60" s="4">
        <v>45905.492418981485</v>
      </c>
      <c r="BK60" s="2" t="s">
        <v>89</v>
      </c>
      <c r="BL60" s="2" t="s">
        <v>89</v>
      </c>
      <c r="BM60" s="2" t="s">
        <v>117</v>
      </c>
      <c r="BN60" s="2"/>
      <c r="BO60" s="2" t="s">
        <v>72</v>
      </c>
      <c r="BP60" s="4"/>
      <c r="BQ60" s="2"/>
      <c r="BR60" s="4"/>
      <c r="BS60" s="2"/>
      <c r="BT60" s="1">
        <v>0</v>
      </c>
      <c r="BU60" s="1">
        <v>0</v>
      </c>
    </row>
    <row r="61" spans="1:73" x14ac:dyDescent="0.25">
      <c r="A61" s="2" t="s">
        <v>1478</v>
      </c>
      <c r="B61" s="2" t="s">
        <v>1479</v>
      </c>
      <c r="C61" s="2" t="s">
        <v>72</v>
      </c>
      <c r="D61" s="2" t="s">
        <v>1480</v>
      </c>
      <c r="E61" s="2" t="s">
        <v>73</v>
      </c>
      <c r="F61" s="2" t="s">
        <v>74</v>
      </c>
      <c r="G61" s="2" t="s">
        <v>75</v>
      </c>
      <c r="H61" s="2" t="s">
        <v>76</v>
      </c>
      <c r="I61" s="2" t="s">
        <v>77</v>
      </c>
      <c r="J61" s="2" t="s">
        <v>78</v>
      </c>
      <c r="K61" s="2" t="s">
        <v>175</v>
      </c>
      <c r="L61" s="2" t="s">
        <v>331</v>
      </c>
      <c r="M61" s="2" t="s">
        <v>1239</v>
      </c>
      <c r="N61" s="2" t="s">
        <v>266</v>
      </c>
      <c r="O61" s="2" t="s">
        <v>1481</v>
      </c>
      <c r="P61" s="3">
        <v>21548</v>
      </c>
      <c r="Q61" s="2" t="s">
        <v>1482</v>
      </c>
      <c r="R61" s="2" t="s">
        <v>81</v>
      </c>
      <c r="S61" s="2" t="s">
        <v>94</v>
      </c>
      <c r="T61" s="2" t="s">
        <v>79</v>
      </c>
      <c r="U61" s="2" t="s">
        <v>94</v>
      </c>
      <c r="V61" s="2" t="s">
        <v>75</v>
      </c>
      <c r="W61" s="2" t="s">
        <v>316</v>
      </c>
      <c r="X61" s="2" t="s">
        <v>1483</v>
      </c>
      <c r="Y61" s="2" t="s">
        <v>1484</v>
      </c>
      <c r="Z61" s="2" t="s">
        <v>1485</v>
      </c>
      <c r="AA61" s="2" t="s">
        <v>1486</v>
      </c>
      <c r="AB61" s="2" t="s">
        <v>116</v>
      </c>
      <c r="AC61" s="2" t="s">
        <v>639</v>
      </c>
      <c r="AD61" s="2" t="s">
        <v>86</v>
      </c>
      <c r="AE61" s="2" t="s">
        <v>87</v>
      </c>
      <c r="AF61" s="2" t="s">
        <v>173</v>
      </c>
      <c r="AG61" s="3">
        <v>45915</v>
      </c>
      <c r="AH61" s="3">
        <f>DAY(Consulta1[[#This Row],[fecha_fin_vigencia_actual]])</f>
        <v>15</v>
      </c>
      <c r="AI61" s="2" t="s">
        <v>1487</v>
      </c>
      <c r="AJ61" s="2" t="s">
        <v>1488</v>
      </c>
      <c r="AK61" s="2" t="s">
        <v>1489</v>
      </c>
      <c r="AL61" s="2" t="s">
        <v>1490</v>
      </c>
      <c r="AM61" s="2" t="s">
        <v>1491</v>
      </c>
      <c r="AN61" s="2" t="s">
        <v>1492</v>
      </c>
      <c r="AO61" s="2" t="s">
        <v>1493</v>
      </c>
      <c r="AP61" s="2" t="s">
        <v>1494</v>
      </c>
      <c r="AQ61" s="2" t="s">
        <v>75</v>
      </c>
      <c r="AR61" s="2" t="s">
        <v>75</v>
      </c>
      <c r="AS61" s="2" t="s">
        <v>75</v>
      </c>
      <c r="AT61" s="2" t="s">
        <v>75</v>
      </c>
      <c r="AU61" s="2" t="s">
        <v>75</v>
      </c>
      <c r="AV61" s="2" t="s">
        <v>75</v>
      </c>
      <c r="AW61" s="2" t="s">
        <v>75</v>
      </c>
      <c r="AX61" s="2" t="s">
        <v>75</v>
      </c>
      <c r="AY61" s="2" t="s">
        <v>75</v>
      </c>
      <c r="AZ61" s="2" t="s">
        <v>75</v>
      </c>
      <c r="BA61" s="2" t="s">
        <v>75</v>
      </c>
      <c r="BB61" s="2" t="s">
        <v>75</v>
      </c>
      <c r="BC61" s="2"/>
      <c r="BD61" s="2"/>
      <c r="BE61" s="4">
        <v>45889.391481481478</v>
      </c>
      <c r="BF61" s="1">
        <v>1</v>
      </c>
      <c r="BG61" s="4">
        <v>45904.608032407406</v>
      </c>
      <c r="BH61" s="2" t="s">
        <v>89</v>
      </c>
      <c r="BI61" s="2" t="s">
        <v>89</v>
      </c>
      <c r="BJ61" s="4">
        <v>45904.608032407406</v>
      </c>
      <c r="BK61" s="2" t="s">
        <v>89</v>
      </c>
      <c r="BL61" s="2" t="s">
        <v>89</v>
      </c>
      <c r="BM61" s="2" t="s">
        <v>117</v>
      </c>
      <c r="BN61" s="2" t="s">
        <v>79</v>
      </c>
      <c r="BO61" s="2" t="s">
        <v>72</v>
      </c>
      <c r="BP61" s="4">
        <v>45904.611400462964</v>
      </c>
      <c r="BQ61" s="2" t="s">
        <v>90</v>
      </c>
      <c r="BR61" s="4">
        <v>45904.611400462964</v>
      </c>
      <c r="BS61" s="2" t="s">
        <v>90</v>
      </c>
      <c r="BT61" s="1">
        <v>0</v>
      </c>
      <c r="BU61" s="1">
        <v>0</v>
      </c>
    </row>
    <row r="62" spans="1:73" x14ac:dyDescent="0.25">
      <c r="A62" s="2" t="s">
        <v>1495</v>
      </c>
      <c r="B62" s="2" t="s">
        <v>1496</v>
      </c>
      <c r="C62" s="2" t="s">
        <v>72</v>
      </c>
      <c r="D62" s="2" t="s">
        <v>1497</v>
      </c>
      <c r="E62" s="2" t="s">
        <v>73</v>
      </c>
      <c r="F62" s="2" t="s">
        <v>74</v>
      </c>
      <c r="G62" s="2" t="s">
        <v>75</v>
      </c>
      <c r="H62" s="2" t="s">
        <v>76</v>
      </c>
      <c r="I62" s="2" t="s">
        <v>77</v>
      </c>
      <c r="J62" s="2" t="s">
        <v>78</v>
      </c>
      <c r="K62" s="2" t="s">
        <v>175</v>
      </c>
      <c r="L62" s="2" t="s">
        <v>1498</v>
      </c>
      <c r="M62" s="2" t="s">
        <v>1499</v>
      </c>
      <c r="N62" s="2" t="s">
        <v>332</v>
      </c>
      <c r="O62" s="2" t="s">
        <v>1500</v>
      </c>
      <c r="P62" s="3">
        <v>16621</v>
      </c>
      <c r="Q62" s="2" t="s">
        <v>1501</v>
      </c>
      <c r="R62" s="2" t="s">
        <v>176</v>
      </c>
      <c r="S62" s="2" t="s">
        <v>177</v>
      </c>
      <c r="T62" s="2" t="s">
        <v>264</v>
      </c>
      <c r="U62" s="2" t="s">
        <v>265</v>
      </c>
      <c r="V62" s="2" t="s">
        <v>75</v>
      </c>
      <c r="W62" s="2" t="s">
        <v>316</v>
      </c>
      <c r="X62" s="2" t="s">
        <v>1502</v>
      </c>
      <c r="Y62" s="2" t="s">
        <v>1503</v>
      </c>
      <c r="Z62" s="2" t="s">
        <v>1504</v>
      </c>
      <c r="AA62" s="2" t="s">
        <v>1505</v>
      </c>
      <c r="AB62" s="2" t="s">
        <v>154</v>
      </c>
      <c r="AC62" s="2" t="s">
        <v>620</v>
      </c>
      <c r="AD62" s="2" t="s">
        <v>86</v>
      </c>
      <c r="AE62" s="2" t="s">
        <v>87</v>
      </c>
      <c r="AF62" s="2" t="s">
        <v>173</v>
      </c>
      <c r="AG62" s="3">
        <v>45915</v>
      </c>
      <c r="AH62" s="3">
        <f>DAY(Consulta1[[#This Row],[fecha_fin_vigencia_actual]])</f>
        <v>15</v>
      </c>
      <c r="AI62" s="2" t="s">
        <v>1506</v>
      </c>
      <c r="AJ62" s="2" t="s">
        <v>1507</v>
      </c>
      <c r="AK62" s="2" t="s">
        <v>1508</v>
      </c>
      <c r="AL62" s="2" t="s">
        <v>1509</v>
      </c>
      <c r="AM62" s="2" t="s">
        <v>1510</v>
      </c>
      <c r="AN62" s="2" t="s">
        <v>1511</v>
      </c>
      <c r="AO62" s="2" t="s">
        <v>1512</v>
      </c>
      <c r="AP62" s="2" t="s">
        <v>1513</v>
      </c>
      <c r="AQ62" s="2" t="s">
        <v>75</v>
      </c>
      <c r="AR62" s="2" t="s">
        <v>75</v>
      </c>
      <c r="AS62" s="2" t="s">
        <v>75</v>
      </c>
      <c r="AT62" s="2" t="s">
        <v>75</v>
      </c>
      <c r="AU62" s="2" t="s">
        <v>75</v>
      </c>
      <c r="AV62" s="2" t="s">
        <v>75</v>
      </c>
      <c r="AW62" s="2" t="s">
        <v>75</v>
      </c>
      <c r="AX62" s="2" t="s">
        <v>75</v>
      </c>
      <c r="AY62" s="2" t="s">
        <v>75</v>
      </c>
      <c r="AZ62" s="2" t="s">
        <v>75</v>
      </c>
      <c r="BA62" s="2" t="s">
        <v>75</v>
      </c>
      <c r="BB62" s="2" t="s">
        <v>75</v>
      </c>
      <c r="BC62" s="2"/>
      <c r="BD62" s="2"/>
      <c r="BE62" s="4">
        <v>45889.391481481478</v>
      </c>
      <c r="BF62" s="1">
        <v>1</v>
      </c>
      <c r="BG62" s="4">
        <v>45906.407951388886</v>
      </c>
      <c r="BH62" s="2" t="s">
        <v>89</v>
      </c>
      <c r="BI62" s="2" t="s">
        <v>89</v>
      </c>
      <c r="BJ62" s="4">
        <v>45906.407951388886</v>
      </c>
      <c r="BK62" s="2" t="s">
        <v>89</v>
      </c>
      <c r="BL62" s="2" t="s">
        <v>89</v>
      </c>
      <c r="BM62" s="2" t="s">
        <v>117</v>
      </c>
      <c r="BN62" s="2" t="s">
        <v>79</v>
      </c>
      <c r="BO62" s="2" t="s">
        <v>72</v>
      </c>
      <c r="BP62" s="4">
        <v>45906.408472222225</v>
      </c>
      <c r="BQ62" s="2" t="s">
        <v>90</v>
      </c>
      <c r="BR62" s="4">
        <v>45906.408472222225</v>
      </c>
      <c r="BS62" s="2" t="s">
        <v>90</v>
      </c>
      <c r="BT62" s="1">
        <v>0</v>
      </c>
      <c r="BU62" s="1">
        <v>0</v>
      </c>
    </row>
    <row r="63" spans="1:73" x14ac:dyDescent="0.25">
      <c r="A63" s="2" t="s">
        <v>1514</v>
      </c>
      <c r="B63" s="2" t="s">
        <v>1515</v>
      </c>
      <c r="C63" s="2" t="s">
        <v>72</v>
      </c>
      <c r="D63" s="2" t="s">
        <v>1516</v>
      </c>
      <c r="E63" s="2" t="s">
        <v>73</v>
      </c>
      <c r="F63" s="2" t="s">
        <v>74</v>
      </c>
      <c r="G63" s="2" t="s">
        <v>75</v>
      </c>
      <c r="H63" s="2" t="s">
        <v>76</v>
      </c>
      <c r="I63" s="2" t="s">
        <v>77</v>
      </c>
      <c r="J63" s="2" t="s">
        <v>78</v>
      </c>
      <c r="K63" s="2" t="s">
        <v>479</v>
      </c>
      <c r="L63" s="2" t="s">
        <v>175</v>
      </c>
      <c r="M63" s="2" t="s">
        <v>349</v>
      </c>
      <c r="N63" s="2" t="s">
        <v>1517</v>
      </c>
      <c r="O63" s="2" t="s">
        <v>1518</v>
      </c>
      <c r="P63" s="3">
        <v>34244</v>
      </c>
      <c r="Q63" s="2" t="s">
        <v>1519</v>
      </c>
      <c r="R63" s="2" t="s">
        <v>99</v>
      </c>
      <c r="S63" s="2" t="s">
        <v>100</v>
      </c>
      <c r="T63" s="2" t="s">
        <v>101</v>
      </c>
      <c r="U63" s="2" t="s">
        <v>102</v>
      </c>
      <c r="V63" s="2" t="s">
        <v>75</v>
      </c>
      <c r="W63" s="2" t="s">
        <v>132</v>
      </c>
      <c r="X63" s="2" t="s">
        <v>194</v>
      </c>
      <c r="Y63" s="2" t="s">
        <v>1520</v>
      </c>
      <c r="Z63" s="2" t="s">
        <v>1521</v>
      </c>
      <c r="AA63" s="2" t="s">
        <v>195</v>
      </c>
      <c r="AB63" s="2" t="s">
        <v>104</v>
      </c>
      <c r="AC63" s="2" t="s">
        <v>172</v>
      </c>
      <c r="AD63" s="2" t="s">
        <v>86</v>
      </c>
      <c r="AE63" s="2" t="s">
        <v>87</v>
      </c>
      <c r="AF63" s="2" t="s">
        <v>88</v>
      </c>
      <c r="AG63" s="3">
        <v>45915</v>
      </c>
      <c r="AH63" s="3">
        <f>DAY(Consulta1[[#This Row],[fecha_fin_vigencia_actual]])</f>
        <v>15</v>
      </c>
      <c r="AI63" s="2" t="s">
        <v>1522</v>
      </c>
      <c r="AJ63" s="2" t="s">
        <v>1523</v>
      </c>
      <c r="AK63" s="2" t="s">
        <v>1524</v>
      </c>
      <c r="AL63" s="2" t="s">
        <v>1525</v>
      </c>
      <c r="AM63" s="2" t="s">
        <v>1526</v>
      </c>
      <c r="AN63" s="2" t="s">
        <v>1527</v>
      </c>
      <c r="AO63" s="2" t="s">
        <v>1528</v>
      </c>
      <c r="AP63" s="2" t="s">
        <v>1529</v>
      </c>
      <c r="AQ63" s="2" t="s">
        <v>75</v>
      </c>
      <c r="AR63" s="2" t="s">
        <v>75</v>
      </c>
      <c r="AS63" s="2" t="s">
        <v>75</v>
      </c>
      <c r="AT63" s="2" t="s">
        <v>75</v>
      </c>
      <c r="AU63" s="2" t="s">
        <v>75</v>
      </c>
      <c r="AV63" s="2" t="s">
        <v>75</v>
      </c>
      <c r="AW63" s="2" t="s">
        <v>75</v>
      </c>
      <c r="AX63" s="2" t="s">
        <v>75</v>
      </c>
      <c r="AY63" s="2" t="s">
        <v>75</v>
      </c>
      <c r="AZ63" s="2" t="s">
        <v>75</v>
      </c>
      <c r="BA63" s="2" t="s">
        <v>75</v>
      </c>
      <c r="BB63" s="2" t="s">
        <v>75</v>
      </c>
      <c r="BC63" s="2"/>
      <c r="BD63" s="2"/>
      <c r="BE63" s="4">
        <v>45889.391481481478</v>
      </c>
      <c r="BF63" s="1">
        <v>1</v>
      </c>
      <c r="BG63" s="4">
        <v>45906.476574074077</v>
      </c>
      <c r="BH63" s="2" t="s">
        <v>89</v>
      </c>
      <c r="BI63" s="2" t="s">
        <v>89</v>
      </c>
      <c r="BJ63" s="4">
        <v>45906.476574074077</v>
      </c>
      <c r="BK63" s="2" t="s">
        <v>89</v>
      </c>
      <c r="BL63" s="2" t="s">
        <v>89</v>
      </c>
      <c r="BM63" s="2" t="s">
        <v>117</v>
      </c>
      <c r="BN63" s="2"/>
      <c r="BO63" s="2" t="s">
        <v>72</v>
      </c>
      <c r="BP63" s="4"/>
      <c r="BQ63" s="2"/>
      <c r="BR63" s="4"/>
      <c r="BS63" s="2"/>
      <c r="BT63" s="1">
        <v>0</v>
      </c>
      <c r="BU63" s="1">
        <v>0</v>
      </c>
    </row>
    <row r="64" spans="1:73" x14ac:dyDescent="0.25">
      <c r="A64" s="2" t="s">
        <v>1530</v>
      </c>
      <c r="B64" s="2" t="s">
        <v>1531</v>
      </c>
      <c r="C64" s="2" t="s">
        <v>72</v>
      </c>
      <c r="D64" s="2" t="s">
        <v>1532</v>
      </c>
      <c r="E64" s="2" t="s">
        <v>73</v>
      </c>
      <c r="F64" s="2" t="s">
        <v>74</v>
      </c>
      <c r="G64" s="2" t="s">
        <v>75</v>
      </c>
      <c r="H64" s="2" t="s">
        <v>76</v>
      </c>
      <c r="I64" s="2" t="s">
        <v>77</v>
      </c>
      <c r="J64" s="2" t="s">
        <v>78</v>
      </c>
      <c r="K64" s="2" t="s">
        <v>324</v>
      </c>
      <c r="L64" s="2" t="s">
        <v>79</v>
      </c>
      <c r="M64" s="2" t="s">
        <v>1533</v>
      </c>
      <c r="N64" s="2" t="s">
        <v>560</v>
      </c>
      <c r="O64" s="2" t="s">
        <v>1534</v>
      </c>
      <c r="P64" s="3">
        <v>25084</v>
      </c>
      <c r="Q64" s="2" t="s">
        <v>79</v>
      </c>
      <c r="R64" s="2" t="s">
        <v>81</v>
      </c>
      <c r="S64" s="2" t="s">
        <v>82</v>
      </c>
      <c r="T64" s="2" t="s">
        <v>1535</v>
      </c>
      <c r="U64" s="2" t="s">
        <v>158</v>
      </c>
      <c r="V64" s="2" t="s">
        <v>75</v>
      </c>
      <c r="W64" s="2" t="s">
        <v>320</v>
      </c>
      <c r="X64" s="2" t="s">
        <v>218</v>
      </c>
      <c r="Y64" s="2" t="s">
        <v>1536</v>
      </c>
      <c r="Z64" s="2" t="s">
        <v>1537</v>
      </c>
      <c r="AA64" s="2" t="s">
        <v>219</v>
      </c>
      <c r="AB64" s="2" t="s">
        <v>116</v>
      </c>
      <c r="AC64" s="2" t="s">
        <v>220</v>
      </c>
      <c r="AD64" s="2" t="s">
        <v>122</v>
      </c>
      <c r="AE64" s="2" t="s">
        <v>87</v>
      </c>
      <c r="AF64" s="2" t="s">
        <v>98</v>
      </c>
      <c r="AG64" s="3">
        <v>45915</v>
      </c>
      <c r="AH64" s="3">
        <f>DAY(Consulta1[[#This Row],[fecha_fin_vigencia_actual]])</f>
        <v>15</v>
      </c>
      <c r="AI64" s="2" t="s">
        <v>1538</v>
      </c>
      <c r="AJ64" s="2" t="s">
        <v>1539</v>
      </c>
      <c r="AK64" s="2" t="s">
        <v>1540</v>
      </c>
      <c r="AL64" s="2" t="s">
        <v>1541</v>
      </c>
      <c r="AM64" s="2" t="s">
        <v>1542</v>
      </c>
      <c r="AN64" s="2" t="s">
        <v>1543</v>
      </c>
      <c r="AO64" s="2" t="s">
        <v>1544</v>
      </c>
      <c r="AP64" s="2" t="s">
        <v>1545</v>
      </c>
      <c r="AQ64" s="2" t="s">
        <v>1546</v>
      </c>
      <c r="AR64" s="2" t="s">
        <v>1544</v>
      </c>
      <c r="AS64" s="2" t="s">
        <v>1545</v>
      </c>
      <c r="AT64" s="2" t="s">
        <v>75</v>
      </c>
      <c r="AU64" s="2" t="s">
        <v>75</v>
      </c>
      <c r="AV64" s="2" t="s">
        <v>75</v>
      </c>
      <c r="AW64" s="2" t="s">
        <v>75</v>
      </c>
      <c r="AX64" s="2" t="s">
        <v>75</v>
      </c>
      <c r="AY64" s="2" t="s">
        <v>75</v>
      </c>
      <c r="AZ64" s="2" t="s">
        <v>75</v>
      </c>
      <c r="BA64" s="2" t="s">
        <v>75</v>
      </c>
      <c r="BB64" s="2" t="s">
        <v>75</v>
      </c>
      <c r="BC64" s="2"/>
      <c r="BD64" s="2"/>
      <c r="BE64" s="4">
        <v>45889.391481481478</v>
      </c>
      <c r="BF64" s="1">
        <v>1</v>
      </c>
      <c r="BG64" s="4">
        <v>45905.510416666664</v>
      </c>
      <c r="BH64" s="2" t="s">
        <v>89</v>
      </c>
      <c r="BI64" s="2" t="s">
        <v>89</v>
      </c>
      <c r="BJ64" s="4">
        <v>45905.510416666664</v>
      </c>
      <c r="BK64" s="2" t="s">
        <v>89</v>
      </c>
      <c r="BL64" s="2" t="s">
        <v>89</v>
      </c>
      <c r="BM64" s="2" t="s">
        <v>117</v>
      </c>
      <c r="BN64" s="2" t="s">
        <v>79</v>
      </c>
      <c r="BO64" s="2" t="s">
        <v>72</v>
      </c>
      <c r="BP64" s="4">
        <v>45905.510648148149</v>
      </c>
      <c r="BQ64" s="2" t="s">
        <v>90</v>
      </c>
      <c r="BR64" s="4">
        <v>45905.510648148149</v>
      </c>
      <c r="BS64" s="2" t="s">
        <v>90</v>
      </c>
      <c r="BT64" s="1">
        <v>0</v>
      </c>
      <c r="BU64" s="1">
        <v>0</v>
      </c>
    </row>
    <row r="65" spans="1:73" x14ac:dyDescent="0.25">
      <c r="A65" s="2" t="s">
        <v>1547</v>
      </c>
      <c r="B65" s="2" t="s">
        <v>1548</v>
      </c>
      <c r="C65" s="2" t="s">
        <v>72</v>
      </c>
      <c r="D65" s="2" t="s">
        <v>1549</v>
      </c>
      <c r="E65" s="2" t="s">
        <v>73</v>
      </c>
      <c r="F65" s="2" t="s">
        <v>74</v>
      </c>
      <c r="G65" s="2" t="s">
        <v>75</v>
      </c>
      <c r="H65" s="2" t="s">
        <v>76</v>
      </c>
      <c r="I65" s="2" t="s">
        <v>77</v>
      </c>
      <c r="J65" s="2" t="s">
        <v>78</v>
      </c>
      <c r="K65" s="2" t="s">
        <v>357</v>
      </c>
      <c r="L65" s="2" t="s">
        <v>1550</v>
      </c>
      <c r="M65" s="2" t="s">
        <v>292</v>
      </c>
      <c r="N65" s="2" t="s">
        <v>1551</v>
      </c>
      <c r="O65" s="2" t="s">
        <v>1552</v>
      </c>
      <c r="P65" s="3">
        <v>33350</v>
      </c>
      <c r="Q65" s="2" t="s">
        <v>1553</v>
      </c>
      <c r="R65" s="2" t="s">
        <v>99</v>
      </c>
      <c r="S65" s="2" t="s">
        <v>100</v>
      </c>
      <c r="T65" s="2" t="s">
        <v>101</v>
      </c>
      <c r="U65" s="2" t="s">
        <v>102</v>
      </c>
      <c r="V65" s="2" t="s">
        <v>75</v>
      </c>
      <c r="W65" s="2" t="s">
        <v>103</v>
      </c>
      <c r="X65" s="2" t="s">
        <v>1554</v>
      </c>
      <c r="Y65" s="2" t="s">
        <v>1555</v>
      </c>
      <c r="Z65" s="2" t="s">
        <v>1556</v>
      </c>
      <c r="AA65" s="2" t="s">
        <v>1557</v>
      </c>
      <c r="AB65" s="2" t="s">
        <v>104</v>
      </c>
      <c r="AC65" s="2" t="s">
        <v>118</v>
      </c>
      <c r="AD65" s="2" t="s">
        <v>86</v>
      </c>
      <c r="AE65" s="2" t="s">
        <v>87</v>
      </c>
      <c r="AF65" s="2" t="s">
        <v>173</v>
      </c>
      <c r="AG65" s="3">
        <v>45915</v>
      </c>
      <c r="AH65" s="3">
        <f>DAY(Consulta1[[#This Row],[fecha_fin_vigencia_actual]])</f>
        <v>15</v>
      </c>
      <c r="AI65" s="2" t="s">
        <v>1558</v>
      </c>
      <c r="AJ65" s="2" t="s">
        <v>1559</v>
      </c>
      <c r="AK65" s="2" t="s">
        <v>1560</v>
      </c>
      <c r="AL65" s="2" t="s">
        <v>1561</v>
      </c>
      <c r="AM65" s="2" t="s">
        <v>1562</v>
      </c>
      <c r="AN65" s="2" t="s">
        <v>1563</v>
      </c>
      <c r="AO65" s="2" t="s">
        <v>1564</v>
      </c>
      <c r="AP65" s="2" t="s">
        <v>1565</v>
      </c>
      <c r="AQ65" s="2" t="s">
        <v>1566</v>
      </c>
      <c r="AR65" s="2" t="s">
        <v>1567</v>
      </c>
      <c r="AS65" s="2" t="s">
        <v>1568</v>
      </c>
      <c r="AT65" s="2" t="s">
        <v>75</v>
      </c>
      <c r="AU65" s="2" t="s">
        <v>75</v>
      </c>
      <c r="AV65" s="2" t="s">
        <v>75</v>
      </c>
      <c r="AW65" s="2" t="s">
        <v>75</v>
      </c>
      <c r="AX65" s="2" t="s">
        <v>75</v>
      </c>
      <c r="AY65" s="2" t="s">
        <v>75</v>
      </c>
      <c r="AZ65" s="2" t="s">
        <v>75</v>
      </c>
      <c r="BA65" s="2" t="s">
        <v>75</v>
      </c>
      <c r="BB65" s="2" t="s">
        <v>75</v>
      </c>
      <c r="BC65" s="2"/>
      <c r="BD65" s="2"/>
      <c r="BE65" s="4">
        <v>45889.391481481478</v>
      </c>
      <c r="BF65" s="1">
        <v>1</v>
      </c>
      <c r="BG65" s="4">
        <v>45906.473321759258</v>
      </c>
      <c r="BH65" s="2" t="s">
        <v>89</v>
      </c>
      <c r="BI65" s="2" t="s">
        <v>89</v>
      </c>
      <c r="BJ65" s="4">
        <v>45906.473321759258</v>
      </c>
      <c r="BK65" s="2" t="s">
        <v>89</v>
      </c>
      <c r="BL65" s="2" t="s">
        <v>89</v>
      </c>
      <c r="BM65" s="2" t="s">
        <v>117</v>
      </c>
      <c r="BN65" s="2"/>
      <c r="BO65" s="2" t="s">
        <v>72</v>
      </c>
      <c r="BP65" s="4"/>
      <c r="BQ65" s="2"/>
      <c r="BR65" s="4"/>
      <c r="BS65" s="2"/>
      <c r="BT65" s="1">
        <v>0</v>
      </c>
      <c r="BU65" s="1">
        <v>0</v>
      </c>
    </row>
    <row r="66" spans="1:73" x14ac:dyDescent="0.25">
      <c r="A66" s="2" t="s">
        <v>1569</v>
      </c>
      <c r="B66" s="2" t="s">
        <v>1570</v>
      </c>
      <c r="C66" s="2" t="s">
        <v>72</v>
      </c>
      <c r="D66" s="2" t="s">
        <v>1571</v>
      </c>
      <c r="E66" s="2" t="s">
        <v>73</v>
      </c>
      <c r="F66" s="2" t="s">
        <v>74</v>
      </c>
      <c r="G66" s="2" t="s">
        <v>75</v>
      </c>
      <c r="H66" s="2" t="s">
        <v>76</v>
      </c>
      <c r="I66" s="2" t="s">
        <v>77</v>
      </c>
      <c r="J66" s="2" t="s">
        <v>107</v>
      </c>
      <c r="K66" s="2" t="s">
        <v>1572</v>
      </c>
      <c r="L66" s="2" t="s">
        <v>79</v>
      </c>
      <c r="M66" s="2" t="s">
        <v>207</v>
      </c>
      <c r="N66" s="2" t="s">
        <v>340</v>
      </c>
      <c r="O66" s="2" t="s">
        <v>1573</v>
      </c>
      <c r="P66" s="3">
        <v>33351</v>
      </c>
      <c r="Q66" s="2" t="s">
        <v>1574</v>
      </c>
      <c r="R66" s="2" t="s">
        <v>81</v>
      </c>
      <c r="S66" s="2" t="s">
        <v>94</v>
      </c>
      <c r="T66" s="2" t="s">
        <v>79</v>
      </c>
      <c r="U66" s="2" t="s">
        <v>94</v>
      </c>
      <c r="V66" s="2" t="s">
        <v>75</v>
      </c>
      <c r="W66" s="2" t="s">
        <v>140</v>
      </c>
      <c r="X66" s="2" t="s">
        <v>1575</v>
      </c>
      <c r="Y66" s="2" t="s">
        <v>1576</v>
      </c>
      <c r="Z66" s="2" t="s">
        <v>1577</v>
      </c>
      <c r="AA66" s="2" t="s">
        <v>1578</v>
      </c>
      <c r="AB66" s="2" t="s">
        <v>133</v>
      </c>
      <c r="AC66" s="2" t="s">
        <v>249</v>
      </c>
      <c r="AD66" s="2" t="s">
        <v>86</v>
      </c>
      <c r="AE66" s="2" t="s">
        <v>87</v>
      </c>
      <c r="AF66" s="2" t="s">
        <v>88</v>
      </c>
      <c r="AG66" s="3">
        <v>45915</v>
      </c>
      <c r="AH66" s="3">
        <f>DAY(Consulta1[[#This Row],[fecha_fin_vigencia_actual]])</f>
        <v>15</v>
      </c>
      <c r="AI66" s="2" t="s">
        <v>1579</v>
      </c>
      <c r="AJ66" s="2" t="s">
        <v>1580</v>
      </c>
      <c r="AK66" s="2" t="s">
        <v>1581</v>
      </c>
      <c r="AL66" s="2" t="s">
        <v>1582</v>
      </c>
      <c r="AM66" s="2" t="s">
        <v>1583</v>
      </c>
      <c r="AN66" s="2" t="s">
        <v>1584</v>
      </c>
      <c r="AO66" s="2" t="s">
        <v>1585</v>
      </c>
      <c r="AP66" s="2" t="s">
        <v>1586</v>
      </c>
      <c r="AQ66" s="2" t="s">
        <v>75</v>
      </c>
      <c r="AR66" s="2" t="s">
        <v>75</v>
      </c>
      <c r="AS66" s="2" t="s">
        <v>75</v>
      </c>
      <c r="AT66" s="2" t="s">
        <v>75</v>
      </c>
      <c r="AU66" s="2" t="s">
        <v>75</v>
      </c>
      <c r="AV66" s="2" t="s">
        <v>75</v>
      </c>
      <c r="AW66" s="2" t="s">
        <v>75</v>
      </c>
      <c r="AX66" s="2" t="s">
        <v>75</v>
      </c>
      <c r="AY66" s="2" t="s">
        <v>75</v>
      </c>
      <c r="AZ66" s="2" t="s">
        <v>75</v>
      </c>
      <c r="BA66" s="2" t="s">
        <v>75</v>
      </c>
      <c r="BB66" s="2" t="s">
        <v>75</v>
      </c>
      <c r="BC66" s="2"/>
      <c r="BD66" s="2"/>
      <c r="BE66" s="4">
        <v>45889.391481481478</v>
      </c>
      <c r="BF66" s="1">
        <v>1</v>
      </c>
      <c r="BG66" s="4">
        <v>45905.523599537039</v>
      </c>
      <c r="BH66" s="2" t="s">
        <v>89</v>
      </c>
      <c r="BI66" s="2" t="s">
        <v>89</v>
      </c>
      <c r="BJ66" s="4">
        <v>45905.523599537039</v>
      </c>
      <c r="BK66" s="2" t="s">
        <v>89</v>
      </c>
      <c r="BL66" s="2" t="s">
        <v>89</v>
      </c>
      <c r="BM66" s="2" t="s">
        <v>117</v>
      </c>
      <c r="BN66" s="2" t="s">
        <v>79</v>
      </c>
      <c r="BO66" s="2" t="s">
        <v>72</v>
      </c>
      <c r="BP66" s="4">
        <v>45905.523912037039</v>
      </c>
      <c r="BQ66" s="2" t="s">
        <v>90</v>
      </c>
      <c r="BR66" s="4">
        <v>45905.523912037039</v>
      </c>
      <c r="BS66" s="2" t="s">
        <v>90</v>
      </c>
      <c r="BT66" s="1">
        <v>0</v>
      </c>
      <c r="BU66" s="1">
        <v>0</v>
      </c>
    </row>
    <row r="67" spans="1:73" x14ac:dyDescent="0.25">
      <c r="A67" s="2" t="s">
        <v>1587</v>
      </c>
      <c r="B67" s="2" t="s">
        <v>1588</v>
      </c>
      <c r="C67" s="2" t="s">
        <v>72</v>
      </c>
      <c r="D67" s="2" t="s">
        <v>1589</v>
      </c>
      <c r="E67" s="2" t="s">
        <v>73</v>
      </c>
      <c r="F67" s="2" t="s">
        <v>74</v>
      </c>
      <c r="G67" s="2" t="s">
        <v>75</v>
      </c>
      <c r="H67" s="2" t="s">
        <v>76</v>
      </c>
      <c r="I67" s="2" t="s">
        <v>77</v>
      </c>
      <c r="J67" s="2" t="s">
        <v>107</v>
      </c>
      <c r="K67" s="2" t="s">
        <v>180</v>
      </c>
      <c r="L67" s="2" t="s">
        <v>79</v>
      </c>
      <c r="M67" s="2" t="s">
        <v>1590</v>
      </c>
      <c r="N67" s="2" t="s">
        <v>139</v>
      </c>
      <c r="O67" s="2" t="s">
        <v>1591</v>
      </c>
      <c r="P67" s="3">
        <v>22445</v>
      </c>
      <c r="Q67" s="2" t="s">
        <v>1592</v>
      </c>
      <c r="R67" s="2" t="s">
        <v>99</v>
      </c>
      <c r="S67" s="2" t="s">
        <v>100</v>
      </c>
      <c r="T67" s="2" t="s">
        <v>101</v>
      </c>
      <c r="U67" s="2" t="s">
        <v>102</v>
      </c>
      <c r="V67" s="2" t="s">
        <v>75</v>
      </c>
      <c r="W67" s="2" t="s">
        <v>303</v>
      </c>
      <c r="X67" s="2" t="s">
        <v>1593</v>
      </c>
      <c r="Y67" s="2" t="s">
        <v>1594</v>
      </c>
      <c r="Z67" s="2" t="s">
        <v>1595</v>
      </c>
      <c r="AA67" s="2" t="s">
        <v>1596</v>
      </c>
      <c r="AB67" s="2" t="s">
        <v>116</v>
      </c>
      <c r="AC67" s="2" t="s">
        <v>220</v>
      </c>
      <c r="AD67" s="2" t="s">
        <v>151</v>
      </c>
      <c r="AE67" s="2" t="s">
        <v>87</v>
      </c>
      <c r="AF67" s="2" t="s">
        <v>156</v>
      </c>
      <c r="AG67" s="3">
        <v>45915</v>
      </c>
      <c r="AH67" s="3">
        <f>DAY(Consulta1[[#This Row],[fecha_fin_vigencia_actual]])</f>
        <v>15</v>
      </c>
      <c r="AI67" s="2" t="s">
        <v>1597</v>
      </c>
      <c r="AJ67" s="2" t="s">
        <v>1598</v>
      </c>
      <c r="AK67" s="2" t="s">
        <v>1599</v>
      </c>
      <c r="AL67" s="2" t="s">
        <v>1600</v>
      </c>
      <c r="AM67" s="2" t="s">
        <v>1601</v>
      </c>
      <c r="AN67" s="2" t="s">
        <v>1602</v>
      </c>
      <c r="AO67" s="2" t="s">
        <v>1603</v>
      </c>
      <c r="AP67" s="2" t="s">
        <v>1604</v>
      </c>
      <c r="AQ67" s="2" t="s">
        <v>1605</v>
      </c>
      <c r="AR67" s="2" t="s">
        <v>1603</v>
      </c>
      <c r="AS67" s="2" t="s">
        <v>1604</v>
      </c>
      <c r="AT67" s="2" t="s">
        <v>75</v>
      </c>
      <c r="AU67" s="2" t="s">
        <v>75</v>
      </c>
      <c r="AV67" s="2" t="s">
        <v>75</v>
      </c>
      <c r="AW67" s="2" t="s">
        <v>75</v>
      </c>
      <c r="AX67" s="2" t="s">
        <v>75</v>
      </c>
      <c r="AY67" s="2" t="s">
        <v>75</v>
      </c>
      <c r="AZ67" s="2" t="s">
        <v>75</v>
      </c>
      <c r="BA67" s="2" t="s">
        <v>75</v>
      </c>
      <c r="BB67" s="2" t="s">
        <v>75</v>
      </c>
      <c r="BC67" s="2"/>
      <c r="BD67" s="2"/>
      <c r="BE67" s="4">
        <v>45889.391481481478</v>
      </c>
      <c r="BF67" s="1">
        <v>1</v>
      </c>
      <c r="BG67" s="4">
        <v>45906.385752314818</v>
      </c>
      <c r="BH67" s="2" t="s">
        <v>89</v>
      </c>
      <c r="BI67" s="2" t="s">
        <v>89</v>
      </c>
      <c r="BJ67" s="4">
        <v>45906.385752314818</v>
      </c>
      <c r="BK67" s="2" t="s">
        <v>89</v>
      </c>
      <c r="BL67" s="2" t="s">
        <v>89</v>
      </c>
      <c r="BM67" s="2" t="s">
        <v>117</v>
      </c>
      <c r="BN67" s="2" t="s">
        <v>79</v>
      </c>
      <c r="BO67" s="2" t="s">
        <v>72</v>
      </c>
      <c r="BP67" s="4">
        <v>45906.386458333334</v>
      </c>
      <c r="BQ67" s="2" t="s">
        <v>90</v>
      </c>
      <c r="BR67" s="4">
        <v>45906.386458333334</v>
      </c>
      <c r="BS67" s="2" t="s">
        <v>90</v>
      </c>
      <c r="BT67" s="1">
        <v>0</v>
      </c>
      <c r="BU67" s="1">
        <v>0</v>
      </c>
    </row>
    <row r="68" spans="1:73" x14ac:dyDescent="0.25">
      <c r="A68" s="2" t="s">
        <v>1606</v>
      </c>
      <c r="B68" s="2" t="s">
        <v>1607</v>
      </c>
      <c r="C68" s="2" t="s">
        <v>72</v>
      </c>
      <c r="D68" s="2" t="s">
        <v>1608</v>
      </c>
      <c r="E68" s="2" t="s">
        <v>73</v>
      </c>
      <c r="F68" s="2" t="s">
        <v>74</v>
      </c>
      <c r="G68" s="2" t="s">
        <v>75</v>
      </c>
      <c r="H68" s="2" t="s">
        <v>76</v>
      </c>
      <c r="I68" s="2" t="s">
        <v>77</v>
      </c>
      <c r="J68" s="2" t="s">
        <v>107</v>
      </c>
      <c r="K68" s="2" t="s">
        <v>174</v>
      </c>
      <c r="L68" s="2" t="s">
        <v>79</v>
      </c>
      <c r="M68" s="2" t="s">
        <v>1609</v>
      </c>
      <c r="N68" s="2" t="s">
        <v>110</v>
      </c>
      <c r="O68" s="2" t="s">
        <v>1610</v>
      </c>
      <c r="P68" s="3">
        <v>29128</v>
      </c>
      <c r="Q68" s="2" t="s">
        <v>79</v>
      </c>
      <c r="R68" s="2" t="s">
        <v>99</v>
      </c>
      <c r="S68" s="2" t="s">
        <v>100</v>
      </c>
      <c r="T68" s="2" t="s">
        <v>101</v>
      </c>
      <c r="U68" s="2" t="s">
        <v>102</v>
      </c>
      <c r="V68" s="2" t="s">
        <v>75</v>
      </c>
      <c r="W68" s="2" t="s">
        <v>303</v>
      </c>
      <c r="X68" s="2" t="s">
        <v>1611</v>
      </c>
      <c r="Y68" s="2" t="s">
        <v>1612</v>
      </c>
      <c r="Z68" s="2" t="s">
        <v>1613</v>
      </c>
      <c r="AA68" s="2" t="s">
        <v>1614</v>
      </c>
      <c r="AB68" s="2" t="s">
        <v>104</v>
      </c>
      <c r="AC68" s="2" t="s">
        <v>1615</v>
      </c>
      <c r="AD68" s="2" t="s">
        <v>86</v>
      </c>
      <c r="AE68" s="2" t="s">
        <v>87</v>
      </c>
      <c r="AF68" s="2" t="s">
        <v>88</v>
      </c>
      <c r="AG68" s="3">
        <v>45915</v>
      </c>
      <c r="AH68" s="3">
        <f>DAY(Consulta1[[#This Row],[fecha_fin_vigencia_actual]])</f>
        <v>15</v>
      </c>
      <c r="AI68" s="2" t="s">
        <v>1616</v>
      </c>
      <c r="AJ68" s="2" t="s">
        <v>1617</v>
      </c>
      <c r="AK68" s="2" t="s">
        <v>1618</v>
      </c>
      <c r="AL68" s="2" t="s">
        <v>1619</v>
      </c>
      <c r="AM68" s="2" t="s">
        <v>1620</v>
      </c>
      <c r="AN68" s="2" t="s">
        <v>1621</v>
      </c>
      <c r="AO68" s="2" t="s">
        <v>1622</v>
      </c>
      <c r="AP68" s="2" t="s">
        <v>1623</v>
      </c>
      <c r="AQ68" s="2" t="s">
        <v>75</v>
      </c>
      <c r="AR68" s="2" t="s">
        <v>75</v>
      </c>
      <c r="AS68" s="2" t="s">
        <v>75</v>
      </c>
      <c r="AT68" s="2" t="s">
        <v>75</v>
      </c>
      <c r="AU68" s="2" t="s">
        <v>75</v>
      </c>
      <c r="AV68" s="2" t="s">
        <v>75</v>
      </c>
      <c r="AW68" s="2" t="s">
        <v>75</v>
      </c>
      <c r="AX68" s="2" t="s">
        <v>75</v>
      </c>
      <c r="AY68" s="2" t="s">
        <v>75</v>
      </c>
      <c r="AZ68" s="2" t="s">
        <v>75</v>
      </c>
      <c r="BA68" s="2" t="s">
        <v>75</v>
      </c>
      <c r="BB68" s="2" t="s">
        <v>75</v>
      </c>
      <c r="BC68" s="2"/>
      <c r="BD68" s="2"/>
      <c r="BE68" s="4">
        <v>45889.391481481478</v>
      </c>
      <c r="BF68" s="1">
        <v>2</v>
      </c>
      <c r="BG68" s="4">
        <v>45906.40724537037</v>
      </c>
      <c r="BH68" s="2" t="s">
        <v>89</v>
      </c>
      <c r="BI68" s="2" t="s">
        <v>89</v>
      </c>
      <c r="BJ68" s="4">
        <v>45906.40724537037</v>
      </c>
      <c r="BK68" s="2" t="s">
        <v>89</v>
      </c>
      <c r="BL68" s="2" t="s">
        <v>89</v>
      </c>
      <c r="BM68" s="2" t="s">
        <v>117</v>
      </c>
      <c r="BN68" s="2"/>
      <c r="BO68" s="2" t="s">
        <v>72</v>
      </c>
      <c r="BP68" s="4"/>
      <c r="BQ68" s="2"/>
      <c r="BR68" s="4"/>
      <c r="BS68" s="2"/>
      <c r="BT68" s="1">
        <v>0</v>
      </c>
      <c r="BU68" s="1">
        <v>0</v>
      </c>
    </row>
    <row r="69" spans="1:73" x14ac:dyDescent="0.25">
      <c r="A69" s="2" t="s">
        <v>1624</v>
      </c>
      <c r="B69" s="2" t="s">
        <v>1625</v>
      </c>
      <c r="C69" s="2" t="s">
        <v>72</v>
      </c>
      <c r="D69" s="2" t="s">
        <v>1626</v>
      </c>
      <c r="E69" s="2" t="s">
        <v>73</v>
      </c>
      <c r="F69" s="2" t="s">
        <v>74</v>
      </c>
      <c r="G69" s="2" t="s">
        <v>75</v>
      </c>
      <c r="H69" s="2" t="s">
        <v>76</v>
      </c>
      <c r="I69" s="2" t="s">
        <v>77</v>
      </c>
      <c r="J69" s="2" t="s">
        <v>78</v>
      </c>
      <c r="K69" s="2" t="s">
        <v>254</v>
      </c>
      <c r="L69" s="2" t="s">
        <v>232</v>
      </c>
      <c r="M69" s="2" t="s">
        <v>217</v>
      </c>
      <c r="N69" s="2" t="s">
        <v>93</v>
      </c>
      <c r="O69" s="2" t="s">
        <v>1627</v>
      </c>
      <c r="P69" s="3">
        <v>28874</v>
      </c>
      <c r="Q69" s="2" t="s">
        <v>1628</v>
      </c>
      <c r="R69" s="2" t="s">
        <v>176</v>
      </c>
      <c r="S69" s="2" t="s">
        <v>177</v>
      </c>
      <c r="T69" s="2" t="s">
        <v>264</v>
      </c>
      <c r="U69" s="2" t="s">
        <v>265</v>
      </c>
      <c r="V69" s="2" t="s">
        <v>75</v>
      </c>
      <c r="W69" s="2" t="s">
        <v>187</v>
      </c>
      <c r="X69" s="2" t="s">
        <v>1317</v>
      </c>
      <c r="Y69" s="2" t="s">
        <v>1629</v>
      </c>
      <c r="Z69" s="2" t="s">
        <v>1630</v>
      </c>
      <c r="AA69" s="2" t="s">
        <v>1320</v>
      </c>
      <c r="AB69" s="2" t="s">
        <v>116</v>
      </c>
      <c r="AC69" s="2" t="s">
        <v>334</v>
      </c>
      <c r="AD69" s="2" t="s">
        <v>86</v>
      </c>
      <c r="AE69" s="2" t="s">
        <v>87</v>
      </c>
      <c r="AF69" s="2" t="s">
        <v>173</v>
      </c>
      <c r="AG69" s="3">
        <v>45915</v>
      </c>
      <c r="AH69" s="3">
        <f>DAY(Consulta1[[#This Row],[fecha_fin_vigencia_actual]])</f>
        <v>15</v>
      </c>
      <c r="AI69" s="2" t="s">
        <v>1631</v>
      </c>
      <c r="AJ69" s="2" t="s">
        <v>1632</v>
      </c>
      <c r="AK69" s="2" t="s">
        <v>1633</v>
      </c>
      <c r="AL69" s="2" t="s">
        <v>1634</v>
      </c>
      <c r="AM69" s="2" t="s">
        <v>1635</v>
      </c>
      <c r="AN69" s="2" t="s">
        <v>1636</v>
      </c>
      <c r="AO69" s="2" t="s">
        <v>1637</v>
      </c>
      <c r="AP69" s="2" t="s">
        <v>1638</v>
      </c>
      <c r="AQ69" s="2" t="s">
        <v>75</v>
      </c>
      <c r="AR69" s="2" t="s">
        <v>75</v>
      </c>
      <c r="AS69" s="2" t="s">
        <v>75</v>
      </c>
      <c r="AT69" s="2" t="s">
        <v>75</v>
      </c>
      <c r="AU69" s="2" t="s">
        <v>75</v>
      </c>
      <c r="AV69" s="2" t="s">
        <v>75</v>
      </c>
      <c r="AW69" s="2" t="s">
        <v>75</v>
      </c>
      <c r="AX69" s="2" t="s">
        <v>75</v>
      </c>
      <c r="AY69" s="2" t="s">
        <v>75</v>
      </c>
      <c r="AZ69" s="2" t="s">
        <v>75</v>
      </c>
      <c r="BA69" s="2" t="s">
        <v>75</v>
      </c>
      <c r="BB69" s="2" t="s">
        <v>75</v>
      </c>
      <c r="BC69" s="2"/>
      <c r="BD69" s="2"/>
      <c r="BE69" s="4">
        <v>45889.391481481478</v>
      </c>
      <c r="BF69" s="1">
        <v>2</v>
      </c>
      <c r="BG69" s="4">
        <v>45904.610127314816</v>
      </c>
      <c r="BH69" s="2" t="s">
        <v>89</v>
      </c>
      <c r="BI69" s="2" t="s">
        <v>89</v>
      </c>
      <c r="BJ69" s="4">
        <v>45904.610127314816</v>
      </c>
      <c r="BK69" s="2" t="s">
        <v>89</v>
      </c>
      <c r="BL69" s="2" t="s">
        <v>89</v>
      </c>
      <c r="BM69" s="2" t="s">
        <v>117</v>
      </c>
      <c r="BN69" s="2" t="s">
        <v>79</v>
      </c>
      <c r="BO69" s="2" t="s">
        <v>72</v>
      </c>
      <c r="BP69" s="4">
        <v>45904.610543981478</v>
      </c>
      <c r="BQ69" s="2" t="s">
        <v>90</v>
      </c>
      <c r="BR69" s="4">
        <v>45904.610543981478</v>
      </c>
      <c r="BS69" s="2" t="s">
        <v>90</v>
      </c>
      <c r="BT69" s="1">
        <v>0</v>
      </c>
      <c r="BU69" s="1">
        <v>0</v>
      </c>
    </row>
    <row r="70" spans="1:73" x14ac:dyDescent="0.25">
      <c r="A70" s="2" t="s">
        <v>1639</v>
      </c>
      <c r="B70" s="2" t="s">
        <v>1640</v>
      </c>
      <c r="C70" s="2" t="s">
        <v>72</v>
      </c>
      <c r="D70" s="2" t="s">
        <v>1641</v>
      </c>
      <c r="E70" s="2" t="s">
        <v>73</v>
      </c>
      <c r="F70" s="2" t="s">
        <v>74</v>
      </c>
      <c r="G70" s="2" t="s">
        <v>75</v>
      </c>
      <c r="H70" s="2" t="s">
        <v>76</v>
      </c>
      <c r="I70" s="2" t="s">
        <v>77</v>
      </c>
      <c r="J70" s="2" t="s">
        <v>107</v>
      </c>
      <c r="K70" s="2" t="s">
        <v>1642</v>
      </c>
      <c r="L70" s="2" t="s">
        <v>289</v>
      </c>
      <c r="M70" s="2" t="s">
        <v>1284</v>
      </c>
      <c r="N70" s="2" t="s">
        <v>1643</v>
      </c>
      <c r="O70" s="2" t="s">
        <v>1644</v>
      </c>
      <c r="P70" s="3">
        <v>25422</v>
      </c>
      <c r="Q70" s="2" t="s">
        <v>1645</v>
      </c>
      <c r="R70" s="2" t="s">
        <v>225</v>
      </c>
      <c r="S70" s="2" t="s">
        <v>123</v>
      </c>
      <c r="T70" s="2" t="s">
        <v>79</v>
      </c>
      <c r="U70" s="2" t="s">
        <v>226</v>
      </c>
      <c r="V70" s="2" t="s">
        <v>75</v>
      </c>
      <c r="W70" s="2" t="s">
        <v>132</v>
      </c>
      <c r="X70" s="2" t="s">
        <v>1646</v>
      </c>
      <c r="Y70" s="2" t="s">
        <v>1647</v>
      </c>
      <c r="Z70" s="2" t="s">
        <v>1648</v>
      </c>
      <c r="AA70" s="2" t="s">
        <v>1649</v>
      </c>
      <c r="AB70" s="2" t="s">
        <v>116</v>
      </c>
      <c r="AC70" s="2" t="s">
        <v>893</v>
      </c>
      <c r="AD70" s="2" t="s">
        <v>86</v>
      </c>
      <c r="AE70" s="2" t="s">
        <v>87</v>
      </c>
      <c r="AF70" s="2" t="s">
        <v>88</v>
      </c>
      <c r="AG70" s="3">
        <v>45915</v>
      </c>
      <c r="AH70" s="3">
        <f>DAY(Consulta1[[#This Row],[fecha_fin_vigencia_actual]])</f>
        <v>15</v>
      </c>
      <c r="AI70" s="2" t="s">
        <v>1650</v>
      </c>
      <c r="AJ70" s="2" t="s">
        <v>1651</v>
      </c>
      <c r="AK70" s="2" t="s">
        <v>1652</v>
      </c>
      <c r="AL70" s="2" t="s">
        <v>1653</v>
      </c>
      <c r="AM70" s="2" t="s">
        <v>1654</v>
      </c>
      <c r="AN70" s="2" t="s">
        <v>1655</v>
      </c>
      <c r="AO70" s="2" t="s">
        <v>1656</v>
      </c>
      <c r="AP70" s="2" t="s">
        <v>1657</v>
      </c>
      <c r="AQ70" s="2" t="s">
        <v>75</v>
      </c>
      <c r="AR70" s="2" t="s">
        <v>75</v>
      </c>
      <c r="AS70" s="2" t="s">
        <v>75</v>
      </c>
      <c r="AT70" s="2" t="s">
        <v>75</v>
      </c>
      <c r="AU70" s="2" t="s">
        <v>75</v>
      </c>
      <c r="AV70" s="2" t="s">
        <v>75</v>
      </c>
      <c r="AW70" s="2" t="s">
        <v>75</v>
      </c>
      <c r="AX70" s="2" t="s">
        <v>75</v>
      </c>
      <c r="AY70" s="2" t="s">
        <v>75</v>
      </c>
      <c r="AZ70" s="2" t="s">
        <v>75</v>
      </c>
      <c r="BA70" s="2" t="s">
        <v>75</v>
      </c>
      <c r="BB70" s="2" t="s">
        <v>75</v>
      </c>
      <c r="BC70" s="2"/>
      <c r="BD70" s="2"/>
      <c r="BE70" s="4">
        <v>45889.391481481478</v>
      </c>
      <c r="BF70" s="1">
        <v>2</v>
      </c>
      <c r="BG70" s="4">
        <v>45905.516030092593</v>
      </c>
      <c r="BH70" s="2" t="s">
        <v>89</v>
      </c>
      <c r="BI70" s="2" t="s">
        <v>89</v>
      </c>
      <c r="BJ70" s="4">
        <v>45905.516030092593</v>
      </c>
      <c r="BK70" s="2" t="s">
        <v>89</v>
      </c>
      <c r="BL70" s="2" t="s">
        <v>89</v>
      </c>
      <c r="BM70" s="2" t="s">
        <v>117</v>
      </c>
      <c r="BN70" s="2" t="s">
        <v>79</v>
      </c>
      <c r="BO70" s="2" t="s">
        <v>72</v>
      </c>
      <c r="BP70" s="4">
        <v>45905.516342592593</v>
      </c>
      <c r="BQ70" s="2" t="s">
        <v>90</v>
      </c>
      <c r="BR70" s="4">
        <v>45905.516342592593</v>
      </c>
      <c r="BS70" s="2" t="s">
        <v>90</v>
      </c>
      <c r="BT70" s="1">
        <v>0</v>
      </c>
      <c r="BU70" s="1">
        <v>0</v>
      </c>
    </row>
    <row r="71" spans="1:73" x14ac:dyDescent="0.25">
      <c r="A71" s="2" t="s">
        <v>1658</v>
      </c>
      <c r="B71" s="2" t="s">
        <v>1659</v>
      </c>
      <c r="C71" s="2" t="s">
        <v>72</v>
      </c>
      <c r="D71" s="2" t="s">
        <v>1660</v>
      </c>
      <c r="E71" s="2" t="s">
        <v>73</v>
      </c>
      <c r="F71" s="2" t="s">
        <v>74</v>
      </c>
      <c r="G71" s="2" t="s">
        <v>75</v>
      </c>
      <c r="H71" s="2" t="s">
        <v>76</v>
      </c>
      <c r="I71" s="2" t="s">
        <v>77</v>
      </c>
      <c r="J71" s="2" t="s">
        <v>78</v>
      </c>
      <c r="K71" s="2" t="s">
        <v>209</v>
      </c>
      <c r="L71" s="2" t="s">
        <v>481</v>
      </c>
      <c r="M71" s="2" t="s">
        <v>241</v>
      </c>
      <c r="N71" s="2" t="s">
        <v>1661</v>
      </c>
      <c r="O71" s="2" t="s">
        <v>1662</v>
      </c>
      <c r="P71" s="3">
        <v>30000</v>
      </c>
      <c r="Q71" s="2" t="s">
        <v>1663</v>
      </c>
      <c r="R71" s="2" t="s">
        <v>81</v>
      </c>
      <c r="S71" s="2" t="s">
        <v>94</v>
      </c>
      <c r="T71" s="2" t="s">
        <v>79</v>
      </c>
      <c r="U71" s="2" t="s">
        <v>94</v>
      </c>
      <c r="V71" s="2" t="s">
        <v>75</v>
      </c>
      <c r="W71" s="2" t="s">
        <v>316</v>
      </c>
      <c r="X71" s="2" t="s">
        <v>1483</v>
      </c>
      <c r="Y71" s="2" t="s">
        <v>1664</v>
      </c>
      <c r="Z71" s="2" t="s">
        <v>1665</v>
      </c>
      <c r="AA71" s="2" t="s">
        <v>1486</v>
      </c>
      <c r="AB71" s="2" t="s">
        <v>116</v>
      </c>
      <c r="AC71" s="2" t="s">
        <v>639</v>
      </c>
      <c r="AD71" s="2" t="s">
        <v>86</v>
      </c>
      <c r="AE71" s="2" t="s">
        <v>87</v>
      </c>
      <c r="AF71" s="2" t="s">
        <v>173</v>
      </c>
      <c r="AG71" s="3">
        <v>45915</v>
      </c>
      <c r="AH71" s="3">
        <f>DAY(Consulta1[[#This Row],[fecha_fin_vigencia_actual]])</f>
        <v>15</v>
      </c>
      <c r="AI71" s="2" t="s">
        <v>1666</v>
      </c>
      <c r="AJ71" s="2" t="s">
        <v>1488</v>
      </c>
      <c r="AK71" s="2" t="s">
        <v>1667</v>
      </c>
      <c r="AL71" s="2" t="s">
        <v>1668</v>
      </c>
      <c r="AM71" s="2" t="s">
        <v>1669</v>
      </c>
      <c r="AN71" s="2" t="s">
        <v>1670</v>
      </c>
      <c r="AO71" s="2" t="s">
        <v>1671</v>
      </c>
      <c r="AP71" s="2" t="s">
        <v>1672</v>
      </c>
      <c r="AQ71" s="2" t="s">
        <v>75</v>
      </c>
      <c r="AR71" s="2" t="s">
        <v>75</v>
      </c>
      <c r="AS71" s="2" t="s">
        <v>75</v>
      </c>
      <c r="AT71" s="2" t="s">
        <v>75</v>
      </c>
      <c r="AU71" s="2" t="s">
        <v>75</v>
      </c>
      <c r="AV71" s="2" t="s">
        <v>75</v>
      </c>
      <c r="AW71" s="2" t="s">
        <v>75</v>
      </c>
      <c r="AX71" s="2" t="s">
        <v>75</v>
      </c>
      <c r="AY71" s="2" t="s">
        <v>75</v>
      </c>
      <c r="AZ71" s="2" t="s">
        <v>75</v>
      </c>
      <c r="BA71" s="2" t="s">
        <v>75</v>
      </c>
      <c r="BB71" s="2" t="s">
        <v>75</v>
      </c>
      <c r="BC71" s="2"/>
      <c r="BD71" s="2"/>
      <c r="BE71" s="4">
        <v>45889.391481481478</v>
      </c>
      <c r="BF71" s="1">
        <v>2</v>
      </c>
      <c r="BG71" s="4">
        <v>45905.47488425926</v>
      </c>
      <c r="BH71" s="2" t="s">
        <v>89</v>
      </c>
      <c r="BI71" s="2" t="s">
        <v>89</v>
      </c>
      <c r="BJ71" s="4">
        <v>45905.47488425926</v>
      </c>
      <c r="BK71" s="2" t="s">
        <v>89</v>
      </c>
      <c r="BL71" s="2" t="s">
        <v>89</v>
      </c>
      <c r="BM71" s="2" t="s">
        <v>117</v>
      </c>
      <c r="BN71" s="2" t="s">
        <v>79</v>
      </c>
      <c r="BO71" s="2" t="s">
        <v>72</v>
      </c>
      <c r="BP71" s="4">
        <v>45905.475208333337</v>
      </c>
      <c r="BQ71" s="2" t="s">
        <v>90</v>
      </c>
      <c r="BR71" s="4">
        <v>45905.475208333337</v>
      </c>
      <c r="BS71" s="2" t="s">
        <v>90</v>
      </c>
      <c r="BT71" s="1">
        <v>0</v>
      </c>
      <c r="BU71" s="1">
        <v>0</v>
      </c>
    </row>
    <row r="72" spans="1:73" x14ac:dyDescent="0.25">
      <c r="A72" s="2" t="s">
        <v>1673</v>
      </c>
      <c r="B72" s="2" t="s">
        <v>1674</v>
      </c>
      <c r="C72" s="2" t="s">
        <v>72</v>
      </c>
      <c r="D72" s="2" t="s">
        <v>1675</v>
      </c>
      <c r="E72" s="2" t="s">
        <v>73</v>
      </c>
      <c r="F72" s="2" t="s">
        <v>74</v>
      </c>
      <c r="G72" s="2" t="s">
        <v>75</v>
      </c>
      <c r="H72" s="2" t="s">
        <v>76</v>
      </c>
      <c r="I72" s="2" t="s">
        <v>77</v>
      </c>
      <c r="J72" s="2" t="s">
        <v>107</v>
      </c>
      <c r="K72" s="2" t="s">
        <v>120</v>
      </c>
      <c r="L72" s="2" t="s">
        <v>291</v>
      </c>
      <c r="M72" s="2" t="s">
        <v>222</v>
      </c>
      <c r="N72" s="2" t="s">
        <v>284</v>
      </c>
      <c r="O72" s="2" t="s">
        <v>1676</v>
      </c>
      <c r="P72" s="3">
        <v>21272</v>
      </c>
      <c r="Q72" s="2" t="s">
        <v>1677</v>
      </c>
      <c r="R72" s="2" t="s">
        <v>203</v>
      </c>
      <c r="S72" s="2" t="s">
        <v>204</v>
      </c>
      <c r="T72" s="2" t="s">
        <v>79</v>
      </c>
      <c r="U72" s="2" t="s">
        <v>1678</v>
      </c>
      <c r="V72" s="2" t="s">
        <v>75</v>
      </c>
      <c r="W72" s="2" t="s">
        <v>169</v>
      </c>
      <c r="X72" s="2" t="s">
        <v>1679</v>
      </c>
      <c r="Y72" s="2" t="s">
        <v>1680</v>
      </c>
      <c r="Z72" s="2" t="s">
        <v>1681</v>
      </c>
      <c r="AA72" s="2" t="s">
        <v>1682</v>
      </c>
      <c r="AB72" s="2" t="s">
        <v>133</v>
      </c>
      <c r="AC72" s="2" t="s">
        <v>249</v>
      </c>
      <c r="AD72" s="2" t="s">
        <v>86</v>
      </c>
      <c r="AE72" s="2" t="s">
        <v>87</v>
      </c>
      <c r="AF72" s="2" t="s">
        <v>156</v>
      </c>
      <c r="AG72" s="3">
        <v>45915</v>
      </c>
      <c r="AH72" s="3">
        <f>DAY(Consulta1[[#This Row],[fecha_fin_vigencia_actual]])</f>
        <v>15</v>
      </c>
      <c r="AI72" s="2" t="s">
        <v>1683</v>
      </c>
      <c r="AJ72" s="2" t="s">
        <v>1304</v>
      </c>
      <c r="AK72" s="2" t="s">
        <v>1684</v>
      </c>
      <c r="AL72" s="2" t="s">
        <v>1685</v>
      </c>
      <c r="AM72" s="2" t="s">
        <v>1686</v>
      </c>
      <c r="AN72" s="2" t="s">
        <v>1687</v>
      </c>
      <c r="AO72" s="2" t="s">
        <v>1688</v>
      </c>
      <c r="AP72" s="2" t="s">
        <v>1689</v>
      </c>
      <c r="AQ72" s="2" t="s">
        <v>75</v>
      </c>
      <c r="AR72" s="2" t="s">
        <v>75</v>
      </c>
      <c r="AS72" s="2" t="s">
        <v>75</v>
      </c>
      <c r="AT72" s="2" t="s">
        <v>75</v>
      </c>
      <c r="AU72" s="2" t="s">
        <v>75</v>
      </c>
      <c r="AV72" s="2" t="s">
        <v>75</v>
      </c>
      <c r="AW72" s="2" t="s">
        <v>75</v>
      </c>
      <c r="AX72" s="2" t="s">
        <v>75</v>
      </c>
      <c r="AY72" s="2" t="s">
        <v>75</v>
      </c>
      <c r="AZ72" s="2" t="s">
        <v>75</v>
      </c>
      <c r="BA72" s="2" t="s">
        <v>75</v>
      </c>
      <c r="BB72" s="2" t="s">
        <v>75</v>
      </c>
      <c r="BC72" s="2"/>
      <c r="BD72" s="2"/>
      <c r="BE72" s="4">
        <v>45889.391481481478</v>
      </c>
      <c r="BF72" s="1">
        <v>2</v>
      </c>
      <c r="BG72" s="4">
        <v>45905.459432870368</v>
      </c>
      <c r="BH72" s="2" t="s">
        <v>89</v>
      </c>
      <c r="BI72" s="2" t="s">
        <v>89</v>
      </c>
      <c r="BJ72" s="4">
        <v>45905.459432870368</v>
      </c>
      <c r="BK72" s="2" t="s">
        <v>89</v>
      </c>
      <c r="BL72" s="2" t="s">
        <v>89</v>
      </c>
      <c r="BM72" s="2" t="s">
        <v>117</v>
      </c>
      <c r="BN72" s="2"/>
      <c r="BO72" s="2" t="s">
        <v>72</v>
      </c>
      <c r="BP72" s="4"/>
      <c r="BQ72" s="2"/>
      <c r="BR72" s="4"/>
      <c r="BS72" s="2"/>
      <c r="BT72" s="1">
        <v>0</v>
      </c>
      <c r="BU72" s="1">
        <v>0</v>
      </c>
    </row>
    <row r="73" spans="1:73" x14ac:dyDescent="0.25">
      <c r="A73" s="2" t="s">
        <v>1690</v>
      </c>
      <c r="B73" s="2" t="s">
        <v>1691</v>
      </c>
      <c r="C73" s="2" t="s">
        <v>72</v>
      </c>
      <c r="D73" s="2" t="s">
        <v>1692</v>
      </c>
      <c r="E73" s="2" t="s">
        <v>73</v>
      </c>
      <c r="F73" s="2" t="s">
        <v>74</v>
      </c>
      <c r="G73" s="2" t="s">
        <v>75</v>
      </c>
      <c r="H73" s="2" t="s">
        <v>76</v>
      </c>
      <c r="I73" s="2" t="s">
        <v>77</v>
      </c>
      <c r="J73" s="2" t="s">
        <v>107</v>
      </c>
      <c r="K73" s="2" t="s">
        <v>271</v>
      </c>
      <c r="L73" s="2" t="s">
        <v>108</v>
      </c>
      <c r="M73" s="2" t="s">
        <v>341</v>
      </c>
      <c r="N73" s="2" t="s">
        <v>1551</v>
      </c>
      <c r="O73" s="2" t="s">
        <v>1693</v>
      </c>
      <c r="P73" s="3">
        <v>27365</v>
      </c>
      <c r="Q73" s="2" t="s">
        <v>1694</v>
      </c>
      <c r="R73" s="2" t="s">
        <v>423</v>
      </c>
      <c r="S73" s="2" t="s">
        <v>424</v>
      </c>
      <c r="T73" s="2" t="s">
        <v>425</v>
      </c>
      <c r="U73" s="2" t="s">
        <v>426</v>
      </c>
      <c r="V73" s="2" t="s">
        <v>75</v>
      </c>
      <c r="W73" s="2" t="s">
        <v>303</v>
      </c>
      <c r="X73" s="2" t="s">
        <v>1695</v>
      </c>
      <c r="Y73" s="2" t="s">
        <v>1696</v>
      </c>
      <c r="Z73" s="2" t="s">
        <v>1697</v>
      </c>
      <c r="AA73" s="2" t="s">
        <v>1698</v>
      </c>
      <c r="AB73" s="2" t="s">
        <v>104</v>
      </c>
      <c r="AC73" s="2" t="s">
        <v>105</v>
      </c>
      <c r="AD73" s="2" t="s">
        <v>86</v>
      </c>
      <c r="AE73" s="2" t="s">
        <v>87</v>
      </c>
      <c r="AF73" s="2" t="s">
        <v>156</v>
      </c>
      <c r="AG73" s="3">
        <v>45915</v>
      </c>
      <c r="AH73" s="3">
        <f>DAY(Consulta1[[#This Row],[fecha_fin_vigencia_actual]])</f>
        <v>15</v>
      </c>
      <c r="AI73" s="2" t="s">
        <v>1699</v>
      </c>
      <c r="AJ73" s="2" t="s">
        <v>1433</v>
      </c>
      <c r="AK73" s="2" t="s">
        <v>1700</v>
      </c>
      <c r="AL73" s="2" t="s">
        <v>1701</v>
      </c>
      <c r="AM73" s="2" t="s">
        <v>1702</v>
      </c>
      <c r="AN73" s="2" t="s">
        <v>1703</v>
      </c>
      <c r="AO73" s="2" t="s">
        <v>1704</v>
      </c>
      <c r="AP73" s="2" t="s">
        <v>1705</v>
      </c>
      <c r="AQ73" s="2" t="s">
        <v>75</v>
      </c>
      <c r="AR73" s="2" t="s">
        <v>75</v>
      </c>
      <c r="AS73" s="2" t="s">
        <v>75</v>
      </c>
      <c r="AT73" s="2" t="s">
        <v>75</v>
      </c>
      <c r="AU73" s="2" t="s">
        <v>75</v>
      </c>
      <c r="AV73" s="2" t="s">
        <v>75</v>
      </c>
      <c r="AW73" s="2" t="s">
        <v>75</v>
      </c>
      <c r="AX73" s="2" t="s">
        <v>75</v>
      </c>
      <c r="AY73" s="2" t="s">
        <v>75</v>
      </c>
      <c r="AZ73" s="2" t="s">
        <v>75</v>
      </c>
      <c r="BA73" s="2" t="s">
        <v>75</v>
      </c>
      <c r="BB73" s="2" t="s">
        <v>75</v>
      </c>
      <c r="BC73" s="2"/>
      <c r="BD73" s="2"/>
      <c r="BE73" s="4">
        <v>45889.391481481478</v>
      </c>
      <c r="BF73" s="1">
        <v>2</v>
      </c>
      <c r="BG73" s="4">
        <v>45905.478912037041</v>
      </c>
      <c r="BH73" s="2" t="s">
        <v>89</v>
      </c>
      <c r="BI73" s="2" t="s">
        <v>89</v>
      </c>
      <c r="BJ73" s="4">
        <v>45905.478912037041</v>
      </c>
      <c r="BK73" s="2" t="s">
        <v>89</v>
      </c>
      <c r="BL73" s="2" t="s">
        <v>89</v>
      </c>
      <c r="BM73" s="2" t="s">
        <v>117</v>
      </c>
      <c r="BN73" s="2" t="s">
        <v>79</v>
      </c>
      <c r="BO73" s="2" t="s">
        <v>72</v>
      </c>
      <c r="BP73" s="4">
        <v>45905.479074074072</v>
      </c>
      <c r="BQ73" s="2" t="s">
        <v>90</v>
      </c>
      <c r="BR73" s="4">
        <v>45905.479074074072</v>
      </c>
      <c r="BS73" s="2" t="s">
        <v>90</v>
      </c>
      <c r="BT73" s="1">
        <v>0</v>
      </c>
      <c r="BU73" s="1">
        <v>0</v>
      </c>
    </row>
    <row r="74" spans="1:73" x14ac:dyDescent="0.25">
      <c r="A74" s="2" t="s">
        <v>1706</v>
      </c>
      <c r="B74" s="2" t="s">
        <v>1707</v>
      </c>
      <c r="C74" s="2" t="s">
        <v>72</v>
      </c>
      <c r="D74" s="2" t="s">
        <v>1708</v>
      </c>
      <c r="E74" s="2" t="s">
        <v>73</v>
      </c>
      <c r="F74" s="2" t="s">
        <v>74</v>
      </c>
      <c r="G74" s="2" t="s">
        <v>75</v>
      </c>
      <c r="H74" s="2" t="s">
        <v>76</v>
      </c>
      <c r="I74" s="2" t="s">
        <v>77</v>
      </c>
      <c r="J74" s="2" t="s">
        <v>78</v>
      </c>
      <c r="K74" s="2" t="s">
        <v>348</v>
      </c>
      <c r="L74" s="2" t="s">
        <v>215</v>
      </c>
      <c r="M74" s="2" t="s">
        <v>183</v>
      </c>
      <c r="N74" s="2" t="s">
        <v>80</v>
      </c>
      <c r="O74" s="2" t="s">
        <v>1709</v>
      </c>
      <c r="P74" s="3">
        <v>25921</v>
      </c>
      <c r="Q74" s="2" t="s">
        <v>1710</v>
      </c>
      <c r="R74" s="2" t="s">
        <v>81</v>
      </c>
      <c r="S74" s="2" t="s">
        <v>94</v>
      </c>
      <c r="T74" s="2" t="s">
        <v>79</v>
      </c>
      <c r="U74" s="2" t="s">
        <v>94</v>
      </c>
      <c r="V74" s="2" t="s">
        <v>75</v>
      </c>
      <c r="W74" s="2" t="s">
        <v>303</v>
      </c>
      <c r="X74" s="2" t="s">
        <v>218</v>
      </c>
      <c r="Y74" s="2" t="s">
        <v>1711</v>
      </c>
      <c r="Z74" s="2" t="s">
        <v>1712</v>
      </c>
      <c r="AA74" s="2" t="s">
        <v>371</v>
      </c>
      <c r="AB74" s="2" t="s">
        <v>116</v>
      </c>
      <c r="AC74" s="2" t="s">
        <v>220</v>
      </c>
      <c r="AD74" s="2" t="s">
        <v>122</v>
      </c>
      <c r="AE74" s="2" t="s">
        <v>87</v>
      </c>
      <c r="AF74" s="2" t="s">
        <v>106</v>
      </c>
      <c r="AG74" s="3">
        <v>45915</v>
      </c>
      <c r="AH74" s="3">
        <f>DAY(Consulta1[[#This Row],[fecha_fin_vigencia_actual]])</f>
        <v>15</v>
      </c>
      <c r="AI74" s="2" t="s">
        <v>1713</v>
      </c>
      <c r="AJ74" s="2" t="s">
        <v>1714</v>
      </c>
      <c r="AK74" s="2" t="s">
        <v>1715</v>
      </c>
      <c r="AL74" s="2" t="s">
        <v>1716</v>
      </c>
      <c r="AM74" s="2" t="s">
        <v>1717</v>
      </c>
      <c r="AN74" s="2" t="s">
        <v>1718</v>
      </c>
      <c r="AO74" s="2" t="s">
        <v>1719</v>
      </c>
      <c r="AP74" s="2" t="s">
        <v>1720</v>
      </c>
      <c r="AQ74" s="2" t="s">
        <v>1721</v>
      </c>
      <c r="AR74" s="2" t="s">
        <v>1719</v>
      </c>
      <c r="AS74" s="2" t="s">
        <v>1720</v>
      </c>
      <c r="AT74" s="2" t="s">
        <v>75</v>
      </c>
      <c r="AU74" s="2" t="s">
        <v>75</v>
      </c>
      <c r="AV74" s="2" t="s">
        <v>75</v>
      </c>
      <c r="AW74" s="2" t="s">
        <v>75</v>
      </c>
      <c r="AX74" s="2" t="s">
        <v>75</v>
      </c>
      <c r="AY74" s="2" t="s">
        <v>75</v>
      </c>
      <c r="AZ74" s="2" t="s">
        <v>75</v>
      </c>
      <c r="BA74" s="2" t="s">
        <v>75</v>
      </c>
      <c r="BB74" s="2" t="s">
        <v>75</v>
      </c>
      <c r="BC74" s="2"/>
      <c r="BD74" s="2"/>
      <c r="BE74" s="4">
        <v>45889.391481481478</v>
      </c>
      <c r="BF74" s="1">
        <v>2</v>
      </c>
      <c r="BG74" s="4">
        <v>45904.631469907406</v>
      </c>
      <c r="BH74" s="2" t="s">
        <v>89</v>
      </c>
      <c r="BI74" s="2" t="s">
        <v>89</v>
      </c>
      <c r="BJ74" s="4">
        <v>45904.631469907406</v>
      </c>
      <c r="BK74" s="2" t="s">
        <v>89</v>
      </c>
      <c r="BL74" s="2" t="s">
        <v>89</v>
      </c>
      <c r="BM74" s="2" t="s">
        <v>117</v>
      </c>
      <c r="BN74" s="2" t="s">
        <v>79</v>
      </c>
      <c r="BO74" s="2" t="s">
        <v>72</v>
      </c>
      <c r="BP74" s="4">
        <v>45904.631840277776</v>
      </c>
      <c r="BQ74" s="2" t="s">
        <v>90</v>
      </c>
      <c r="BR74" s="4">
        <v>45904.631840277776</v>
      </c>
      <c r="BS74" s="2" t="s">
        <v>90</v>
      </c>
      <c r="BT74" s="1">
        <v>0</v>
      </c>
      <c r="BU74" s="1">
        <v>0</v>
      </c>
    </row>
    <row r="75" spans="1:73" x14ac:dyDescent="0.25">
      <c r="A75" s="2" t="s">
        <v>1722</v>
      </c>
      <c r="B75" s="2" t="s">
        <v>1723</v>
      </c>
      <c r="C75" s="2" t="s">
        <v>72</v>
      </c>
      <c r="D75" s="2" t="s">
        <v>1724</v>
      </c>
      <c r="E75" s="2" t="s">
        <v>73</v>
      </c>
      <c r="F75" s="2" t="s">
        <v>74</v>
      </c>
      <c r="G75" s="2" t="s">
        <v>75</v>
      </c>
      <c r="H75" s="2" t="s">
        <v>76</v>
      </c>
      <c r="I75" s="2" t="s">
        <v>77</v>
      </c>
      <c r="J75" s="2" t="s">
        <v>107</v>
      </c>
      <c r="K75" s="2" t="s">
        <v>127</v>
      </c>
      <c r="L75" s="2" t="s">
        <v>1725</v>
      </c>
      <c r="M75" s="2" t="s">
        <v>315</v>
      </c>
      <c r="N75" s="2" t="s">
        <v>1726</v>
      </c>
      <c r="O75" s="2" t="s">
        <v>1727</v>
      </c>
      <c r="P75" s="3">
        <v>21946</v>
      </c>
      <c r="Q75" s="2" t="s">
        <v>1728</v>
      </c>
      <c r="R75" s="2" t="s">
        <v>225</v>
      </c>
      <c r="S75" s="2" t="s">
        <v>123</v>
      </c>
      <c r="T75" s="2" t="s">
        <v>79</v>
      </c>
      <c r="U75" s="2" t="s">
        <v>226</v>
      </c>
      <c r="V75" s="2" t="s">
        <v>75</v>
      </c>
      <c r="W75" s="2" t="s">
        <v>303</v>
      </c>
      <c r="X75" s="2" t="s">
        <v>1483</v>
      </c>
      <c r="Y75" s="2" t="s">
        <v>1729</v>
      </c>
      <c r="Z75" s="2" t="s">
        <v>1730</v>
      </c>
      <c r="AA75" s="2" t="s">
        <v>1486</v>
      </c>
      <c r="AB75" s="2" t="s">
        <v>116</v>
      </c>
      <c r="AC75" s="2" t="s">
        <v>639</v>
      </c>
      <c r="AD75" s="2" t="s">
        <v>86</v>
      </c>
      <c r="AE75" s="2" t="s">
        <v>87</v>
      </c>
      <c r="AF75" s="2" t="s">
        <v>173</v>
      </c>
      <c r="AG75" s="3">
        <v>45915</v>
      </c>
      <c r="AH75" s="3">
        <f>DAY(Consulta1[[#This Row],[fecha_fin_vigencia_actual]])</f>
        <v>15</v>
      </c>
      <c r="AI75" s="2" t="s">
        <v>1731</v>
      </c>
      <c r="AJ75" s="2" t="s">
        <v>307</v>
      </c>
      <c r="AK75" s="2" t="s">
        <v>1732</v>
      </c>
      <c r="AL75" s="2" t="s">
        <v>1733</v>
      </c>
      <c r="AM75" s="2" t="s">
        <v>1734</v>
      </c>
      <c r="AN75" s="2" t="s">
        <v>1735</v>
      </c>
      <c r="AO75" s="2" t="s">
        <v>1736</v>
      </c>
      <c r="AP75" s="2" t="s">
        <v>1737</v>
      </c>
      <c r="AQ75" s="2" t="s">
        <v>1738</v>
      </c>
      <c r="AR75" s="2" t="s">
        <v>1736</v>
      </c>
      <c r="AS75" s="2" t="s">
        <v>1737</v>
      </c>
      <c r="AT75" s="2" t="s">
        <v>75</v>
      </c>
      <c r="AU75" s="2" t="s">
        <v>75</v>
      </c>
      <c r="AV75" s="2" t="s">
        <v>75</v>
      </c>
      <c r="AW75" s="2" t="s">
        <v>75</v>
      </c>
      <c r="AX75" s="2" t="s">
        <v>75</v>
      </c>
      <c r="AY75" s="2" t="s">
        <v>75</v>
      </c>
      <c r="AZ75" s="2" t="s">
        <v>75</v>
      </c>
      <c r="BA75" s="2" t="s">
        <v>75</v>
      </c>
      <c r="BB75" s="2" t="s">
        <v>75</v>
      </c>
      <c r="BC75" s="2"/>
      <c r="BD75" s="2"/>
      <c r="BE75" s="4">
        <v>45889.391481481478</v>
      </c>
      <c r="BF75" s="1">
        <v>2</v>
      </c>
      <c r="BG75" s="4">
        <v>45904.622581018521</v>
      </c>
      <c r="BH75" s="2" t="s">
        <v>89</v>
      </c>
      <c r="BI75" s="2" t="s">
        <v>89</v>
      </c>
      <c r="BJ75" s="4">
        <v>45904.622581018521</v>
      </c>
      <c r="BK75" s="2" t="s">
        <v>89</v>
      </c>
      <c r="BL75" s="2" t="s">
        <v>89</v>
      </c>
      <c r="BM75" s="2" t="s">
        <v>117</v>
      </c>
      <c r="BN75" s="2" t="s">
        <v>79</v>
      </c>
      <c r="BO75" s="2" t="s">
        <v>72</v>
      </c>
      <c r="BP75" s="4">
        <v>45904.622812499998</v>
      </c>
      <c r="BQ75" s="2" t="s">
        <v>90</v>
      </c>
      <c r="BR75" s="4">
        <v>45904.622812499998</v>
      </c>
      <c r="BS75" s="2" t="s">
        <v>90</v>
      </c>
      <c r="BT75" s="1">
        <v>0</v>
      </c>
      <c r="BU75" s="1">
        <v>0</v>
      </c>
    </row>
    <row r="76" spans="1:73" x14ac:dyDescent="0.25">
      <c r="A76" s="2" t="s">
        <v>1739</v>
      </c>
      <c r="B76" s="2" t="s">
        <v>1740</v>
      </c>
      <c r="C76" s="2" t="s">
        <v>72</v>
      </c>
      <c r="D76" s="2" t="s">
        <v>1741</v>
      </c>
      <c r="E76" s="2" t="s">
        <v>73</v>
      </c>
      <c r="F76" s="2" t="s">
        <v>74</v>
      </c>
      <c r="G76" s="2" t="s">
        <v>75</v>
      </c>
      <c r="H76" s="2" t="s">
        <v>76</v>
      </c>
      <c r="I76" s="2" t="s">
        <v>77</v>
      </c>
      <c r="J76" s="2" t="s">
        <v>107</v>
      </c>
      <c r="K76" s="2" t="s">
        <v>480</v>
      </c>
      <c r="L76" s="2" t="s">
        <v>201</v>
      </c>
      <c r="M76" s="2" t="s">
        <v>199</v>
      </c>
      <c r="N76" s="2" t="s">
        <v>1742</v>
      </c>
      <c r="O76" s="2" t="s">
        <v>1743</v>
      </c>
      <c r="P76" s="3">
        <v>22889</v>
      </c>
      <c r="Q76" s="2" t="s">
        <v>1744</v>
      </c>
      <c r="R76" s="2" t="s">
        <v>225</v>
      </c>
      <c r="S76" s="2" t="s">
        <v>123</v>
      </c>
      <c r="T76" s="2" t="s">
        <v>79</v>
      </c>
      <c r="U76" s="2" t="s">
        <v>226</v>
      </c>
      <c r="V76" s="2" t="s">
        <v>75</v>
      </c>
      <c r="W76" s="2" t="s">
        <v>316</v>
      </c>
      <c r="X76" s="2" t="s">
        <v>304</v>
      </c>
      <c r="Y76" s="2" t="s">
        <v>1745</v>
      </c>
      <c r="Z76" s="2" t="s">
        <v>1746</v>
      </c>
      <c r="AA76" s="2" t="s">
        <v>305</v>
      </c>
      <c r="AB76" s="2" t="s">
        <v>116</v>
      </c>
      <c r="AC76" s="2" t="s">
        <v>306</v>
      </c>
      <c r="AD76" s="2" t="s">
        <v>86</v>
      </c>
      <c r="AE76" s="2" t="s">
        <v>87</v>
      </c>
      <c r="AF76" s="2" t="s">
        <v>106</v>
      </c>
      <c r="AG76" s="3">
        <v>45915</v>
      </c>
      <c r="AH76" s="3">
        <f>DAY(Consulta1[[#This Row],[fecha_fin_vigencia_actual]])</f>
        <v>15</v>
      </c>
      <c r="AI76" s="2" t="s">
        <v>1747</v>
      </c>
      <c r="AJ76" s="2" t="s">
        <v>1488</v>
      </c>
      <c r="AK76" s="2" t="s">
        <v>1748</v>
      </c>
      <c r="AL76" s="2" t="s">
        <v>1749</v>
      </c>
      <c r="AM76" s="2" t="s">
        <v>1750</v>
      </c>
      <c r="AN76" s="2" t="s">
        <v>1751</v>
      </c>
      <c r="AO76" s="2" t="s">
        <v>1752</v>
      </c>
      <c r="AP76" s="2" t="s">
        <v>1753</v>
      </c>
      <c r="AQ76" s="2" t="s">
        <v>75</v>
      </c>
      <c r="AR76" s="2" t="s">
        <v>75</v>
      </c>
      <c r="AS76" s="2" t="s">
        <v>75</v>
      </c>
      <c r="AT76" s="2" t="s">
        <v>75</v>
      </c>
      <c r="AU76" s="2" t="s">
        <v>75</v>
      </c>
      <c r="AV76" s="2" t="s">
        <v>75</v>
      </c>
      <c r="AW76" s="2" t="s">
        <v>75</v>
      </c>
      <c r="AX76" s="2" t="s">
        <v>75</v>
      </c>
      <c r="AY76" s="2" t="s">
        <v>75</v>
      </c>
      <c r="AZ76" s="2" t="s">
        <v>75</v>
      </c>
      <c r="BA76" s="2" t="s">
        <v>75</v>
      </c>
      <c r="BB76" s="2" t="s">
        <v>75</v>
      </c>
      <c r="BC76" s="2"/>
      <c r="BD76" s="2"/>
      <c r="BE76" s="4">
        <v>45889.391481481478</v>
      </c>
      <c r="BF76" s="1">
        <v>2</v>
      </c>
      <c r="BG76" s="4">
        <v>45904.640219907407</v>
      </c>
      <c r="BH76" s="2" t="s">
        <v>89</v>
      </c>
      <c r="BI76" s="2" t="s">
        <v>89</v>
      </c>
      <c r="BJ76" s="4">
        <v>45904.640219907407</v>
      </c>
      <c r="BK76" s="2" t="s">
        <v>89</v>
      </c>
      <c r="BL76" s="2" t="s">
        <v>89</v>
      </c>
      <c r="BM76" s="2" t="s">
        <v>117</v>
      </c>
      <c r="BN76" s="2" t="s">
        <v>79</v>
      </c>
      <c r="BO76" s="2" t="s">
        <v>72</v>
      </c>
      <c r="BP76" s="4">
        <v>45904.640428240738</v>
      </c>
      <c r="BQ76" s="2" t="s">
        <v>90</v>
      </c>
      <c r="BR76" s="4">
        <v>45904.640428240738</v>
      </c>
      <c r="BS76" s="2" t="s">
        <v>90</v>
      </c>
      <c r="BT76" s="1">
        <v>0</v>
      </c>
      <c r="BU76" s="1">
        <v>0</v>
      </c>
    </row>
    <row r="77" spans="1:73" x14ac:dyDescent="0.25">
      <c r="A77" s="2" t="s">
        <v>1754</v>
      </c>
      <c r="B77" s="2" t="s">
        <v>1755</v>
      </c>
      <c r="C77" s="2" t="s">
        <v>72</v>
      </c>
      <c r="D77" s="2" t="s">
        <v>1756</v>
      </c>
      <c r="E77" s="2" t="s">
        <v>73</v>
      </c>
      <c r="F77" s="2" t="s">
        <v>74</v>
      </c>
      <c r="G77" s="2" t="s">
        <v>75</v>
      </c>
      <c r="H77" s="2" t="s">
        <v>76</v>
      </c>
      <c r="I77" s="2" t="s">
        <v>77</v>
      </c>
      <c r="J77" s="2" t="s">
        <v>78</v>
      </c>
      <c r="K77" s="2" t="s">
        <v>250</v>
      </c>
      <c r="L77" s="2" t="s">
        <v>79</v>
      </c>
      <c r="M77" s="2" t="s">
        <v>1757</v>
      </c>
      <c r="N77" s="2" t="s">
        <v>1758</v>
      </c>
      <c r="O77" s="2" t="s">
        <v>1759</v>
      </c>
      <c r="P77" s="3">
        <v>35951</v>
      </c>
      <c r="Q77" s="2" t="s">
        <v>1760</v>
      </c>
      <c r="R77" s="2" t="s">
        <v>81</v>
      </c>
      <c r="S77" s="2" t="s">
        <v>94</v>
      </c>
      <c r="T77" s="2" t="s">
        <v>79</v>
      </c>
      <c r="U77" s="2" t="s">
        <v>94</v>
      </c>
      <c r="V77" s="2" t="s">
        <v>75</v>
      </c>
      <c r="W77" s="2" t="s">
        <v>103</v>
      </c>
      <c r="X77" s="2" t="s">
        <v>1420</v>
      </c>
      <c r="Y77" s="2" t="s">
        <v>1761</v>
      </c>
      <c r="Z77" s="2" t="s">
        <v>1762</v>
      </c>
      <c r="AA77" s="2" t="s">
        <v>1421</v>
      </c>
      <c r="AB77" s="2" t="s">
        <v>104</v>
      </c>
      <c r="AC77" s="2" t="s">
        <v>118</v>
      </c>
      <c r="AD77" s="2" t="s">
        <v>86</v>
      </c>
      <c r="AE77" s="2" t="s">
        <v>87</v>
      </c>
      <c r="AF77" s="2" t="s">
        <v>173</v>
      </c>
      <c r="AG77" s="3">
        <v>45915</v>
      </c>
      <c r="AH77" s="3">
        <f>DAY(Consulta1[[#This Row],[fecha_fin_vigencia_actual]])</f>
        <v>15</v>
      </c>
      <c r="AI77" s="2" t="s">
        <v>1763</v>
      </c>
      <c r="AJ77" s="2" t="s">
        <v>119</v>
      </c>
      <c r="AK77" s="2" t="s">
        <v>1764</v>
      </c>
      <c r="AL77" s="2" t="s">
        <v>1765</v>
      </c>
      <c r="AM77" s="2" t="s">
        <v>1766</v>
      </c>
      <c r="AN77" s="2" t="s">
        <v>1767</v>
      </c>
      <c r="AO77" s="2" t="s">
        <v>1768</v>
      </c>
      <c r="AP77" s="2" t="s">
        <v>1769</v>
      </c>
      <c r="AQ77" s="2" t="s">
        <v>1770</v>
      </c>
      <c r="AR77" s="2" t="s">
        <v>1771</v>
      </c>
      <c r="AS77" s="2" t="s">
        <v>1772</v>
      </c>
      <c r="AT77" s="2" t="s">
        <v>75</v>
      </c>
      <c r="AU77" s="2" t="s">
        <v>75</v>
      </c>
      <c r="AV77" s="2" t="s">
        <v>75</v>
      </c>
      <c r="AW77" s="2" t="s">
        <v>75</v>
      </c>
      <c r="AX77" s="2" t="s">
        <v>75</v>
      </c>
      <c r="AY77" s="2" t="s">
        <v>75</v>
      </c>
      <c r="AZ77" s="2" t="s">
        <v>75</v>
      </c>
      <c r="BA77" s="2" t="s">
        <v>75</v>
      </c>
      <c r="BB77" s="2" t="s">
        <v>75</v>
      </c>
      <c r="BC77" s="2"/>
      <c r="BD77" s="2"/>
      <c r="BE77" s="4">
        <v>45889.391481481478</v>
      </c>
      <c r="BF77" s="1">
        <v>2</v>
      </c>
      <c r="BG77" s="4">
        <v>45906.479120370372</v>
      </c>
      <c r="BH77" s="2" t="s">
        <v>89</v>
      </c>
      <c r="BI77" s="2" t="s">
        <v>89</v>
      </c>
      <c r="BJ77" s="4">
        <v>45906.479120370372</v>
      </c>
      <c r="BK77" s="2" t="s">
        <v>89</v>
      </c>
      <c r="BL77" s="2" t="s">
        <v>89</v>
      </c>
      <c r="BM77" s="2" t="s">
        <v>117</v>
      </c>
      <c r="BN77" s="2"/>
      <c r="BO77" s="2" t="s">
        <v>72</v>
      </c>
      <c r="BP77" s="4"/>
      <c r="BQ77" s="2"/>
      <c r="BR77" s="4"/>
      <c r="BS77" s="2"/>
      <c r="BT77" s="1">
        <v>0</v>
      </c>
      <c r="BU77" s="1">
        <v>0</v>
      </c>
    </row>
    <row r="78" spans="1:73" x14ac:dyDescent="0.25">
      <c r="A78" s="2" t="s">
        <v>1773</v>
      </c>
      <c r="B78" s="2" t="s">
        <v>1774</v>
      </c>
      <c r="C78" s="2" t="s">
        <v>72</v>
      </c>
      <c r="D78" s="2" t="s">
        <v>1775</v>
      </c>
      <c r="E78" s="2" t="s">
        <v>73</v>
      </c>
      <c r="F78" s="2" t="s">
        <v>74</v>
      </c>
      <c r="G78" s="2" t="s">
        <v>75</v>
      </c>
      <c r="H78" s="2" t="s">
        <v>76</v>
      </c>
      <c r="I78" s="2" t="s">
        <v>77</v>
      </c>
      <c r="J78" s="2" t="s">
        <v>107</v>
      </c>
      <c r="K78" s="2" t="s">
        <v>389</v>
      </c>
      <c r="L78" s="2" t="s">
        <v>79</v>
      </c>
      <c r="M78" s="2" t="s">
        <v>321</v>
      </c>
      <c r="N78" s="2" t="s">
        <v>1776</v>
      </c>
      <c r="O78" s="2" t="s">
        <v>1777</v>
      </c>
      <c r="P78" s="3">
        <v>19506</v>
      </c>
      <c r="Q78" s="2" t="s">
        <v>1778</v>
      </c>
      <c r="R78" s="2" t="s">
        <v>128</v>
      </c>
      <c r="S78" s="2" t="s">
        <v>129</v>
      </c>
      <c r="T78" s="2" t="s">
        <v>130</v>
      </c>
      <c r="U78" s="2" t="s">
        <v>131</v>
      </c>
      <c r="V78" s="2" t="s">
        <v>75</v>
      </c>
      <c r="W78" s="2" t="s">
        <v>320</v>
      </c>
      <c r="X78" s="2" t="s">
        <v>1779</v>
      </c>
      <c r="Y78" s="2" t="s">
        <v>1780</v>
      </c>
      <c r="Z78" s="2" t="s">
        <v>1781</v>
      </c>
      <c r="AA78" s="2" t="s">
        <v>1782</v>
      </c>
      <c r="AB78" s="2" t="s">
        <v>104</v>
      </c>
      <c r="AC78" s="2" t="s">
        <v>111</v>
      </c>
      <c r="AD78" s="2" t="s">
        <v>86</v>
      </c>
      <c r="AE78" s="2" t="s">
        <v>87</v>
      </c>
      <c r="AF78" s="2" t="s">
        <v>106</v>
      </c>
      <c r="AG78" s="3">
        <v>45915</v>
      </c>
      <c r="AH78" s="3">
        <f>DAY(Consulta1[[#This Row],[fecha_fin_vigencia_actual]])</f>
        <v>15</v>
      </c>
      <c r="AI78" s="2" t="s">
        <v>1783</v>
      </c>
      <c r="AJ78" s="2" t="s">
        <v>1784</v>
      </c>
      <c r="AK78" s="2" t="s">
        <v>1785</v>
      </c>
      <c r="AL78" s="2" t="s">
        <v>236</v>
      </c>
      <c r="AM78" s="2" t="s">
        <v>237</v>
      </c>
      <c r="AN78" s="2" t="s">
        <v>1786</v>
      </c>
      <c r="AO78" s="2" t="s">
        <v>374</v>
      </c>
      <c r="AP78" s="2" t="s">
        <v>375</v>
      </c>
      <c r="AQ78" s="2" t="s">
        <v>1787</v>
      </c>
      <c r="AR78" s="2" t="s">
        <v>374</v>
      </c>
      <c r="AS78" s="2" t="s">
        <v>375</v>
      </c>
      <c r="AT78" s="2" t="s">
        <v>75</v>
      </c>
      <c r="AU78" s="2" t="s">
        <v>75</v>
      </c>
      <c r="AV78" s="2" t="s">
        <v>75</v>
      </c>
      <c r="AW78" s="2" t="s">
        <v>75</v>
      </c>
      <c r="AX78" s="2" t="s">
        <v>75</v>
      </c>
      <c r="AY78" s="2" t="s">
        <v>75</v>
      </c>
      <c r="AZ78" s="2" t="s">
        <v>75</v>
      </c>
      <c r="BA78" s="2" t="s">
        <v>75</v>
      </c>
      <c r="BB78" s="2" t="s">
        <v>75</v>
      </c>
      <c r="BC78" s="2"/>
      <c r="BD78" s="2"/>
      <c r="BE78" s="4">
        <v>45889.391481481478</v>
      </c>
      <c r="BF78" s="1">
        <v>2</v>
      </c>
      <c r="BG78" s="4">
        <v>45904.498287037037</v>
      </c>
      <c r="BH78" s="2" t="s">
        <v>89</v>
      </c>
      <c r="BI78" s="2" t="s">
        <v>89</v>
      </c>
      <c r="BJ78" s="4">
        <v>45904.498287037037</v>
      </c>
      <c r="BK78" s="2" t="s">
        <v>89</v>
      </c>
      <c r="BL78" s="2" t="s">
        <v>89</v>
      </c>
      <c r="BM78" s="2" t="s">
        <v>117</v>
      </c>
      <c r="BN78" s="2" t="s">
        <v>79</v>
      </c>
      <c r="BO78" s="2" t="s">
        <v>72</v>
      </c>
      <c r="BP78" s="4">
        <v>45904.498599537037</v>
      </c>
      <c r="BQ78" s="2" t="s">
        <v>90</v>
      </c>
      <c r="BR78" s="4">
        <v>45904.498599537037</v>
      </c>
      <c r="BS78" s="2" t="s">
        <v>90</v>
      </c>
      <c r="BT78" s="1">
        <v>0</v>
      </c>
      <c r="BU78" s="1">
        <v>0</v>
      </c>
    </row>
    <row r="79" spans="1:73" x14ac:dyDescent="0.25">
      <c r="A79" s="2" t="s">
        <v>1788</v>
      </c>
      <c r="B79" s="2" t="s">
        <v>1789</v>
      </c>
      <c r="C79" s="2" t="s">
        <v>72</v>
      </c>
      <c r="D79" s="2" t="s">
        <v>1790</v>
      </c>
      <c r="E79" s="2" t="s">
        <v>73</v>
      </c>
      <c r="F79" s="2" t="s">
        <v>74</v>
      </c>
      <c r="G79" s="2" t="s">
        <v>75</v>
      </c>
      <c r="H79" s="2" t="s">
        <v>76</v>
      </c>
      <c r="I79" s="2" t="s">
        <v>77</v>
      </c>
      <c r="J79" s="2" t="s">
        <v>107</v>
      </c>
      <c r="K79" s="2" t="s">
        <v>1791</v>
      </c>
      <c r="L79" s="2" t="s">
        <v>79</v>
      </c>
      <c r="M79" s="2" t="s">
        <v>1792</v>
      </c>
      <c r="N79" s="2" t="s">
        <v>79</v>
      </c>
      <c r="O79" s="2" t="s">
        <v>1793</v>
      </c>
      <c r="P79" s="3">
        <v>32363</v>
      </c>
      <c r="Q79" s="2" t="s">
        <v>79</v>
      </c>
      <c r="R79" s="2" t="s">
        <v>79</v>
      </c>
      <c r="S79" s="2" t="s">
        <v>350</v>
      </c>
      <c r="T79" s="2" t="s">
        <v>79</v>
      </c>
      <c r="U79" s="2" t="s">
        <v>351</v>
      </c>
      <c r="V79" s="2" t="s">
        <v>75</v>
      </c>
      <c r="W79" s="2" t="s">
        <v>132</v>
      </c>
      <c r="X79" s="2" t="s">
        <v>377</v>
      </c>
      <c r="Y79" s="2" t="s">
        <v>1794</v>
      </c>
      <c r="Z79" s="2" t="s">
        <v>1795</v>
      </c>
      <c r="AA79" s="2" t="s">
        <v>378</v>
      </c>
      <c r="AB79" s="2" t="s">
        <v>104</v>
      </c>
      <c r="AC79" s="2" t="s">
        <v>172</v>
      </c>
      <c r="AD79" s="2" t="s">
        <v>86</v>
      </c>
      <c r="AE79" s="2" t="s">
        <v>87</v>
      </c>
      <c r="AF79" s="2" t="s">
        <v>173</v>
      </c>
      <c r="AG79" s="3">
        <v>45915</v>
      </c>
      <c r="AH79" s="3">
        <f>DAY(Consulta1[[#This Row],[fecha_fin_vigencia_actual]])</f>
        <v>15</v>
      </c>
      <c r="AI79" s="2" t="s">
        <v>1796</v>
      </c>
      <c r="AJ79" s="2" t="s">
        <v>1418</v>
      </c>
      <c r="AK79" s="2" t="s">
        <v>1797</v>
      </c>
      <c r="AL79" s="2" t="s">
        <v>1798</v>
      </c>
      <c r="AM79" s="2" t="s">
        <v>1799</v>
      </c>
      <c r="AN79" s="2" t="s">
        <v>1800</v>
      </c>
      <c r="AO79" s="2" t="s">
        <v>1801</v>
      </c>
      <c r="AP79" s="2" t="s">
        <v>1802</v>
      </c>
      <c r="AQ79" s="2" t="s">
        <v>75</v>
      </c>
      <c r="AR79" s="2" t="s">
        <v>75</v>
      </c>
      <c r="AS79" s="2" t="s">
        <v>75</v>
      </c>
      <c r="AT79" s="2" t="s">
        <v>75</v>
      </c>
      <c r="AU79" s="2" t="s">
        <v>75</v>
      </c>
      <c r="AV79" s="2" t="s">
        <v>75</v>
      </c>
      <c r="AW79" s="2" t="s">
        <v>75</v>
      </c>
      <c r="AX79" s="2" t="s">
        <v>75</v>
      </c>
      <c r="AY79" s="2" t="s">
        <v>75</v>
      </c>
      <c r="AZ79" s="2" t="s">
        <v>75</v>
      </c>
      <c r="BA79" s="2" t="s">
        <v>75</v>
      </c>
      <c r="BB79" s="2" t="s">
        <v>75</v>
      </c>
      <c r="BC79" s="2"/>
      <c r="BD79" s="2"/>
      <c r="BE79" s="4">
        <v>45889.391481481478</v>
      </c>
      <c r="BF79" s="1">
        <v>2</v>
      </c>
      <c r="BG79" s="4">
        <v>45906.41646990741</v>
      </c>
      <c r="BH79" s="2" t="s">
        <v>89</v>
      </c>
      <c r="BI79" s="2" t="s">
        <v>89</v>
      </c>
      <c r="BJ79" s="4">
        <v>45906.41646990741</v>
      </c>
      <c r="BK79" s="2" t="s">
        <v>89</v>
      </c>
      <c r="BL79" s="2" t="s">
        <v>89</v>
      </c>
      <c r="BM79" s="2" t="s">
        <v>117</v>
      </c>
      <c r="BN79" s="2"/>
      <c r="BO79" s="2" t="s">
        <v>72</v>
      </c>
      <c r="BP79" s="4"/>
      <c r="BQ79" s="2"/>
      <c r="BR79" s="4"/>
      <c r="BS79" s="2"/>
      <c r="BT79" s="1">
        <v>0</v>
      </c>
      <c r="BU79" s="1">
        <v>0</v>
      </c>
    </row>
    <row r="80" spans="1:73" x14ac:dyDescent="0.25">
      <c r="A80" s="2" t="s">
        <v>1803</v>
      </c>
      <c r="B80" s="2" t="s">
        <v>1804</v>
      </c>
      <c r="C80" s="2" t="s">
        <v>72</v>
      </c>
      <c r="D80" s="2" t="s">
        <v>1805</v>
      </c>
      <c r="E80" s="2" t="s">
        <v>73</v>
      </c>
      <c r="F80" s="2" t="s">
        <v>74</v>
      </c>
      <c r="G80" s="2" t="s">
        <v>75</v>
      </c>
      <c r="H80" s="2" t="s">
        <v>76</v>
      </c>
      <c r="I80" s="2" t="s">
        <v>77</v>
      </c>
      <c r="J80" s="2" t="s">
        <v>78</v>
      </c>
      <c r="K80" s="2" t="s">
        <v>348</v>
      </c>
      <c r="L80" s="2" t="s">
        <v>175</v>
      </c>
      <c r="M80" s="2" t="s">
        <v>1806</v>
      </c>
      <c r="N80" s="2" t="s">
        <v>1807</v>
      </c>
      <c r="O80" s="2" t="s">
        <v>1808</v>
      </c>
      <c r="P80" s="3">
        <v>21162</v>
      </c>
      <c r="Q80" s="2" t="s">
        <v>1809</v>
      </c>
      <c r="R80" s="2" t="s">
        <v>99</v>
      </c>
      <c r="S80" s="2" t="s">
        <v>100</v>
      </c>
      <c r="T80" s="2" t="s">
        <v>101</v>
      </c>
      <c r="U80" s="2" t="s">
        <v>102</v>
      </c>
      <c r="V80" s="2" t="s">
        <v>75</v>
      </c>
      <c r="W80" s="2" t="s">
        <v>187</v>
      </c>
      <c r="X80" s="2" t="s">
        <v>1810</v>
      </c>
      <c r="Y80" s="2" t="s">
        <v>1811</v>
      </c>
      <c r="Z80" s="2" t="s">
        <v>1812</v>
      </c>
      <c r="AA80" s="2" t="s">
        <v>1813</v>
      </c>
      <c r="AB80" s="2" t="s">
        <v>137</v>
      </c>
      <c r="AC80" s="2" t="s">
        <v>1814</v>
      </c>
      <c r="AD80" s="2" t="s">
        <v>86</v>
      </c>
      <c r="AE80" s="2" t="s">
        <v>87</v>
      </c>
      <c r="AF80" s="2" t="s">
        <v>156</v>
      </c>
      <c r="AG80" s="3">
        <v>45915</v>
      </c>
      <c r="AH80" s="3">
        <f>DAY(Consulta1[[#This Row],[fecha_fin_vigencia_actual]])</f>
        <v>15</v>
      </c>
      <c r="AI80" s="2" t="s">
        <v>1815</v>
      </c>
      <c r="AJ80" s="2" t="s">
        <v>1816</v>
      </c>
      <c r="AK80" s="2" t="s">
        <v>1817</v>
      </c>
      <c r="AL80" s="2" t="s">
        <v>1818</v>
      </c>
      <c r="AM80" s="2" t="s">
        <v>1819</v>
      </c>
      <c r="AN80" s="2" t="s">
        <v>1820</v>
      </c>
      <c r="AO80" s="2" t="s">
        <v>1821</v>
      </c>
      <c r="AP80" s="2" t="s">
        <v>1822</v>
      </c>
      <c r="AQ80" s="2" t="s">
        <v>75</v>
      </c>
      <c r="AR80" s="2" t="s">
        <v>75</v>
      </c>
      <c r="AS80" s="2" t="s">
        <v>75</v>
      </c>
      <c r="AT80" s="2" t="s">
        <v>75</v>
      </c>
      <c r="AU80" s="2" t="s">
        <v>75</v>
      </c>
      <c r="AV80" s="2" t="s">
        <v>75</v>
      </c>
      <c r="AW80" s="2" t="s">
        <v>75</v>
      </c>
      <c r="AX80" s="2" t="s">
        <v>75</v>
      </c>
      <c r="AY80" s="2" t="s">
        <v>75</v>
      </c>
      <c r="AZ80" s="2" t="s">
        <v>75</v>
      </c>
      <c r="BA80" s="2" t="s">
        <v>75</v>
      </c>
      <c r="BB80" s="2" t="s">
        <v>75</v>
      </c>
      <c r="BC80" s="2"/>
      <c r="BD80" s="2"/>
      <c r="BE80" s="4">
        <v>45889.391481481478</v>
      </c>
      <c r="BF80" s="1">
        <v>2</v>
      </c>
      <c r="BG80" s="4">
        <v>45906.388831018521</v>
      </c>
      <c r="BH80" s="2" t="s">
        <v>89</v>
      </c>
      <c r="BI80" s="2" t="s">
        <v>89</v>
      </c>
      <c r="BJ80" s="4">
        <v>45906.388831018521</v>
      </c>
      <c r="BK80" s="2" t="s">
        <v>89</v>
      </c>
      <c r="BL80" s="2" t="s">
        <v>89</v>
      </c>
      <c r="BM80" s="2" t="s">
        <v>117</v>
      </c>
      <c r="BN80" s="2" t="s">
        <v>79</v>
      </c>
      <c r="BO80" s="2" t="s">
        <v>72</v>
      </c>
      <c r="BP80" s="4">
        <v>45906.388981481483</v>
      </c>
      <c r="BQ80" s="2" t="s">
        <v>90</v>
      </c>
      <c r="BR80" s="4">
        <v>45906.388981481483</v>
      </c>
      <c r="BS80" s="2" t="s">
        <v>90</v>
      </c>
      <c r="BT80" s="1">
        <v>0</v>
      </c>
      <c r="BU80" s="1">
        <v>0</v>
      </c>
    </row>
    <row r="81" spans="1:73" x14ac:dyDescent="0.25">
      <c r="A81" s="2" t="s">
        <v>1823</v>
      </c>
      <c r="B81" s="2" t="s">
        <v>1824</v>
      </c>
      <c r="C81" s="2" t="s">
        <v>72</v>
      </c>
      <c r="D81" s="2" t="s">
        <v>1825</v>
      </c>
      <c r="E81" s="2" t="s">
        <v>73</v>
      </c>
      <c r="F81" s="2" t="s">
        <v>74</v>
      </c>
      <c r="G81" s="2" t="s">
        <v>75</v>
      </c>
      <c r="H81" s="2" t="s">
        <v>76</v>
      </c>
      <c r="I81" s="2" t="s">
        <v>77</v>
      </c>
      <c r="J81" s="2" t="s">
        <v>78</v>
      </c>
      <c r="K81" s="2" t="s">
        <v>254</v>
      </c>
      <c r="L81" s="2" t="s">
        <v>1826</v>
      </c>
      <c r="M81" s="2" t="s">
        <v>299</v>
      </c>
      <c r="N81" s="2" t="s">
        <v>330</v>
      </c>
      <c r="O81" s="2" t="s">
        <v>1827</v>
      </c>
      <c r="P81" s="3">
        <v>18846</v>
      </c>
      <c r="Q81" s="2" t="s">
        <v>1828</v>
      </c>
      <c r="R81" s="2" t="s">
        <v>313</v>
      </c>
      <c r="S81" s="2" t="s">
        <v>314</v>
      </c>
      <c r="T81" s="2" t="s">
        <v>79</v>
      </c>
      <c r="U81" s="2" t="s">
        <v>395</v>
      </c>
      <c r="V81" s="2" t="s">
        <v>75</v>
      </c>
      <c r="W81" s="2" t="s">
        <v>303</v>
      </c>
      <c r="X81" s="2" t="s">
        <v>218</v>
      </c>
      <c r="Y81" s="2" t="s">
        <v>1829</v>
      </c>
      <c r="Z81" s="2" t="s">
        <v>1830</v>
      </c>
      <c r="AA81" s="2" t="s">
        <v>219</v>
      </c>
      <c r="AB81" s="2" t="s">
        <v>116</v>
      </c>
      <c r="AC81" s="2" t="s">
        <v>220</v>
      </c>
      <c r="AD81" s="2" t="s">
        <v>122</v>
      </c>
      <c r="AE81" s="2" t="s">
        <v>87</v>
      </c>
      <c r="AF81" s="2" t="s">
        <v>88</v>
      </c>
      <c r="AG81" s="3">
        <v>45915</v>
      </c>
      <c r="AH81" s="3">
        <f>DAY(Consulta1[[#This Row],[fecha_fin_vigencia_actual]])</f>
        <v>15</v>
      </c>
      <c r="AI81" s="2" t="s">
        <v>1831</v>
      </c>
      <c r="AJ81" s="2" t="s">
        <v>1832</v>
      </c>
      <c r="AK81" s="2" t="s">
        <v>1833</v>
      </c>
      <c r="AL81" s="2" t="s">
        <v>1834</v>
      </c>
      <c r="AM81" s="2" t="s">
        <v>1835</v>
      </c>
      <c r="AN81" s="2" t="s">
        <v>1836</v>
      </c>
      <c r="AO81" s="2" t="s">
        <v>1837</v>
      </c>
      <c r="AP81" s="2" t="s">
        <v>1838</v>
      </c>
      <c r="AQ81" s="2" t="s">
        <v>75</v>
      </c>
      <c r="AR81" s="2" t="s">
        <v>75</v>
      </c>
      <c r="AS81" s="2" t="s">
        <v>75</v>
      </c>
      <c r="AT81" s="2" t="s">
        <v>75</v>
      </c>
      <c r="AU81" s="2" t="s">
        <v>75</v>
      </c>
      <c r="AV81" s="2" t="s">
        <v>75</v>
      </c>
      <c r="AW81" s="2" t="s">
        <v>75</v>
      </c>
      <c r="AX81" s="2" t="s">
        <v>75</v>
      </c>
      <c r="AY81" s="2" t="s">
        <v>75</v>
      </c>
      <c r="AZ81" s="2" t="s">
        <v>75</v>
      </c>
      <c r="BA81" s="2" t="s">
        <v>75</v>
      </c>
      <c r="BB81" s="2" t="s">
        <v>75</v>
      </c>
      <c r="BC81" s="2"/>
      <c r="BD81" s="2"/>
      <c r="BE81" s="4">
        <v>45889.391481481478</v>
      </c>
      <c r="BF81" s="1">
        <v>2</v>
      </c>
      <c r="BG81" s="4">
        <v>45906.354456018518</v>
      </c>
      <c r="BH81" s="2" t="s">
        <v>89</v>
      </c>
      <c r="BI81" s="2" t="s">
        <v>89</v>
      </c>
      <c r="BJ81" s="4">
        <v>45906.354456018518</v>
      </c>
      <c r="BK81" s="2" t="s">
        <v>89</v>
      </c>
      <c r="BL81" s="2" t="s">
        <v>89</v>
      </c>
      <c r="BM81" s="2" t="s">
        <v>117</v>
      </c>
      <c r="BN81" s="2" t="s">
        <v>79</v>
      </c>
      <c r="BO81" s="2" t="s">
        <v>72</v>
      </c>
      <c r="BP81" s="4">
        <v>45906.354629629626</v>
      </c>
      <c r="BQ81" s="2" t="s">
        <v>90</v>
      </c>
      <c r="BR81" s="4">
        <v>45906.354629629626</v>
      </c>
      <c r="BS81" s="2" t="s">
        <v>90</v>
      </c>
      <c r="BT81" s="1">
        <v>0</v>
      </c>
      <c r="BU81" s="1">
        <v>0</v>
      </c>
    </row>
    <row r="82" spans="1:73" x14ac:dyDescent="0.25">
      <c r="A82" s="2" t="s">
        <v>1839</v>
      </c>
      <c r="B82" s="2" t="s">
        <v>1840</v>
      </c>
      <c r="C82" s="2" t="s">
        <v>72</v>
      </c>
      <c r="D82" s="2" t="s">
        <v>1841</v>
      </c>
      <c r="E82" s="2" t="s">
        <v>73</v>
      </c>
      <c r="F82" s="2" t="s">
        <v>74</v>
      </c>
      <c r="G82" s="2" t="s">
        <v>75</v>
      </c>
      <c r="H82" s="2" t="s">
        <v>76</v>
      </c>
      <c r="I82" s="2" t="s">
        <v>77</v>
      </c>
      <c r="J82" s="2" t="s">
        <v>107</v>
      </c>
      <c r="K82" s="2" t="s">
        <v>302</v>
      </c>
      <c r="L82" s="2" t="s">
        <v>108</v>
      </c>
      <c r="M82" s="2" t="s">
        <v>158</v>
      </c>
      <c r="N82" s="2" t="s">
        <v>227</v>
      </c>
      <c r="O82" s="2" t="s">
        <v>1842</v>
      </c>
      <c r="P82" s="3">
        <v>25895</v>
      </c>
      <c r="Q82" s="2" t="s">
        <v>1843</v>
      </c>
      <c r="R82" s="2" t="s">
        <v>99</v>
      </c>
      <c r="S82" s="2" t="s">
        <v>100</v>
      </c>
      <c r="T82" s="2" t="s">
        <v>101</v>
      </c>
      <c r="U82" s="2" t="s">
        <v>102</v>
      </c>
      <c r="V82" s="2" t="s">
        <v>75</v>
      </c>
      <c r="W82" s="2" t="s">
        <v>320</v>
      </c>
      <c r="X82" s="2" t="s">
        <v>304</v>
      </c>
      <c r="Y82" s="2" t="s">
        <v>1844</v>
      </c>
      <c r="Z82" s="2" t="s">
        <v>1845</v>
      </c>
      <c r="AA82" s="2" t="s">
        <v>305</v>
      </c>
      <c r="AB82" s="2" t="s">
        <v>116</v>
      </c>
      <c r="AC82" s="2" t="s">
        <v>306</v>
      </c>
      <c r="AD82" s="2" t="s">
        <v>86</v>
      </c>
      <c r="AE82" s="2" t="s">
        <v>87</v>
      </c>
      <c r="AF82" s="2" t="s">
        <v>173</v>
      </c>
      <c r="AG82" s="3">
        <v>45915</v>
      </c>
      <c r="AH82" s="3">
        <f>DAY(Consulta1[[#This Row],[fecha_fin_vigencia_actual]])</f>
        <v>15</v>
      </c>
      <c r="AI82" s="2" t="s">
        <v>1846</v>
      </c>
      <c r="AJ82" s="2" t="s">
        <v>1847</v>
      </c>
      <c r="AK82" s="2" t="s">
        <v>1848</v>
      </c>
      <c r="AL82" s="2" t="s">
        <v>1849</v>
      </c>
      <c r="AM82" s="2" t="s">
        <v>1850</v>
      </c>
      <c r="AN82" s="2" t="s">
        <v>1851</v>
      </c>
      <c r="AO82" s="2" t="s">
        <v>1852</v>
      </c>
      <c r="AP82" s="2" t="s">
        <v>1853</v>
      </c>
      <c r="AQ82" s="2" t="s">
        <v>75</v>
      </c>
      <c r="AR82" s="2" t="s">
        <v>75</v>
      </c>
      <c r="AS82" s="2" t="s">
        <v>75</v>
      </c>
      <c r="AT82" s="2" t="s">
        <v>75</v>
      </c>
      <c r="AU82" s="2" t="s">
        <v>75</v>
      </c>
      <c r="AV82" s="2" t="s">
        <v>75</v>
      </c>
      <c r="AW82" s="2" t="s">
        <v>75</v>
      </c>
      <c r="AX82" s="2" t="s">
        <v>75</v>
      </c>
      <c r="AY82" s="2" t="s">
        <v>75</v>
      </c>
      <c r="AZ82" s="2" t="s">
        <v>75</v>
      </c>
      <c r="BA82" s="2" t="s">
        <v>75</v>
      </c>
      <c r="BB82" s="2" t="s">
        <v>75</v>
      </c>
      <c r="BC82" s="2"/>
      <c r="BD82" s="2"/>
      <c r="BE82" s="4">
        <v>45889.391481481478</v>
      </c>
      <c r="BF82" s="1">
        <v>3</v>
      </c>
      <c r="BG82" s="4">
        <v>45905.48746527778</v>
      </c>
      <c r="BH82" s="2" t="s">
        <v>89</v>
      </c>
      <c r="BI82" s="2" t="s">
        <v>89</v>
      </c>
      <c r="BJ82" s="4">
        <v>45905.48746527778</v>
      </c>
      <c r="BK82" s="2" t="s">
        <v>89</v>
      </c>
      <c r="BL82" s="2" t="s">
        <v>89</v>
      </c>
      <c r="BM82" s="2" t="s">
        <v>117</v>
      </c>
      <c r="BN82" s="2" t="s">
        <v>79</v>
      </c>
      <c r="BO82" s="2" t="s">
        <v>72</v>
      </c>
      <c r="BP82" s="4">
        <v>45905.488333333335</v>
      </c>
      <c r="BQ82" s="2" t="s">
        <v>90</v>
      </c>
      <c r="BR82" s="4">
        <v>45905.488333333335</v>
      </c>
      <c r="BS82" s="2" t="s">
        <v>90</v>
      </c>
      <c r="BT82" s="1">
        <v>0</v>
      </c>
      <c r="BU82" s="1">
        <v>0</v>
      </c>
    </row>
    <row r="83" spans="1:73" x14ac:dyDescent="0.25">
      <c r="A83" s="2" t="s">
        <v>1854</v>
      </c>
      <c r="B83" s="2" t="s">
        <v>1855</v>
      </c>
      <c r="C83" s="2" t="s">
        <v>72</v>
      </c>
      <c r="D83" s="2" t="s">
        <v>1856</v>
      </c>
      <c r="E83" s="2" t="s">
        <v>73</v>
      </c>
      <c r="F83" s="2" t="s">
        <v>74</v>
      </c>
      <c r="G83" s="2" t="s">
        <v>75</v>
      </c>
      <c r="H83" s="2" t="s">
        <v>76</v>
      </c>
      <c r="I83" s="2" t="s">
        <v>77</v>
      </c>
      <c r="J83" s="2" t="s">
        <v>107</v>
      </c>
      <c r="K83" s="2" t="s">
        <v>127</v>
      </c>
      <c r="L83" s="2" t="s">
        <v>142</v>
      </c>
      <c r="M83" s="2" t="s">
        <v>1857</v>
      </c>
      <c r="N83" s="2" t="s">
        <v>1858</v>
      </c>
      <c r="O83" s="2" t="s">
        <v>1859</v>
      </c>
      <c r="P83" s="3">
        <v>26056</v>
      </c>
      <c r="Q83" s="2" t="s">
        <v>79</v>
      </c>
      <c r="R83" s="2" t="s">
        <v>276</v>
      </c>
      <c r="S83" s="2" t="s">
        <v>277</v>
      </c>
      <c r="T83" s="2" t="s">
        <v>79</v>
      </c>
      <c r="U83" s="2" t="s">
        <v>278</v>
      </c>
      <c r="V83" s="2" t="s">
        <v>75</v>
      </c>
      <c r="W83" s="2" t="s">
        <v>124</v>
      </c>
      <c r="X83" s="2" t="s">
        <v>333</v>
      </c>
      <c r="Y83" s="2" t="s">
        <v>1860</v>
      </c>
      <c r="Z83" s="2" t="s">
        <v>1861</v>
      </c>
      <c r="AA83" s="2" t="s">
        <v>1862</v>
      </c>
      <c r="AB83" s="2" t="s">
        <v>116</v>
      </c>
      <c r="AC83" s="2" t="s">
        <v>334</v>
      </c>
      <c r="AD83" s="2" t="s">
        <v>86</v>
      </c>
      <c r="AE83" s="2" t="s">
        <v>87</v>
      </c>
      <c r="AF83" s="2" t="s">
        <v>173</v>
      </c>
      <c r="AG83" s="3">
        <v>45915</v>
      </c>
      <c r="AH83" s="3">
        <f>DAY(Consulta1[[#This Row],[fecha_fin_vigencia_actual]])</f>
        <v>15</v>
      </c>
      <c r="AI83" s="2" t="s">
        <v>1863</v>
      </c>
      <c r="AJ83" s="2" t="s">
        <v>1864</v>
      </c>
      <c r="AK83" s="2" t="s">
        <v>1865</v>
      </c>
      <c r="AL83" s="2" t="s">
        <v>1866</v>
      </c>
      <c r="AM83" s="2" t="s">
        <v>1867</v>
      </c>
      <c r="AN83" s="2" t="s">
        <v>1868</v>
      </c>
      <c r="AO83" s="2" t="s">
        <v>1869</v>
      </c>
      <c r="AP83" s="2" t="s">
        <v>1870</v>
      </c>
      <c r="AQ83" s="2" t="s">
        <v>1871</v>
      </c>
      <c r="AR83" s="2" t="s">
        <v>1869</v>
      </c>
      <c r="AS83" s="2" t="s">
        <v>1870</v>
      </c>
      <c r="AT83" s="2" t="s">
        <v>75</v>
      </c>
      <c r="AU83" s="2" t="s">
        <v>75</v>
      </c>
      <c r="AV83" s="2" t="s">
        <v>75</v>
      </c>
      <c r="AW83" s="2" t="s">
        <v>75</v>
      </c>
      <c r="AX83" s="2" t="s">
        <v>75</v>
      </c>
      <c r="AY83" s="2" t="s">
        <v>75</v>
      </c>
      <c r="AZ83" s="2" t="s">
        <v>75</v>
      </c>
      <c r="BA83" s="2" t="s">
        <v>75</v>
      </c>
      <c r="BB83" s="2" t="s">
        <v>75</v>
      </c>
      <c r="BC83" s="2"/>
      <c r="BD83" s="2"/>
      <c r="BE83" s="4">
        <v>45889.391481481478</v>
      </c>
      <c r="BF83" s="1">
        <v>3</v>
      </c>
      <c r="BG83" s="4">
        <v>45905.522164351853</v>
      </c>
      <c r="BH83" s="2" t="s">
        <v>89</v>
      </c>
      <c r="BI83" s="2" t="s">
        <v>89</v>
      </c>
      <c r="BJ83" s="4">
        <v>45905.522164351853</v>
      </c>
      <c r="BK83" s="2" t="s">
        <v>89</v>
      </c>
      <c r="BL83" s="2" t="s">
        <v>89</v>
      </c>
      <c r="BM83" s="2" t="s">
        <v>117</v>
      </c>
      <c r="BN83" s="2" t="s">
        <v>79</v>
      </c>
      <c r="BO83" s="2" t="s">
        <v>72</v>
      </c>
      <c r="BP83" s="4">
        <v>45905.522141203706</v>
      </c>
      <c r="BQ83" s="2" t="s">
        <v>90</v>
      </c>
      <c r="BR83" s="4">
        <v>45905.522141203706</v>
      </c>
      <c r="BS83" s="2" t="s">
        <v>90</v>
      </c>
      <c r="BT83" s="1">
        <v>0</v>
      </c>
      <c r="BU83" s="1">
        <v>0</v>
      </c>
    </row>
    <row r="84" spans="1:73" x14ac:dyDescent="0.25">
      <c r="A84" s="2" t="s">
        <v>1872</v>
      </c>
      <c r="B84" s="2" t="s">
        <v>1873</v>
      </c>
      <c r="C84" s="2" t="s">
        <v>72</v>
      </c>
      <c r="D84" s="2" t="s">
        <v>1874</v>
      </c>
      <c r="E84" s="2" t="s">
        <v>73</v>
      </c>
      <c r="F84" s="2" t="s">
        <v>74</v>
      </c>
      <c r="G84" s="2" t="s">
        <v>75</v>
      </c>
      <c r="H84" s="2" t="s">
        <v>76</v>
      </c>
      <c r="I84" s="2" t="s">
        <v>77</v>
      </c>
      <c r="J84" s="2" t="s">
        <v>78</v>
      </c>
      <c r="K84" s="2" t="s">
        <v>254</v>
      </c>
      <c r="L84" s="2" t="s">
        <v>365</v>
      </c>
      <c r="M84" s="2" t="s">
        <v>1875</v>
      </c>
      <c r="N84" s="2" t="s">
        <v>290</v>
      </c>
      <c r="O84" s="2" t="s">
        <v>1876</v>
      </c>
      <c r="P84" s="3">
        <v>21423</v>
      </c>
      <c r="Q84" s="2" t="s">
        <v>1877</v>
      </c>
      <c r="R84" s="2" t="s">
        <v>99</v>
      </c>
      <c r="S84" s="2" t="s">
        <v>100</v>
      </c>
      <c r="T84" s="2" t="s">
        <v>293</v>
      </c>
      <c r="U84" s="2" t="s">
        <v>294</v>
      </c>
      <c r="V84" s="2" t="s">
        <v>75</v>
      </c>
      <c r="W84" s="2" t="s">
        <v>124</v>
      </c>
      <c r="X84" s="2" t="s">
        <v>476</v>
      </c>
      <c r="Y84" s="2" t="s">
        <v>1878</v>
      </c>
      <c r="Z84" s="2" t="s">
        <v>1879</v>
      </c>
      <c r="AA84" s="2" t="s">
        <v>477</v>
      </c>
      <c r="AB84" s="2" t="s">
        <v>145</v>
      </c>
      <c r="AC84" s="2" t="s">
        <v>146</v>
      </c>
      <c r="AD84" s="2" t="s">
        <v>86</v>
      </c>
      <c r="AE84" s="2" t="s">
        <v>87</v>
      </c>
      <c r="AF84" s="2" t="s">
        <v>88</v>
      </c>
      <c r="AG84" s="3">
        <v>45915</v>
      </c>
      <c r="AH84" s="3">
        <f>DAY(Consulta1[[#This Row],[fecha_fin_vigencia_actual]])</f>
        <v>15</v>
      </c>
      <c r="AI84" s="2" t="s">
        <v>1880</v>
      </c>
      <c r="AJ84" s="2" t="s">
        <v>478</v>
      </c>
      <c r="AK84" s="2" t="s">
        <v>1881</v>
      </c>
      <c r="AL84" s="2" t="s">
        <v>1882</v>
      </c>
      <c r="AM84" s="2" t="s">
        <v>1883</v>
      </c>
      <c r="AN84" s="2" t="s">
        <v>1884</v>
      </c>
      <c r="AO84" s="2" t="s">
        <v>1885</v>
      </c>
      <c r="AP84" s="2" t="s">
        <v>1886</v>
      </c>
      <c r="AQ84" s="2" t="s">
        <v>75</v>
      </c>
      <c r="AR84" s="2" t="s">
        <v>75</v>
      </c>
      <c r="AS84" s="2" t="s">
        <v>75</v>
      </c>
      <c r="AT84" s="2" t="s">
        <v>75</v>
      </c>
      <c r="AU84" s="2" t="s">
        <v>75</v>
      </c>
      <c r="AV84" s="2" t="s">
        <v>75</v>
      </c>
      <c r="AW84" s="2" t="s">
        <v>75</v>
      </c>
      <c r="AX84" s="2" t="s">
        <v>75</v>
      </c>
      <c r="AY84" s="2" t="s">
        <v>75</v>
      </c>
      <c r="AZ84" s="2" t="s">
        <v>75</v>
      </c>
      <c r="BA84" s="2" t="s">
        <v>75</v>
      </c>
      <c r="BB84" s="2" t="s">
        <v>75</v>
      </c>
      <c r="BC84" s="2"/>
      <c r="BD84" s="2"/>
      <c r="BE84" s="4">
        <v>45889.391481481478</v>
      </c>
      <c r="BF84" s="1">
        <v>3</v>
      </c>
      <c r="BG84" s="4">
        <v>45906.424074074072</v>
      </c>
      <c r="BH84" s="2" t="s">
        <v>89</v>
      </c>
      <c r="BI84" s="2" t="s">
        <v>89</v>
      </c>
      <c r="BJ84" s="4">
        <v>45906.424074074072</v>
      </c>
      <c r="BK84" s="2" t="s">
        <v>89</v>
      </c>
      <c r="BL84" s="2" t="s">
        <v>89</v>
      </c>
      <c r="BM84" s="2" t="s">
        <v>117</v>
      </c>
      <c r="BN84" s="2" t="s">
        <v>79</v>
      </c>
      <c r="BO84" s="2" t="s">
        <v>72</v>
      </c>
      <c r="BP84" s="4">
        <v>45906.424062500002</v>
      </c>
      <c r="BQ84" s="2" t="s">
        <v>90</v>
      </c>
      <c r="BR84" s="4">
        <v>45906.424062500002</v>
      </c>
      <c r="BS84" s="2" t="s">
        <v>90</v>
      </c>
      <c r="BT84" s="1">
        <v>0</v>
      </c>
      <c r="BU84" s="1">
        <v>0</v>
      </c>
    </row>
    <row r="85" spans="1:73" x14ac:dyDescent="0.25">
      <c r="A85" s="2" t="s">
        <v>1887</v>
      </c>
      <c r="B85" s="2" t="s">
        <v>1888</v>
      </c>
      <c r="C85" s="2" t="s">
        <v>72</v>
      </c>
      <c r="D85" s="2" t="s">
        <v>1889</v>
      </c>
      <c r="E85" s="2" t="s">
        <v>73</v>
      </c>
      <c r="F85" s="2" t="s">
        <v>74</v>
      </c>
      <c r="G85" s="2" t="s">
        <v>75</v>
      </c>
      <c r="H85" s="2" t="s">
        <v>76</v>
      </c>
      <c r="I85" s="2" t="s">
        <v>77</v>
      </c>
      <c r="J85" s="2" t="s">
        <v>78</v>
      </c>
      <c r="K85" s="2" t="s">
        <v>175</v>
      </c>
      <c r="L85" s="2" t="s">
        <v>235</v>
      </c>
      <c r="M85" s="2" t="s">
        <v>1311</v>
      </c>
      <c r="N85" s="2" t="s">
        <v>1890</v>
      </c>
      <c r="O85" s="2" t="s">
        <v>1891</v>
      </c>
      <c r="P85" s="3">
        <v>23518</v>
      </c>
      <c r="Q85" s="2" t="s">
        <v>1892</v>
      </c>
      <c r="R85" s="2" t="s">
        <v>203</v>
      </c>
      <c r="S85" s="2" t="s">
        <v>204</v>
      </c>
      <c r="T85" s="2" t="s">
        <v>205</v>
      </c>
      <c r="U85" s="2" t="s">
        <v>206</v>
      </c>
      <c r="V85" s="2" t="s">
        <v>75</v>
      </c>
      <c r="W85" s="2" t="s">
        <v>316</v>
      </c>
      <c r="X85" s="2" t="s">
        <v>1893</v>
      </c>
      <c r="Y85" s="2" t="s">
        <v>1894</v>
      </c>
      <c r="Z85" s="2" t="s">
        <v>1895</v>
      </c>
      <c r="AA85" s="2" t="s">
        <v>1896</v>
      </c>
      <c r="AB85" s="2" t="s">
        <v>178</v>
      </c>
      <c r="AC85" s="2" t="s">
        <v>285</v>
      </c>
      <c r="AD85" s="2" t="s">
        <v>86</v>
      </c>
      <c r="AE85" s="2" t="s">
        <v>87</v>
      </c>
      <c r="AF85" s="2" t="s">
        <v>88</v>
      </c>
      <c r="AG85" s="3">
        <v>45915</v>
      </c>
      <c r="AH85" s="3">
        <f>DAY(Consulta1[[#This Row],[fecha_fin_vigencia_actual]])</f>
        <v>15</v>
      </c>
      <c r="AI85" s="2" t="s">
        <v>1897</v>
      </c>
      <c r="AJ85" s="2" t="s">
        <v>1898</v>
      </c>
      <c r="AK85" s="2" t="s">
        <v>1899</v>
      </c>
      <c r="AL85" s="2" t="s">
        <v>1900</v>
      </c>
      <c r="AM85" s="2" t="s">
        <v>1901</v>
      </c>
      <c r="AN85" s="2" t="s">
        <v>1902</v>
      </c>
      <c r="AO85" s="2" t="s">
        <v>1903</v>
      </c>
      <c r="AP85" s="2" t="s">
        <v>1904</v>
      </c>
      <c r="AQ85" s="2" t="s">
        <v>75</v>
      </c>
      <c r="AR85" s="2" t="s">
        <v>75</v>
      </c>
      <c r="AS85" s="2" t="s">
        <v>75</v>
      </c>
      <c r="AT85" s="2" t="s">
        <v>75</v>
      </c>
      <c r="AU85" s="2" t="s">
        <v>75</v>
      </c>
      <c r="AV85" s="2" t="s">
        <v>75</v>
      </c>
      <c r="AW85" s="2" t="s">
        <v>75</v>
      </c>
      <c r="AX85" s="2" t="s">
        <v>75</v>
      </c>
      <c r="AY85" s="2" t="s">
        <v>75</v>
      </c>
      <c r="AZ85" s="2" t="s">
        <v>75</v>
      </c>
      <c r="BA85" s="2" t="s">
        <v>75</v>
      </c>
      <c r="BB85" s="2" t="s">
        <v>75</v>
      </c>
      <c r="BC85" s="2"/>
      <c r="BD85" s="2"/>
      <c r="BE85" s="4">
        <v>45889.391481481478</v>
      </c>
      <c r="BF85" s="1">
        <v>3</v>
      </c>
      <c r="BG85" s="4">
        <v>45904.518437500003</v>
      </c>
      <c r="BH85" s="2" t="s">
        <v>89</v>
      </c>
      <c r="BI85" s="2" t="s">
        <v>89</v>
      </c>
      <c r="BJ85" s="4">
        <v>45904.518437500003</v>
      </c>
      <c r="BK85" s="2" t="s">
        <v>89</v>
      </c>
      <c r="BL85" s="2" t="s">
        <v>89</v>
      </c>
      <c r="BM85" s="2" t="s">
        <v>117</v>
      </c>
      <c r="BN85" s="2" t="s">
        <v>79</v>
      </c>
      <c r="BO85" s="2" t="s">
        <v>72</v>
      </c>
      <c r="BP85" s="4">
        <v>45904.518657407411</v>
      </c>
      <c r="BQ85" s="2" t="s">
        <v>90</v>
      </c>
      <c r="BR85" s="4">
        <v>45904.518657407411</v>
      </c>
      <c r="BS85" s="2" t="s">
        <v>90</v>
      </c>
      <c r="BT85" s="1">
        <v>0</v>
      </c>
      <c r="BU85" s="1">
        <v>0</v>
      </c>
    </row>
    <row r="86" spans="1:73" x14ac:dyDescent="0.25">
      <c r="A86" s="2" t="s">
        <v>1905</v>
      </c>
      <c r="B86" s="2" t="s">
        <v>1531</v>
      </c>
      <c r="C86" s="2" t="s">
        <v>72</v>
      </c>
      <c r="D86" s="2" t="s">
        <v>1532</v>
      </c>
      <c r="E86" s="2" t="s">
        <v>73</v>
      </c>
      <c r="F86" s="2" t="s">
        <v>74</v>
      </c>
      <c r="G86" s="2" t="s">
        <v>75</v>
      </c>
      <c r="H86" s="2" t="s">
        <v>76</v>
      </c>
      <c r="I86" s="2" t="s">
        <v>77</v>
      </c>
      <c r="J86" s="2" t="s">
        <v>78</v>
      </c>
      <c r="K86" s="2" t="s">
        <v>324</v>
      </c>
      <c r="L86" s="2" t="s">
        <v>79</v>
      </c>
      <c r="M86" s="2" t="s">
        <v>1533</v>
      </c>
      <c r="N86" s="2" t="s">
        <v>560</v>
      </c>
      <c r="O86" s="2" t="s">
        <v>1534</v>
      </c>
      <c r="P86" s="3">
        <v>25084</v>
      </c>
      <c r="Q86" s="2" t="s">
        <v>79</v>
      </c>
      <c r="R86" s="2" t="s">
        <v>81</v>
      </c>
      <c r="S86" s="2" t="s">
        <v>82</v>
      </c>
      <c r="T86" s="2" t="s">
        <v>1535</v>
      </c>
      <c r="U86" s="2" t="s">
        <v>158</v>
      </c>
      <c r="V86" s="2" t="s">
        <v>75</v>
      </c>
      <c r="W86" s="2" t="s">
        <v>169</v>
      </c>
      <c r="X86" s="2" t="s">
        <v>635</v>
      </c>
      <c r="Y86" s="2" t="s">
        <v>1906</v>
      </c>
      <c r="Z86" s="2" t="s">
        <v>1907</v>
      </c>
      <c r="AA86" s="2" t="s">
        <v>638</v>
      </c>
      <c r="AB86" s="2" t="s">
        <v>116</v>
      </c>
      <c r="AC86" s="2" t="s">
        <v>639</v>
      </c>
      <c r="AD86" s="2" t="s">
        <v>86</v>
      </c>
      <c r="AE86" s="2" t="s">
        <v>87</v>
      </c>
      <c r="AF86" s="2" t="s">
        <v>98</v>
      </c>
      <c r="AG86" s="3">
        <v>45915</v>
      </c>
      <c r="AH86" s="3">
        <f>DAY(Consulta1[[#This Row],[fecha_fin_vigencia_actual]])</f>
        <v>15</v>
      </c>
      <c r="AI86" s="2" t="s">
        <v>1908</v>
      </c>
      <c r="AJ86" s="2" t="s">
        <v>1909</v>
      </c>
      <c r="AK86" s="2" t="s">
        <v>1910</v>
      </c>
      <c r="AL86" s="2" t="s">
        <v>1911</v>
      </c>
      <c r="AM86" s="2" t="s">
        <v>1912</v>
      </c>
      <c r="AN86" s="2" t="s">
        <v>1913</v>
      </c>
      <c r="AO86" s="2" t="s">
        <v>1914</v>
      </c>
      <c r="AP86" s="2" t="s">
        <v>1915</v>
      </c>
      <c r="AQ86" s="2" t="s">
        <v>1916</v>
      </c>
      <c r="AR86" s="2" t="s">
        <v>1914</v>
      </c>
      <c r="AS86" s="2" t="s">
        <v>1915</v>
      </c>
      <c r="AT86" s="2" t="s">
        <v>75</v>
      </c>
      <c r="AU86" s="2" t="s">
        <v>75</v>
      </c>
      <c r="AV86" s="2" t="s">
        <v>75</v>
      </c>
      <c r="AW86" s="2" t="s">
        <v>75</v>
      </c>
      <c r="AX86" s="2" t="s">
        <v>75</v>
      </c>
      <c r="AY86" s="2" t="s">
        <v>75</v>
      </c>
      <c r="AZ86" s="2" t="s">
        <v>75</v>
      </c>
      <c r="BA86" s="2" t="s">
        <v>75</v>
      </c>
      <c r="BB86" s="2" t="s">
        <v>75</v>
      </c>
      <c r="BC86" s="2"/>
      <c r="BD86" s="2"/>
      <c r="BE86" s="4">
        <v>45889.391481481478</v>
      </c>
      <c r="BF86" s="1">
        <v>3</v>
      </c>
      <c r="BG86" s="4">
        <v>45906.344895833332</v>
      </c>
      <c r="BH86" s="2" t="s">
        <v>89</v>
      </c>
      <c r="BI86" s="2" t="s">
        <v>89</v>
      </c>
      <c r="BJ86" s="4">
        <v>45906.344895833332</v>
      </c>
      <c r="BK86" s="2" t="s">
        <v>89</v>
      </c>
      <c r="BL86" s="2" t="s">
        <v>89</v>
      </c>
      <c r="BM86" s="2" t="s">
        <v>117</v>
      </c>
      <c r="BN86" s="2" t="s">
        <v>79</v>
      </c>
      <c r="BO86" s="2" t="s">
        <v>72</v>
      </c>
      <c r="BP86" s="4">
        <v>45906.345636574071</v>
      </c>
      <c r="BQ86" s="2" t="s">
        <v>90</v>
      </c>
      <c r="BR86" s="4">
        <v>45906.345636574071</v>
      </c>
      <c r="BS86" s="2" t="s">
        <v>90</v>
      </c>
      <c r="BT86" s="1">
        <v>0</v>
      </c>
      <c r="BU86" s="1">
        <v>0</v>
      </c>
    </row>
    <row r="87" spans="1:73" x14ac:dyDescent="0.25">
      <c r="A87" s="2" t="s">
        <v>1917</v>
      </c>
      <c r="B87" s="2" t="s">
        <v>1918</v>
      </c>
      <c r="C87" s="2" t="s">
        <v>72</v>
      </c>
      <c r="D87" s="2" t="s">
        <v>1919</v>
      </c>
      <c r="E87" s="2" t="s">
        <v>73</v>
      </c>
      <c r="F87" s="2" t="s">
        <v>74</v>
      </c>
      <c r="G87" s="2" t="s">
        <v>75</v>
      </c>
      <c r="H87" s="2" t="s">
        <v>76</v>
      </c>
      <c r="I87" s="2" t="s">
        <v>77</v>
      </c>
      <c r="J87" s="2" t="s">
        <v>78</v>
      </c>
      <c r="K87" s="2" t="s">
        <v>1920</v>
      </c>
      <c r="L87" s="2" t="s">
        <v>1419</v>
      </c>
      <c r="M87" s="2" t="s">
        <v>521</v>
      </c>
      <c r="N87" s="2" t="s">
        <v>345</v>
      </c>
      <c r="O87" s="2" t="s">
        <v>1921</v>
      </c>
      <c r="P87" s="3">
        <v>21667</v>
      </c>
      <c r="Q87" s="2" t="s">
        <v>1922</v>
      </c>
      <c r="R87" s="2" t="s">
        <v>81</v>
      </c>
      <c r="S87" s="2" t="s">
        <v>94</v>
      </c>
      <c r="T87" s="2" t="s">
        <v>79</v>
      </c>
      <c r="U87" s="2" t="s">
        <v>94</v>
      </c>
      <c r="V87" s="2" t="s">
        <v>75</v>
      </c>
      <c r="W87" s="2" t="s">
        <v>169</v>
      </c>
      <c r="X87" s="2" t="s">
        <v>1923</v>
      </c>
      <c r="Y87" s="2" t="s">
        <v>1924</v>
      </c>
      <c r="Z87" s="2" t="s">
        <v>1925</v>
      </c>
      <c r="AA87" s="2" t="s">
        <v>1926</v>
      </c>
      <c r="AB87" s="2" t="s">
        <v>104</v>
      </c>
      <c r="AC87" s="2" t="s">
        <v>111</v>
      </c>
      <c r="AD87" s="2" t="s">
        <v>86</v>
      </c>
      <c r="AE87" s="2" t="s">
        <v>87</v>
      </c>
      <c r="AF87" s="2" t="s">
        <v>173</v>
      </c>
      <c r="AG87" s="3">
        <v>45915</v>
      </c>
      <c r="AH87" s="3">
        <f>DAY(Consulta1[[#This Row],[fecha_fin_vigencia_actual]])</f>
        <v>15</v>
      </c>
      <c r="AI87" s="2" t="s">
        <v>1927</v>
      </c>
      <c r="AJ87" s="2" t="s">
        <v>1928</v>
      </c>
      <c r="AK87" s="2" t="s">
        <v>1929</v>
      </c>
      <c r="AL87" s="2" t="s">
        <v>236</v>
      </c>
      <c r="AM87" s="2" t="s">
        <v>237</v>
      </c>
      <c r="AN87" s="2" t="s">
        <v>1930</v>
      </c>
      <c r="AO87" s="2" t="s">
        <v>1931</v>
      </c>
      <c r="AP87" s="2" t="s">
        <v>1932</v>
      </c>
      <c r="AQ87" s="2" t="s">
        <v>1933</v>
      </c>
      <c r="AR87" s="2" t="s">
        <v>374</v>
      </c>
      <c r="AS87" s="2" t="s">
        <v>375</v>
      </c>
      <c r="AT87" s="2" t="s">
        <v>75</v>
      </c>
      <c r="AU87" s="2" t="s">
        <v>75</v>
      </c>
      <c r="AV87" s="2" t="s">
        <v>75</v>
      </c>
      <c r="AW87" s="2" t="s">
        <v>75</v>
      </c>
      <c r="AX87" s="2" t="s">
        <v>75</v>
      </c>
      <c r="AY87" s="2" t="s">
        <v>75</v>
      </c>
      <c r="AZ87" s="2" t="s">
        <v>75</v>
      </c>
      <c r="BA87" s="2" t="s">
        <v>75</v>
      </c>
      <c r="BB87" s="2" t="s">
        <v>75</v>
      </c>
      <c r="BC87" s="2"/>
      <c r="BD87" s="2"/>
      <c r="BE87" s="4">
        <v>45889.391481481478</v>
      </c>
      <c r="BF87" s="1">
        <v>3</v>
      </c>
      <c r="BG87" s="4">
        <v>45904.512291666666</v>
      </c>
      <c r="BH87" s="2" t="s">
        <v>89</v>
      </c>
      <c r="BI87" s="2" t="s">
        <v>89</v>
      </c>
      <c r="BJ87" s="4">
        <v>45904.512291666666</v>
      </c>
      <c r="BK87" s="2" t="s">
        <v>89</v>
      </c>
      <c r="BL87" s="2" t="s">
        <v>89</v>
      </c>
      <c r="BM87" s="2" t="s">
        <v>117</v>
      </c>
      <c r="BN87" s="2" t="s">
        <v>79</v>
      </c>
      <c r="BO87" s="2" t="s">
        <v>72</v>
      </c>
      <c r="BP87" s="4">
        <v>45904.512546296297</v>
      </c>
      <c r="BQ87" s="2" t="s">
        <v>90</v>
      </c>
      <c r="BR87" s="4">
        <v>45904.512546296297</v>
      </c>
      <c r="BS87" s="2" t="s">
        <v>90</v>
      </c>
      <c r="BT87" s="1">
        <v>0</v>
      </c>
      <c r="BU87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H A A B Q S w M E F A A C A A g A w D 0 p W 5 E t o Q u k A A A A 9 g A A A B I A H A B D b 2 5 m a W c v U G F j a 2 F n Z S 5 4 b W w g o h g A K K A U A A A A A A A A A A A A A A A A A A A A A A A A A A A A h Y 9 N D o I w G E S v Q r q n P 2 i U k I + y Y C v R x M S 4 b W q F R i i G F s v d X H g k r y B G U X c u 5 8 1 b z N y v N 8 i G p g 4 u q r O 6 N S l i m K J A G d k e t C l T 1 L t j G K O M w 0 b I k y h V M M r G J o M 9 p K h y 7 p w Q 4 r 3 H f o b b r i Q R p Y z s i 9 V W V q o R 6 C P r / 3 K o j X X C S I U 4 7 F 5 j e I T Z f I H Z M s Y U y A S h 0 O Y r R O P e Z / s D I e 9 r 1 3 e K K x v m a y B T B P L + w B 9 Q S w M E F A A C A A g A w D 0 p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9 K V s j 1 T 6 e n A Q A A C I W A A A T A B w A R m 9 y b X V s Y X M v U 2 V j d G l v b j E u b S C i G A A o o B Q A A A A A A A A A A A A A A A A A A A A A A A A A A A D d W N 1 u 4 k Y U v o + U d z g i W h k o J E C a R t s k l R x w u k g E t o b d d K + s s T 2 Q a Y c Z a o / R p m / U i 1 7 1 E f J i P W M D N g Y C z e Z H q S 8 c P J n j 8 / d 9 3 7 E d U k 8 x K a C f / K 2 f 7 e / t 7 4 W 3 J K A + N K U I I 6 5 I H S 6 A U 7 W / B 3 j 0 A j a i A l d 6 v u s d / h L R 4 K 5 Y 8 E N x U T 9 t H J 7 W D k 8 P f 6 g X K l C 4 a Q 8 + g E t C C m Y f i g d F P i x p 8 7 7 V s Z o D K F c W K / p o m n 0 L l l b 0 c f P B 6 g L 9 6 v G I B e i w v r I B o 7 F h w o l H o N 2 d O T k o K u J u P M / c J z Y 7 7 L + y e 9 f g u r 7 v e D J 0 X D l y R k E 0 k Q 7 5 S g 6 V 6 5 C Q j Q T x s H D O k H D i U s 6 J M 2 0 4 A n d M l A x 3 c Y F Z 2 h Z M a M C k L z H N R q 1 x U n u / J t d S c r P V A t x K Q e M C z N z t V g J t 5 Y h o 7 N L A 8 R n h 2 P D E a c 5 D f G y p w 5 g E v z M x C p 3 G c a 3 m + I T x u 2 z m D 6 f u k f G E C I K p G 1 f z I h p p / v l w S i u l G W i c 1 M H q I I h q y z C y u i 2 N v x h E I b a J h g 6 i l w a E L 7 Y 9 s s W e x J K F H l 3 c 5 4 E + J i F X w E N C S c 5 8 4 i M 0 d q A F H t f m r 8 U 1 0 Z e g 9 9 m y i x 9 N e 9 A e t H t d u P y S g L q 0 l K 6 j p F p J F T m Z i W r m O f 5 d j s / x r m y o 8 W q S X u 7 O m G Z t 1 m g 8 V a t Q f a 5 j 7 u A j C h N D q Z p K 6 D M B P 9 N Q y 9 a P 0 M J e y D E V i g Q Y O 5 c e E d i F S C B 8 M E w m G H Y Q f A o c K x + y s S v 1 j 0 L h q F w o x E F D 6 u J 5 c 4 h P R + U M P U z E q G K I u J T I h q K c D q W Q d Q P 5 W F l c N o y c X X G K i W n 2 O h 7 h P N T 9 0 J K Q W 2 3 3 o f u p 0 0 m Z M 3 P J h s x L o D 2 m v 8 k A w R V X 0 w l l x O d G O Y c t c 2 A 5 V z 3 7 2 h w U h 9 S 7 J c 6 Q C W e q Z 4 L H i E M 8 F R F e A e P d + J 2 v Y 0 + t L 6 3 B j Y V E X b q F o V l S r b 2 v 1 o + N 1 C r v K N 1 1 k u 7 K a t 3 a e z c / 2 f q y W I L v s K g D y / 5 s d l A m W u a X z Z 7 W 2 5 w s G S V U O X o 1 3 H e l n s w K S y 3 f G u 4 P n g 7 4 q c 7 n w H 5 + A c d L Q N + 0 U Q O 8 N 4 h B n u 5 Z g l X s K J 2 6 O z I G U o u F + 1 V 7 f L B i Y / I A 5 T L R Z L N J Z 8 a 2 c H C e z q C C q 0 Q Y a Z K o E D v f J R t T N q R M A z f Y J w 0 1 U R k U Y l a B O c X n A u J y q j m c L J t c 4 R O I v s 6 A 2 q g Y Z s t s 2 0 a a e L Y p W 8 Q r 7 u l T e 5 4 X / 1 H q t 5 P 8 1 X a S v + O 8 / L 2 0 D F 1 y E i o a w F s T n p n u z P u 4 K h n f 7 z g b s 6 q R A 8 m y p i 1 b X S z j 7 B s G 8 X N O 4 3 T 6 V T d O v 8 0 j M w f N X I o y p 3 h w / h M Y c z h V N 5 c m X 8 m H z F 6 a D X 0 6 i t i Y I Q k Q 2 9 d E R P q V 4 H 9 H j X o t h 7 r i 9 k G m 9 b f J d W U o 6 P c I j y k C V E z v / 4 4 z 9 6 R i f 6 L 5 / T 9 C K 1 q H E 3 y D x H + E k + j + r 9 D Y D v M 1 T r 8 R 5 o 9 D e T o R y 0 c L H X g p 9 F 3 3 3 6 o O v 8 q L z 1 P K 5 v r x X N 9 l i D f y 7 z A z 1 X r i B m T 6 i p N n A R H 9 K A g T E i h a A T r V r P w j Q o p S Q A L i L w E B H b F Q B Q g S X P H i L x V o G V C 4 l X d w B + S O B s 8 Z 7 p p n 3 e w X o 3 X s X z x 3 Y / 9 j j q 7 b V I J z W D / e N O 8 z f v J Y e c 0 Y 8 N S z W 5 a t v + 7 8 R 8 y a / W Y l z 4 Z 4 L U O 4 + H o S M B n o 7 z z 6 8 q x Q 2 t 9 j I v u l 9 + x f U E s B A i 0 A F A A C A A g A w D 0 p W 5 E t o Q u k A A A A 9 g A A A B I A A A A A A A A A A A A A A A A A A A A A A E N v b m Z p Z y 9 Q Y W N r Y W d l L n h t b F B L A Q I t A B Q A A g A I A M A 9 K V s P y u m r p A A A A O k A A A A T A A A A A A A A A A A A A A A A A P A A A A B b Q 2 9 u d G V u d F 9 U e X B l c 1 0 u e G 1 s U E s B A i 0 A F A A C A A g A w D 0 p W y P V P p 6 c B A A A I h Y A A B M A A A A A A A A A A A A A A A A A 4 Q E A A E Z v c m 1 1 b G F z L 1 N l Y 3 R p b 2 4 x L m 1 Q S w U G A A A A A A M A A w D C A A A A y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T g A A A A A A A C v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2 M z A w Z W M 4 L T I 4 M W I t N D R l N S 1 h N j k 4 L T k x N T Q 3 N T h k N 2 E 3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E y O j Q 2 O j A w L j Y 5 M j I 2 N T B a I i A v P j x F b n R y e S B U e X B l P S J G a W x s Q 2 9 s d W 1 u V H l w Z X M i I F Z h b H V l P S J z Q m d Z R 0 J n W U d C Z 1 l H Q m d Z R 0 J n W U d D U V l H Q m d Z R 0 J n W U d C Z 1 l H Q m d Z R 0 J n W U p C Z 1 l H Q m d Z R 0 J n W U d C Z 1 l H Q m d Z R 0 J n W U d C Z 1 l H Q m d j Q 0 J 3 W U d C d 1 l H Q m d Z R 0 J 3 W U h C Z 0 l E I i A v P j x F b n R y e S B U e X B l P S J G a W x s Q 2 9 s d W 1 u T m F t Z X M i I F Z h b H V l P S J z W y Z x d W 9 0 O 3 B s Y W N h J n F 1 b 3 Q 7 L C Z x d W 9 0 O 3 B o b 2 5 l J n F 1 b 3 Q 7 L C Z x d W 9 0 O 3 B l c m l v Z G 8 m c X V v d D s s J n F 1 b 3 Q 7 Y 2 9 f a W Q m c X V v d D s s J n F 1 b 3 Q 7 Y W 5 p b y Z x d W 9 0 O y w m c X V v d D t 0 a X B v X 3 B o b 2 5 l J n F 1 b 3 Q 7 L C Z x d W 9 0 O 3 J l Z 2 l z d H J v J n F 1 b 3 Q 7 L C Z x d W 9 0 O 2 5 v b W J y Z V 9 i Y X N l J n F 1 b 3 Q 7 L C Z x d W 9 0 O 2 Z l Y 2 h h X 2 F z a W d u Y W N p b 2 4 m c X V v d D s s J n F 1 b 3 Q 7 Z 2 V u Z X J v J n F 1 b 3 Q 7 L C Z x d W 9 0 O 2 5 v b W J y Z S Z x d W 9 0 O y w m c X V v d D t z Z W d 1 b m R v X 2 5 v b W J y Z S Z x d W 9 0 O y w m c X V v d D t h c G V s b G l k b y Z x d W 9 0 O y w m c X V v d D t z Z W d 1 b m R v X 2 F w Z W x s a W R v J n F 1 b 3 Q 7 L C Z x d W 9 0 O 2 5 v b W J y Z V 9 j b 2 1 w b G V 0 b y Z x d W 9 0 O y w m c X V v d D t m Z W N o Y V 9 u Y W N p b W l l b n R v J n F 1 b 3 Q 7 L C Z x d W 9 0 O 2 V t Y W l s J n F 1 b 3 Q 7 L C Z x d W 9 0 O 2 N v Z F 9 k Z X B h c n R h b W V u d G 8 m c X V v d D s s J n F 1 b 3 Q 7 Z G V w Y X J 0 Y W 1 l b n R v J n F 1 b 3 Q 7 L C Z x d W 9 0 O 2 N v Z F 9 t d W 5 p Y 2 l w a W 8 m c X V v d D s s J n F 1 b 3 Q 7 b X V u a W N p c G l v J n F 1 b 3 Q 7 L C Z x d W 9 0 O 2 R p c m V j Y 2 l v b i Z x d W 9 0 O y w m c X V v d D t t b 2 R l b G 8 m c X V v d D s s J n F 1 b 3 Q 7 b G l u Z W E m c X V v d D s s J n F 1 b 3 Q 7 b W 9 0 b 3 I m c X V v d D s s J n F 1 b 3 Q 7 Y 2 h h c 2 l z J n F 1 b 3 Q 7 L C Z x d W 9 0 O 2 N v Z F 9 m Y X N l Y 2 9 s Z G E m c X V v d D s s J n F 1 b 3 Q 7 b W F y Y 2 E m c X V v d D s s J n F 1 b 3 Q 7 b W F y Y 2 F f e V 9 s a W 5 l Y S Z x d W 9 0 O y w m c X V v d D t j b G F z Z V 9 2 Z W h p Y 3 V s b y Z x d W 9 0 O y w m c X V v d D t z Z X J 2 a W N p b y Z x d W 9 0 O y w m c X V v d D t h c 2 V n d X J h Z G 9 y Y V 9 h Y 3 R 1 Y W w m c X V v d D s s J n F 1 b 3 Q 7 Z m V j a G F f Z m l u X 3 Z p Z 2 V u Y 2 l h X 2 F j d H V h b C Z x d W 9 0 O y w m c X V v d D t 0 Y X N h J n F 1 b 3 Q 7 L C Z x d W 9 0 O 3 N 1 b W F f Y X N l Z 3 V y Y W R h J n F 1 b 3 Q 7 L C Z x d W 9 0 O 2 5 v X 3 R l b X B v c m F y a W 9 f c G x 1 c y Z x d W 9 0 O y w m c X V v d D t w c m l t Y V 9 0 Z W 1 w b 3 J h c m l v X 3 B s d X M m c X V v d D s s J n F 1 b 3 Q 7 c H J p b W F f d G V t c G 9 y Y X J p b 1 9 z a W 5 f a X Z h X 3 B s d X M m c X V v d D s s J n F 1 b 3 Q 7 b m 9 f d G V t c G 9 y Y X J p b 1 9 0 c m F k a W N p b 2 5 h b C Z x d W 9 0 O y w m c X V v d D t w c m l t Y V 9 0 c m F k a W N p b 2 5 h b C Z x d W 9 0 O y w m c X V v d D t w c m l t Y V 9 0 c m F k a W N p b 2 5 h b F 9 z a W 5 f a X Z h J n F 1 b 3 Q 7 L C Z x d W 9 0 O 2 5 v X 3 R l b X B v c m F y a W 9 f d m l w J n F 1 b 3 Q 7 L C Z x d W 9 0 O 3 B y a W 1 h X 3 R l b X B v c m F y a W 9 f d m l w J n F 1 b 3 Q 7 L C Z x d W 9 0 O 3 B y a W 1 h X 3 R l b X B v c m F y a W 9 f d m l w X 3 N p b l 9 p d m E m c X V v d D s s J n F 1 b 3 Q 7 b m 9 f d G V t c G 9 y Y X J p b 1 9 u d W V 2 b 1 9 2 a X A m c X V v d D s s J n F 1 b 3 Q 7 c H J p b W F f b n V l d m F f d m l w J n F 1 b 3 Q 7 L C Z x d W 9 0 O 3 B y a W 1 h X 2 5 1 Z X Z h X 3 Z p c F 9 z a W 5 f a X Z h J n F 1 b 3 Q 7 L C Z x d W 9 0 O 2 5 v X 3 R l b X B v c m F y a W 9 f Z X N l b m N p Y W w m c X V v d D s s J n F 1 b 3 Q 7 c H J p b W F f d G V t c G 9 y Y X J p b 1 9 l c 2 V u Y 2 l h b C Z x d W 9 0 O y w m c X V v d D t w c m l t Y V 9 0 Z W 1 w b 3 J h c m l v X 2 V z Z W 5 j a W F s X 3 N p b l 9 p d m E m c X V v d D s s J n F 1 b 3 Q 7 b m 9 f d G V t c G 9 y Y X J p b 1 9 u d W V 2 b 1 9 l c 2 V u Y 2 l h b C Z x d W 9 0 O y w m c X V v d D t w c m l t Y V 9 u d W V 2 Y V 9 l c 2 V u Y 2 l h b C Z x d W 9 0 O y w m c X V v d D t w c m l t Y V 9 u d W V 2 Y V 9 l c 2 V u Y 2 l h b F 9 z a W 5 f a X Z h J n F 1 b 3 Q 7 L C Z x d W 9 0 O 2 d y d X B v c 1 8 x X 3 l f M i Z x d W 9 0 O y w m c X V v d D t z Z W d t Z W 5 0 Y W N p b 2 5 f Z 3 J 1 c G 9 f M V 9 5 X z J f Z m l u Y W w m c X V v d D s s J n F 1 b 3 Q 7 d X B s b 2 F k X 2 R h d G U m c X V v d D s s J n F 1 b 3 Q 7 d m l j a W R p Y W x f Y 2 F s b H M m c X V v d D s s J n F 1 b 3 Q 7 Z m V j a G F f d W x 0 a W 1 h X 2 d l c 3 R p b 2 4 m c X V v d D s s J n F 1 b 3 Q 7 d G l w b 1 9 1 b H R p b W F f Z 2 V z d G l v b i Z x d W 9 0 O y w m c X V v d D t 0 a X B p Z m l j Y W N p b 2 5 f d W x 0 a W 1 h X 2 d l c 3 R p b 2 4 m c X V v d D s s J n F 1 b 3 Q 7 Z m V j a G F f b W V q b 3 J f Z 2 V z d G l v b i Z x d W 9 0 O y w m c X V v d D t 0 a X B v X 2 1 l a m 9 y X 2 d l c 3 R p b 2 4 m c X V v d D s s J n F 1 b 3 Q 7 d G l w a W Z p Y 2 F j a W 9 u X 2 1 l a m 9 y X 2 d l c 3 R p b 2 4 m c X V v d D s s J n F 1 b 3 Q 7 c H J p b 3 J p Z G F k J n F 1 b 3 Q 7 L C Z x d W 9 0 O 2 V 4 Y 2 x 1 a X I m c X V v d D s s J n F 1 b 3 Q 7 c G V y a W 9 k b 1 9 2 a W c m c X V v d D s s J n F 1 b 3 Q 7 Z m V j a G F f d W x 0 a W 1 h X 2 d l c 3 R p b 2 5 f c 2 9 1 b C Z x d W 9 0 O y w m c X V v d D t 0 a X B p Z m l j Y W N p b 2 5 f d W x 0 a W 1 h X 2 d l c 3 R p b 2 5 f c 2 9 1 b C Z x d W 9 0 O y w m c X V v d D t m Z W N o Y V 9 t Z W p v c l 9 n Z X N 0 a W 9 u X 3 N v d W w m c X V v d D s s J n F 1 b 3 Q 7 d G l w a W Z p Y 2 F j a W 9 u X 2 1 l a m 9 y X 2 d l c 3 R p b 2 5 f c 2 9 1 b C Z x d W 9 0 O y w m c X V v d D t l e G N s d X N p b 2 5 l c 1 9 n Z W 5 l c m F s J n F 1 b 3 Q 7 L C Z x d W 9 0 O 2 V 4 Y 2 x 1 c 2 l v b l 9 0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c G x h Y 2 E s M H 0 m c X V v d D s s J n F 1 b 3 Q 7 U 2 V j d G l v b j E v Q 2 9 u c 3 V s d G E x L 0 F 1 d G 9 S Z W 1 v d m V k Q 2 9 s d W 1 u c z E u e 3 B o b 2 5 l L D F 9 J n F 1 b 3 Q 7 L C Z x d W 9 0 O 1 N l Y 3 R p b 2 4 x L 0 N v b n N 1 b H R h M S 9 B d X R v U m V t b 3 Z l Z E N v b H V t b n M x L n t w Z X J p b 2 R v L D J 9 J n F 1 b 3 Q 7 L C Z x d W 9 0 O 1 N l Y 3 R p b 2 4 x L 0 N v b n N 1 b H R h M S 9 B d X R v U m V t b 3 Z l Z E N v b H V t b n M x L n t j b 1 9 p Z C w z f S Z x d W 9 0 O y w m c X V v d D t T Z W N 0 a W 9 u M S 9 D b 2 5 z d W x 0 Y T E v Q X V 0 b 1 J l b W 9 2 Z W R D b 2 x 1 b W 5 z M S 5 7 Y W 5 p b y w 0 f S Z x d W 9 0 O y w m c X V v d D t T Z W N 0 a W 9 u M S 9 D b 2 5 z d W x 0 Y T E v Q X V 0 b 1 J l b W 9 2 Z W R D b 2 x 1 b W 5 z M S 5 7 d G l w b 1 9 w a G 9 u Z S w 1 f S Z x d W 9 0 O y w m c X V v d D t T Z W N 0 a W 9 u M S 9 D b 2 5 z d W x 0 Y T E v Q X V 0 b 1 J l b W 9 2 Z W R D b 2 x 1 b W 5 z M S 5 7 c m V n a X N 0 c m 8 s N n 0 m c X V v d D s s J n F 1 b 3 Q 7 U 2 V j d G l v b j E v Q 2 9 u c 3 V s d G E x L 0 F 1 d G 9 S Z W 1 v d m V k Q 2 9 s d W 1 u c z E u e 2 5 v b W J y Z V 9 i Y X N l L D d 9 J n F 1 b 3 Q 7 L C Z x d W 9 0 O 1 N l Y 3 R p b 2 4 x L 0 N v b n N 1 b H R h M S 9 B d X R v U m V t b 3 Z l Z E N v b H V t b n M x L n t m Z W N o Y V 9 h c 2 l n b m F j a W 9 u L D h 9 J n F 1 b 3 Q 7 L C Z x d W 9 0 O 1 N l Y 3 R p b 2 4 x L 0 N v b n N 1 b H R h M S 9 B d X R v U m V t b 3 Z l Z E N v b H V t b n M x L n t n Z W 5 l c m 8 s O X 0 m c X V v d D s s J n F 1 b 3 Q 7 U 2 V j d G l v b j E v Q 2 9 u c 3 V s d G E x L 0 F 1 d G 9 S Z W 1 v d m V k Q 2 9 s d W 1 u c z E u e 2 5 v b W J y Z S w x M H 0 m c X V v d D s s J n F 1 b 3 Q 7 U 2 V j d G l v b j E v Q 2 9 u c 3 V s d G E x L 0 F 1 d G 9 S Z W 1 v d m V k Q 2 9 s d W 1 u c z E u e 3 N l Z 3 V u Z G 9 f b m 9 t Y n J l L D E x f S Z x d W 9 0 O y w m c X V v d D t T Z W N 0 a W 9 u M S 9 D b 2 5 z d W x 0 Y T E v Q X V 0 b 1 J l b W 9 2 Z W R D b 2 x 1 b W 5 z M S 5 7 Y X B l b G x p Z G 8 s M T J 9 J n F 1 b 3 Q 7 L C Z x d W 9 0 O 1 N l Y 3 R p b 2 4 x L 0 N v b n N 1 b H R h M S 9 B d X R v U m V t b 3 Z l Z E N v b H V t b n M x L n t z Z W d 1 b m R v X 2 F w Z W x s a W R v L D E z f S Z x d W 9 0 O y w m c X V v d D t T Z W N 0 a W 9 u M S 9 D b 2 5 z d W x 0 Y T E v Q X V 0 b 1 J l b W 9 2 Z W R D b 2 x 1 b W 5 z M S 5 7 b m 9 t Y n J l X 2 N v b X B s Z X R v L D E 0 f S Z x d W 9 0 O y w m c X V v d D t T Z W N 0 a W 9 u M S 9 D b 2 5 z d W x 0 Y T E v Q X V 0 b 1 J l b W 9 2 Z W R D b 2 x 1 b W 5 z M S 5 7 Z m V j a G F f b m F j a W 1 p Z W 5 0 b y w x N X 0 m c X V v d D s s J n F 1 b 3 Q 7 U 2 V j d G l v b j E v Q 2 9 u c 3 V s d G E x L 0 F 1 d G 9 S Z W 1 v d m V k Q 2 9 s d W 1 u c z E u e 2 V t Y W l s L D E 2 f S Z x d W 9 0 O y w m c X V v d D t T Z W N 0 a W 9 u M S 9 D b 2 5 z d W x 0 Y T E v Q X V 0 b 1 J l b W 9 2 Z W R D b 2 x 1 b W 5 z M S 5 7 Y 2 9 k X 2 R l c G F y d G F t Z W 5 0 b y w x N 3 0 m c X V v d D s s J n F 1 b 3 Q 7 U 2 V j d G l v b j E v Q 2 9 u c 3 V s d G E x L 0 F 1 d G 9 S Z W 1 v d m V k Q 2 9 s d W 1 u c z E u e 2 R l c G F y d G F t Z W 5 0 b y w x O H 0 m c X V v d D s s J n F 1 b 3 Q 7 U 2 V j d G l v b j E v Q 2 9 u c 3 V s d G E x L 0 F 1 d G 9 S Z W 1 v d m V k Q 2 9 s d W 1 u c z E u e 2 N v Z F 9 t d W 5 p Y 2 l w a W 8 s M T l 9 J n F 1 b 3 Q 7 L C Z x d W 9 0 O 1 N l Y 3 R p b 2 4 x L 0 N v b n N 1 b H R h M S 9 B d X R v U m V t b 3 Z l Z E N v b H V t b n M x L n t t d W 5 p Y 2 l w a W 8 s M j B 9 J n F 1 b 3 Q 7 L C Z x d W 9 0 O 1 N l Y 3 R p b 2 4 x L 0 N v b n N 1 b H R h M S 9 B d X R v U m V t b 3 Z l Z E N v b H V t b n M x L n t k a X J l Y 2 N p b 2 4 s M j F 9 J n F 1 b 3 Q 7 L C Z x d W 9 0 O 1 N l Y 3 R p b 2 4 x L 0 N v b n N 1 b H R h M S 9 B d X R v U m V t b 3 Z l Z E N v b H V t b n M x L n t t b 2 R l b G 8 s M j J 9 J n F 1 b 3 Q 7 L C Z x d W 9 0 O 1 N l Y 3 R p b 2 4 x L 0 N v b n N 1 b H R h M S 9 B d X R v U m V t b 3 Z l Z E N v b H V t b n M x L n t s a W 5 l Y S w y M 3 0 m c X V v d D s s J n F 1 b 3 Q 7 U 2 V j d G l v b j E v Q 2 9 u c 3 V s d G E x L 0 F 1 d G 9 S Z W 1 v d m V k Q 2 9 s d W 1 u c z E u e 2 1 v d G 9 y L D I 0 f S Z x d W 9 0 O y w m c X V v d D t T Z W N 0 a W 9 u M S 9 D b 2 5 z d W x 0 Y T E v Q X V 0 b 1 J l b W 9 2 Z W R D b 2 x 1 b W 5 z M S 5 7 Y 2 h h c 2 l z L D I 1 f S Z x d W 9 0 O y w m c X V v d D t T Z W N 0 a W 9 u M S 9 D b 2 5 z d W x 0 Y T E v Q X V 0 b 1 J l b W 9 2 Z W R D b 2 x 1 b W 5 z M S 5 7 Y 2 9 k X 2 Z h c 2 V j b 2 x k Y S w y N n 0 m c X V v d D s s J n F 1 b 3 Q 7 U 2 V j d G l v b j E v Q 2 9 u c 3 V s d G E x L 0 F 1 d G 9 S Z W 1 v d m V k Q 2 9 s d W 1 u c z E u e 2 1 h c m N h L D I 3 f S Z x d W 9 0 O y w m c X V v d D t T Z W N 0 a W 9 u M S 9 D b 2 5 z d W x 0 Y T E v Q X V 0 b 1 J l b W 9 2 Z W R D b 2 x 1 b W 5 z M S 5 7 b W F y Y 2 F f e V 9 s a W 5 l Y S w y O H 0 m c X V v d D s s J n F 1 b 3 Q 7 U 2 V j d G l v b j E v Q 2 9 u c 3 V s d G E x L 0 F 1 d G 9 S Z W 1 v d m V k Q 2 9 s d W 1 u c z E u e 2 N s Y X N l X 3 Z l a G l j d W x v L D I 5 f S Z x d W 9 0 O y w m c X V v d D t T Z W N 0 a W 9 u M S 9 D b 2 5 z d W x 0 Y T E v Q X V 0 b 1 J l b W 9 2 Z W R D b 2 x 1 b W 5 z M S 5 7 c 2 V y d m l j a W 8 s M z B 9 J n F 1 b 3 Q 7 L C Z x d W 9 0 O 1 N l Y 3 R p b 2 4 x L 0 N v b n N 1 b H R h M S 9 B d X R v U m V t b 3 Z l Z E N v b H V t b n M x L n t h c 2 V n d X J h Z G 9 y Y V 9 h Y 3 R 1 Y W w s M z F 9 J n F 1 b 3 Q 7 L C Z x d W 9 0 O 1 N l Y 3 R p b 2 4 x L 0 N v b n N 1 b H R h M S 9 B d X R v U m V t b 3 Z l Z E N v b H V t b n M x L n t m Z W N o Y V 9 m a W 5 f d m l n Z W 5 j a W F f Y W N 0 d W F s L D M y f S Z x d W 9 0 O y w m c X V v d D t T Z W N 0 a W 9 u M S 9 D b 2 5 z d W x 0 Y T E v Q X V 0 b 1 J l b W 9 2 Z W R D b 2 x 1 b W 5 z M S 5 7 d G F z Y S w z M 3 0 m c X V v d D s s J n F 1 b 3 Q 7 U 2 V j d G l v b j E v Q 2 9 u c 3 V s d G E x L 0 F 1 d G 9 S Z W 1 v d m V k Q 2 9 s d W 1 u c z E u e 3 N 1 b W F f Y X N l Z 3 V y Y W R h L D M 0 f S Z x d W 9 0 O y w m c X V v d D t T Z W N 0 a W 9 u M S 9 D b 2 5 z d W x 0 Y T E v Q X V 0 b 1 J l b W 9 2 Z W R D b 2 x 1 b W 5 z M S 5 7 b m 9 f d G V t c G 9 y Y X J p b 1 9 w b H V z L D M 1 f S Z x d W 9 0 O y w m c X V v d D t T Z W N 0 a W 9 u M S 9 D b 2 5 z d W x 0 Y T E v Q X V 0 b 1 J l b W 9 2 Z W R D b 2 x 1 b W 5 z M S 5 7 c H J p b W F f d G V t c G 9 y Y X J p b 1 9 w b H V z L D M 2 f S Z x d W 9 0 O y w m c X V v d D t T Z W N 0 a W 9 u M S 9 D b 2 5 z d W x 0 Y T E v Q X V 0 b 1 J l b W 9 2 Z W R D b 2 x 1 b W 5 z M S 5 7 c H J p b W F f d G V t c G 9 y Y X J p b 1 9 z a W 5 f a X Z h X 3 B s d X M s M z d 9 J n F 1 b 3 Q 7 L C Z x d W 9 0 O 1 N l Y 3 R p b 2 4 x L 0 N v b n N 1 b H R h M S 9 B d X R v U m V t b 3 Z l Z E N v b H V t b n M x L n t u b 1 9 0 Z W 1 w b 3 J h c m l v X 3 R y Y W R p Y 2 l v b m F s L D M 4 f S Z x d W 9 0 O y w m c X V v d D t T Z W N 0 a W 9 u M S 9 D b 2 5 z d W x 0 Y T E v Q X V 0 b 1 J l b W 9 2 Z W R D b 2 x 1 b W 5 z M S 5 7 c H J p b W F f d H J h Z G l j a W 9 u Y W w s M z l 9 J n F 1 b 3 Q 7 L C Z x d W 9 0 O 1 N l Y 3 R p b 2 4 x L 0 N v b n N 1 b H R h M S 9 B d X R v U m V t b 3 Z l Z E N v b H V t b n M x L n t w c m l t Y V 9 0 c m F k a W N p b 2 5 h b F 9 z a W 5 f a X Z h L D Q w f S Z x d W 9 0 O y w m c X V v d D t T Z W N 0 a W 9 u M S 9 D b 2 5 z d W x 0 Y T E v Q X V 0 b 1 J l b W 9 2 Z W R D b 2 x 1 b W 5 z M S 5 7 b m 9 f d G V t c G 9 y Y X J p b 1 9 2 a X A s N D F 9 J n F 1 b 3 Q 7 L C Z x d W 9 0 O 1 N l Y 3 R p b 2 4 x L 0 N v b n N 1 b H R h M S 9 B d X R v U m V t b 3 Z l Z E N v b H V t b n M x L n t w c m l t Y V 9 0 Z W 1 w b 3 J h c m l v X 3 Z p c C w 0 M n 0 m c X V v d D s s J n F 1 b 3 Q 7 U 2 V j d G l v b j E v Q 2 9 u c 3 V s d G E x L 0 F 1 d G 9 S Z W 1 v d m V k Q 2 9 s d W 1 u c z E u e 3 B y a W 1 h X 3 R l b X B v c m F y a W 9 f d m l w X 3 N p b l 9 p d m E s N D N 9 J n F 1 b 3 Q 7 L C Z x d W 9 0 O 1 N l Y 3 R p b 2 4 x L 0 N v b n N 1 b H R h M S 9 B d X R v U m V t b 3 Z l Z E N v b H V t b n M x L n t u b 1 9 0 Z W 1 w b 3 J h c m l v X 2 5 1 Z X Z v X 3 Z p c C w 0 N H 0 m c X V v d D s s J n F 1 b 3 Q 7 U 2 V j d G l v b j E v Q 2 9 u c 3 V s d G E x L 0 F 1 d G 9 S Z W 1 v d m V k Q 2 9 s d W 1 u c z E u e 3 B y a W 1 h X 2 5 1 Z X Z h X 3 Z p c C w 0 N X 0 m c X V v d D s s J n F 1 b 3 Q 7 U 2 V j d G l v b j E v Q 2 9 u c 3 V s d G E x L 0 F 1 d G 9 S Z W 1 v d m V k Q 2 9 s d W 1 u c z E u e 3 B y a W 1 h X 2 5 1 Z X Z h X 3 Z p c F 9 z a W 5 f a X Z h L D Q 2 f S Z x d W 9 0 O y w m c X V v d D t T Z W N 0 a W 9 u M S 9 D b 2 5 z d W x 0 Y T E v Q X V 0 b 1 J l b W 9 2 Z W R D b 2 x 1 b W 5 z M S 5 7 b m 9 f d G V t c G 9 y Y X J p b 1 9 l c 2 V u Y 2 l h b C w 0 N 3 0 m c X V v d D s s J n F 1 b 3 Q 7 U 2 V j d G l v b j E v Q 2 9 u c 3 V s d G E x L 0 F 1 d G 9 S Z W 1 v d m V k Q 2 9 s d W 1 u c z E u e 3 B y a W 1 h X 3 R l b X B v c m F y a W 9 f Z X N l b m N p Y W w s N D h 9 J n F 1 b 3 Q 7 L C Z x d W 9 0 O 1 N l Y 3 R p b 2 4 x L 0 N v b n N 1 b H R h M S 9 B d X R v U m V t b 3 Z l Z E N v b H V t b n M x L n t w c m l t Y V 9 0 Z W 1 w b 3 J h c m l v X 2 V z Z W 5 j a W F s X 3 N p b l 9 p d m E s N D l 9 J n F 1 b 3 Q 7 L C Z x d W 9 0 O 1 N l Y 3 R p b 2 4 x L 0 N v b n N 1 b H R h M S 9 B d X R v U m V t b 3 Z l Z E N v b H V t b n M x L n t u b 1 9 0 Z W 1 w b 3 J h c m l v X 2 5 1 Z X Z v X 2 V z Z W 5 j a W F s L D U w f S Z x d W 9 0 O y w m c X V v d D t T Z W N 0 a W 9 u M S 9 D b 2 5 z d W x 0 Y T E v Q X V 0 b 1 J l b W 9 2 Z W R D b 2 x 1 b W 5 z M S 5 7 c H J p b W F f b n V l d m F f Z X N l b m N p Y W w s N T F 9 J n F 1 b 3 Q 7 L C Z x d W 9 0 O 1 N l Y 3 R p b 2 4 x L 0 N v b n N 1 b H R h M S 9 B d X R v U m V t b 3 Z l Z E N v b H V t b n M x L n t w c m l t Y V 9 u d W V 2 Y V 9 l c 2 V u Y 2 l h b F 9 z a W 5 f a X Z h L D U y f S Z x d W 9 0 O y w m c X V v d D t T Z W N 0 a W 9 u M S 9 D b 2 5 z d W x 0 Y T E v Q X V 0 b 1 J l b W 9 2 Z W R D b 2 x 1 b W 5 z M S 5 7 Z 3 J 1 c G 9 z X z F f e V 8 y L D U z f S Z x d W 9 0 O y w m c X V v d D t T Z W N 0 a W 9 u M S 9 D b 2 5 z d W x 0 Y T E v Q X V 0 b 1 J l b W 9 2 Z W R D b 2 x 1 b W 5 z M S 5 7 c 2 V n b W V u d G F j a W 9 u X 2 d y d X B v X z F f e V 8 y X 2 Z p b m F s L D U 0 f S Z x d W 9 0 O y w m c X V v d D t T Z W N 0 a W 9 u M S 9 D b 2 5 z d W x 0 Y T E v Q X V 0 b 1 J l b W 9 2 Z W R D b 2 x 1 b W 5 z M S 5 7 d X B s b 2 F k X 2 R h d G U s N T V 9 J n F 1 b 3 Q 7 L C Z x d W 9 0 O 1 N l Y 3 R p b 2 4 x L 0 N v b n N 1 b H R h M S 9 B d X R v U m V t b 3 Z l Z E N v b H V t b n M x L n t 2 a W N p Z G l h b F 9 j Y W x s c y w 1 N n 0 m c X V v d D s s J n F 1 b 3 Q 7 U 2 V j d G l v b j E v Q 2 9 u c 3 V s d G E x L 0 F 1 d G 9 S Z W 1 v d m V k Q 2 9 s d W 1 u c z E u e 2 Z l Y 2 h h X 3 V s d G l t Y V 9 n Z X N 0 a W 9 u L D U 3 f S Z x d W 9 0 O y w m c X V v d D t T Z W N 0 a W 9 u M S 9 D b 2 5 z d W x 0 Y T E v Q X V 0 b 1 J l b W 9 2 Z W R D b 2 x 1 b W 5 z M S 5 7 d G l w b 1 9 1 b H R p b W F f Z 2 V z d G l v b i w 1 O H 0 m c X V v d D s s J n F 1 b 3 Q 7 U 2 V j d G l v b j E v Q 2 9 u c 3 V s d G E x L 0 F 1 d G 9 S Z W 1 v d m V k Q 2 9 s d W 1 u c z E u e 3 R p c G l m a W N h Y 2 l v b l 9 1 b H R p b W F f Z 2 V z d G l v b i w 1 O X 0 m c X V v d D s s J n F 1 b 3 Q 7 U 2 V j d G l v b j E v Q 2 9 u c 3 V s d G E x L 0 F 1 d G 9 S Z W 1 v d m V k Q 2 9 s d W 1 u c z E u e 2 Z l Y 2 h h X 2 1 l a m 9 y X 2 d l c 3 R p b 2 4 s N j B 9 J n F 1 b 3 Q 7 L C Z x d W 9 0 O 1 N l Y 3 R p b 2 4 x L 0 N v b n N 1 b H R h M S 9 B d X R v U m V t b 3 Z l Z E N v b H V t b n M x L n t 0 a X B v X 2 1 l a m 9 y X 2 d l c 3 R p b 2 4 s N j F 9 J n F 1 b 3 Q 7 L C Z x d W 9 0 O 1 N l Y 3 R p b 2 4 x L 0 N v b n N 1 b H R h M S 9 B d X R v U m V t b 3 Z l Z E N v b H V t b n M x L n t 0 a X B p Z m l j Y W N p b 2 5 f b W V q b 3 J f Z 2 V z d G l v b i w 2 M n 0 m c X V v d D s s J n F 1 b 3 Q 7 U 2 V j d G l v b j E v Q 2 9 u c 3 V s d G E x L 0 F 1 d G 9 S Z W 1 v d m V k Q 2 9 s d W 1 u c z E u e 3 B y a W 9 y a W R h Z C w 2 M 3 0 m c X V v d D s s J n F 1 b 3 Q 7 U 2 V j d G l v b j E v Q 2 9 u c 3 V s d G E x L 0 F 1 d G 9 S Z W 1 v d m V k Q 2 9 s d W 1 u c z E u e 2 V 4 Y 2 x 1 a X I s N j R 9 J n F 1 b 3 Q 7 L C Z x d W 9 0 O 1 N l Y 3 R p b 2 4 x L 0 N v b n N 1 b H R h M S 9 B d X R v U m V t b 3 Z l Z E N v b H V t b n M x L n t w Z X J p b 2 R v X 3 Z p Z y w 2 N X 0 m c X V v d D s s J n F 1 b 3 Q 7 U 2 V j d G l v b j E v Q 2 9 u c 3 V s d G E x L 0 F 1 d G 9 S Z W 1 v d m V k Q 2 9 s d W 1 u c z E u e 2 Z l Y 2 h h X 3 V s d G l t Y V 9 n Z X N 0 a W 9 u X 3 N v d W w s N j Z 9 J n F 1 b 3 Q 7 L C Z x d W 9 0 O 1 N l Y 3 R p b 2 4 x L 0 N v b n N 1 b H R h M S 9 B d X R v U m V t b 3 Z l Z E N v b H V t b n M x L n t 0 a X B p Z m l j Y W N p b 2 5 f d W x 0 a W 1 h X 2 d l c 3 R p b 2 5 f c 2 9 1 b C w 2 N 3 0 m c X V v d D s s J n F 1 b 3 Q 7 U 2 V j d G l v b j E v Q 2 9 u c 3 V s d G E x L 0 F 1 d G 9 S Z W 1 v d m V k Q 2 9 s d W 1 u c z E u e 2 Z l Y 2 h h X 2 1 l a m 9 y X 2 d l c 3 R p b 2 5 f c 2 9 1 b C w 2 O H 0 m c X V v d D s s J n F 1 b 3 Q 7 U 2 V j d G l v b j E v Q 2 9 u c 3 V s d G E x L 0 F 1 d G 9 S Z W 1 v d m V k Q 2 9 s d W 1 u c z E u e 3 R p c G l m a W N h Y 2 l v b l 9 t Z W p v c l 9 n Z X N 0 a W 9 u X 3 N v d W w s N j l 9 J n F 1 b 3 Q 7 L C Z x d W 9 0 O 1 N l Y 3 R p b 2 4 x L 0 N v b n N 1 b H R h M S 9 B d X R v U m V t b 3 Z l Z E N v b H V t b n M x L n t l e G N s d X N p b 2 5 l c 1 9 n Z W 5 l c m F s L D c w f S Z x d W 9 0 O y w m c X V v d D t T Z W N 0 a W 9 u M S 9 D b 2 5 z d W x 0 Y T E v Q X V 0 b 1 J l b W 9 2 Z W R D b 2 x 1 b W 5 z M S 5 7 Z X h j b H V z a W 9 u X 3 R v d G F s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Q 2 9 u c 3 V s d G E x L 0 F 1 d G 9 S Z W 1 v d m V k Q 2 9 s d W 1 u c z E u e 3 B s Y W N h L D B 9 J n F 1 b 3 Q 7 L C Z x d W 9 0 O 1 N l Y 3 R p b 2 4 x L 0 N v b n N 1 b H R h M S 9 B d X R v U m V t b 3 Z l Z E N v b H V t b n M x L n t w a G 9 u Z S w x f S Z x d W 9 0 O y w m c X V v d D t T Z W N 0 a W 9 u M S 9 D b 2 5 z d W x 0 Y T E v Q X V 0 b 1 J l b W 9 2 Z W R D b 2 x 1 b W 5 z M S 5 7 c G V y a W 9 k b y w y f S Z x d W 9 0 O y w m c X V v d D t T Z W N 0 a W 9 u M S 9 D b 2 5 z d W x 0 Y T E v Q X V 0 b 1 J l b W 9 2 Z W R D b 2 x 1 b W 5 z M S 5 7 Y 2 9 f a W Q s M 3 0 m c X V v d D s s J n F 1 b 3 Q 7 U 2 V j d G l v b j E v Q 2 9 u c 3 V s d G E x L 0 F 1 d G 9 S Z W 1 v d m V k Q 2 9 s d W 1 u c z E u e 2 F u a W 8 s N H 0 m c X V v d D s s J n F 1 b 3 Q 7 U 2 V j d G l v b j E v Q 2 9 u c 3 V s d G E x L 0 F 1 d G 9 S Z W 1 v d m V k Q 2 9 s d W 1 u c z E u e 3 R p c G 9 f c G h v b m U s N X 0 m c X V v d D s s J n F 1 b 3 Q 7 U 2 V j d G l v b j E v Q 2 9 u c 3 V s d G E x L 0 F 1 d G 9 S Z W 1 v d m V k Q 2 9 s d W 1 u c z E u e 3 J l Z 2 l z d H J v L D Z 9 J n F 1 b 3 Q 7 L C Z x d W 9 0 O 1 N l Y 3 R p b 2 4 x L 0 N v b n N 1 b H R h M S 9 B d X R v U m V t b 3 Z l Z E N v b H V t b n M x L n t u b 2 1 i c m V f Y m F z Z S w 3 f S Z x d W 9 0 O y w m c X V v d D t T Z W N 0 a W 9 u M S 9 D b 2 5 z d W x 0 Y T E v Q X V 0 b 1 J l b W 9 2 Z W R D b 2 x 1 b W 5 z M S 5 7 Z m V j a G F f Y X N p Z 2 5 h Y 2 l v b i w 4 f S Z x d W 9 0 O y w m c X V v d D t T Z W N 0 a W 9 u M S 9 D b 2 5 z d W x 0 Y T E v Q X V 0 b 1 J l b W 9 2 Z W R D b 2 x 1 b W 5 z M S 5 7 Z 2 V u Z X J v L D l 9 J n F 1 b 3 Q 7 L C Z x d W 9 0 O 1 N l Y 3 R p b 2 4 x L 0 N v b n N 1 b H R h M S 9 B d X R v U m V t b 3 Z l Z E N v b H V t b n M x L n t u b 2 1 i c m U s M T B 9 J n F 1 b 3 Q 7 L C Z x d W 9 0 O 1 N l Y 3 R p b 2 4 x L 0 N v b n N 1 b H R h M S 9 B d X R v U m V t b 3 Z l Z E N v b H V t b n M x L n t z Z W d 1 b m R v X 2 5 v b W J y Z S w x M X 0 m c X V v d D s s J n F 1 b 3 Q 7 U 2 V j d G l v b j E v Q 2 9 u c 3 V s d G E x L 0 F 1 d G 9 S Z W 1 v d m V k Q 2 9 s d W 1 u c z E u e 2 F w Z W x s a W R v L D E y f S Z x d W 9 0 O y w m c X V v d D t T Z W N 0 a W 9 u M S 9 D b 2 5 z d W x 0 Y T E v Q X V 0 b 1 J l b W 9 2 Z W R D b 2 x 1 b W 5 z M S 5 7 c 2 V n d W 5 k b 1 9 h c G V s b G l k b y w x M 3 0 m c X V v d D s s J n F 1 b 3 Q 7 U 2 V j d G l v b j E v Q 2 9 u c 3 V s d G E x L 0 F 1 d G 9 S Z W 1 v d m V k Q 2 9 s d W 1 u c z E u e 2 5 v b W J y Z V 9 j b 2 1 w b G V 0 b y w x N H 0 m c X V v d D s s J n F 1 b 3 Q 7 U 2 V j d G l v b j E v Q 2 9 u c 3 V s d G E x L 0 F 1 d G 9 S Z W 1 v d m V k Q 2 9 s d W 1 u c z E u e 2 Z l Y 2 h h X 2 5 h Y 2 l t a W V u d G 8 s M T V 9 J n F 1 b 3 Q 7 L C Z x d W 9 0 O 1 N l Y 3 R p b 2 4 x L 0 N v b n N 1 b H R h M S 9 B d X R v U m V t b 3 Z l Z E N v b H V t b n M x L n t l b W F p b C w x N n 0 m c X V v d D s s J n F 1 b 3 Q 7 U 2 V j d G l v b j E v Q 2 9 u c 3 V s d G E x L 0 F 1 d G 9 S Z W 1 v d m V k Q 2 9 s d W 1 u c z E u e 2 N v Z F 9 k Z X B h c n R h b W V u d G 8 s M T d 9 J n F 1 b 3 Q 7 L C Z x d W 9 0 O 1 N l Y 3 R p b 2 4 x L 0 N v b n N 1 b H R h M S 9 B d X R v U m V t b 3 Z l Z E N v b H V t b n M x L n t k Z X B h c n R h b W V u d G 8 s M T h 9 J n F 1 b 3 Q 7 L C Z x d W 9 0 O 1 N l Y 3 R p b 2 4 x L 0 N v b n N 1 b H R h M S 9 B d X R v U m V t b 3 Z l Z E N v b H V t b n M x L n t j b 2 R f b X V u a W N p c G l v L D E 5 f S Z x d W 9 0 O y w m c X V v d D t T Z W N 0 a W 9 u M S 9 D b 2 5 z d W x 0 Y T E v Q X V 0 b 1 J l b W 9 2 Z W R D b 2 x 1 b W 5 z M S 5 7 b X V u a W N p c G l v L D I w f S Z x d W 9 0 O y w m c X V v d D t T Z W N 0 a W 9 u M S 9 D b 2 5 z d W x 0 Y T E v Q X V 0 b 1 J l b W 9 2 Z W R D b 2 x 1 b W 5 z M S 5 7 Z G l y Z W N j a W 9 u L D I x f S Z x d W 9 0 O y w m c X V v d D t T Z W N 0 a W 9 u M S 9 D b 2 5 z d W x 0 Y T E v Q X V 0 b 1 J l b W 9 2 Z W R D b 2 x 1 b W 5 z M S 5 7 b W 9 k Z W x v L D I y f S Z x d W 9 0 O y w m c X V v d D t T Z W N 0 a W 9 u M S 9 D b 2 5 z d W x 0 Y T E v Q X V 0 b 1 J l b W 9 2 Z W R D b 2 x 1 b W 5 z M S 5 7 b G l u Z W E s M j N 9 J n F 1 b 3 Q 7 L C Z x d W 9 0 O 1 N l Y 3 R p b 2 4 x L 0 N v b n N 1 b H R h M S 9 B d X R v U m V t b 3 Z l Z E N v b H V t b n M x L n t t b 3 R v c i w y N H 0 m c X V v d D s s J n F 1 b 3 Q 7 U 2 V j d G l v b j E v Q 2 9 u c 3 V s d G E x L 0 F 1 d G 9 S Z W 1 v d m V k Q 2 9 s d W 1 u c z E u e 2 N o Y X N p c y w y N X 0 m c X V v d D s s J n F 1 b 3 Q 7 U 2 V j d G l v b j E v Q 2 9 u c 3 V s d G E x L 0 F 1 d G 9 S Z W 1 v d m V k Q 2 9 s d W 1 u c z E u e 2 N v Z F 9 m Y X N l Y 2 9 s Z G E s M j Z 9 J n F 1 b 3 Q 7 L C Z x d W 9 0 O 1 N l Y 3 R p b 2 4 x L 0 N v b n N 1 b H R h M S 9 B d X R v U m V t b 3 Z l Z E N v b H V t b n M x L n t t Y X J j Y S w y N 3 0 m c X V v d D s s J n F 1 b 3 Q 7 U 2 V j d G l v b j E v Q 2 9 u c 3 V s d G E x L 0 F 1 d G 9 S Z W 1 v d m V k Q 2 9 s d W 1 u c z E u e 2 1 h c m N h X 3 l f b G l u Z W E s M j h 9 J n F 1 b 3 Q 7 L C Z x d W 9 0 O 1 N l Y 3 R p b 2 4 x L 0 N v b n N 1 b H R h M S 9 B d X R v U m V t b 3 Z l Z E N v b H V t b n M x L n t j b G F z Z V 9 2 Z W h p Y 3 V s b y w y O X 0 m c X V v d D s s J n F 1 b 3 Q 7 U 2 V j d G l v b j E v Q 2 9 u c 3 V s d G E x L 0 F 1 d G 9 S Z W 1 v d m V k Q 2 9 s d W 1 u c z E u e 3 N l c n Z p Y 2 l v L D M w f S Z x d W 9 0 O y w m c X V v d D t T Z W N 0 a W 9 u M S 9 D b 2 5 z d W x 0 Y T E v Q X V 0 b 1 J l b W 9 2 Z W R D b 2 x 1 b W 5 z M S 5 7 Y X N l Z 3 V y Y W R v c m F f Y W N 0 d W F s L D M x f S Z x d W 9 0 O y w m c X V v d D t T Z W N 0 a W 9 u M S 9 D b 2 5 z d W x 0 Y T E v Q X V 0 b 1 J l b W 9 2 Z W R D b 2 x 1 b W 5 z M S 5 7 Z m V j a G F f Z m l u X 3 Z p Z 2 V u Y 2 l h X 2 F j d H V h b C w z M n 0 m c X V v d D s s J n F 1 b 3 Q 7 U 2 V j d G l v b j E v Q 2 9 u c 3 V s d G E x L 0 F 1 d G 9 S Z W 1 v d m V k Q 2 9 s d W 1 u c z E u e 3 R h c 2 E s M z N 9 J n F 1 b 3 Q 7 L C Z x d W 9 0 O 1 N l Y 3 R p b 2 4 x L 0 N v b n N 1 b H R h M S 9 B d X R v U m V t b 3 Z l Z E N v b H V t b n M x L n t z d W 1 h X 2 F z Z W d 1 c m F k Y S w z N H 0 m c X V v d D s s J n F 1 b 3 Q 7 U 2 V j d G l v b j E v Q 2 9 u c 3 V s d G E x L 0 F 1 d G 9 S Z W 1 v d m V k Q 2 9 s d W 1 u c z E u e 2 5 v X 3 R l b X B v c m F y a W 9 f c G x 1 c y w z N X 0 m c X V v d D s s J n F 1 b 3 Q 7 U 2 V j d G l v b j E v Q 2 9 u c 3 V s d G E x L 0 F 1 d G 9 S Z W 1 v d m V k Q 2 9 s d W 1 u c z E u e 3 B y a W 1 h X 3 R l b X B v c m F y a W 9 f c G x 1 c y w z N n 0 m c X V v d D s s J n F 1 b 3 Q 7 U 2 V j d G l v b j E v Q 2 9 u c 3 V s d G E x L 0 F 1 d G 9 S Z W 1 v d m V k Q 2 9 s d W 1 u c z E u e 3 B y a W 1 h X 3 R l b X B v c m F y a W 9 f c 2 l u X 2 l 2 Y V 9 w b H V z L D M 3 f S Z x d W 9 0 O y w m c X V v d D t T Z W N 0 a W 9 u M S 9 D b 2 5 z d W x 0 Y T E v Q X V 0 b 1 J l b W 9 2 Z W R D b 2 x 1 b W 5 z M S 5 7 b m 9 f d G V t c G 9 y Y X J p b 1 9 0 c m F k a W N p b 2 5 h b C w z O H 0 m c X V v d D s s J n F 1 b 3 Q 7 U 2 V j d G l v b j E v Q 2 9 u c 3 V s d G E x L 0 F 1 d G 9 S Z W 1 v d m V k Q 2 9 s d W 1 u c z E u e 3 B y a W 1 h X 3 R y Y W R p Y 2 l v b m F s L D M 5 f S Z x d W 9 0 O y w m c X V v d D t T Z W N 0 a W 9 u M S 9 D b 2 5 z d W x 0 Y T E v Q X V 0 b 1 J l b W 9 2 Z W R D b 2 x 1 b W 5 z M S 5 7 c H J p b W F f d H J h Z G l j a W 9 u Y W x f c 2 l u X 2 l 2 Y S w 0 M H 0 m c X V v d D s s J n F 1 b 3 Q 7 U 2 V j d G l v b j E v Q 2 9 u c 3 V s d G E x L 0 F 1 d G 9 S Z W 1 v d m V k Q 2 9 s d W 1 u c z E u e 2 5 v X 3 R l b X B v c m F y a W 9 f d m l w L D Q x f S Z x d W 9 0 O y w m c X V v d D t T Z W N 0 a W 9 u M S 9 D b 2 5 z d W x 0 Y T E v Q X V 0 b 1 J l b W 9 2 Z W R D b 2 x 1 b W 5 z M S 5 7 c H J p b W F f d G V t c G 9 y Y X J p b 1 9 2 a X A s N D J 9 J n F 1 b 3 Q 7 L C Z x d W 9 0 O 1 N l Y 3 R p b 2 4 x L 0 N v b n N 1 b H R h M S 9 B d X R v U m V t b 3 Z l Z E N v b H V t b n M x L n t w c m l t Y V 9 0 Z W 1 w b 3 J h c m l v X 3 Z p c F 9 z a W 5 f a X Z h L D Q z f S Z x d W 9 0 O y w m c X V v d D t T Z W N 0 a W 9 u M S 9 D b 2 5 z d W x 0 Y T E v Q X V 0 b 1 J l b W 9 2 Z W R D b 2 x 1 b W 5 z M S 5 7 b m 9 f d G V t c G 9 y Y X J p b 1 9 u d W V 2 b 1 9 2 a X A s N D R 9 J n F 1 b 3 Q 7 L C Z x d W 9 0 O 1 N l Y 3 R p b 2 4 x L 0 N v b n N 1 b H R h M S 9 B d X R v U m V t b 3 Z l Z E N v b H V t b n M x L n t w c m l t Y V 9 u d W V 2 Y V 9 2 a X A s N D V 9 J n F 1 b 3 Q 7 L C Z x d W 9 0 O 1 N l Y 3 R p b 2 4 x L 0 N v b n N 1 b H R h M S 9 B d X R v U m V t b 3 Z l Z E N v b H V t b n M x L n t w c m l t Y V 9 u d W V 2 Y V 9 2 a X B f c 2 l u X 2 l 2 Y S w 0 N n 0 m c X V v d D s s J n F 1 b 3 Q 7 U 2 V j d G l v b j E v Q 2 9 u c 3 V s d G E x L 0 F 1 d G 9 S Z W 1 v d m V k Q 2 9 s d W 1 u c z E u e 2 5 v X 3 R l b X B v c m F y a W 9 f Z X N l b m N p Y W w s N D d 9 J n F 1 b 3 Q 7 L C Z x d W 9 0 O 1 N l Y 3 R p b 2 4 x L 0 N v b n N 1 b H R h M S 9 B d X R v U m V t b 3 Z l Z E N v b H V t b n M x L n t w c m l t Y V 9 0 Z W 1 w b 3 J h c m l v X 2 V z Z W 5 j a W F s L D Q 4 f S Z x d W 9 0 O y w m c X V v d D t T Z W N 0 a W 9 u M S 9 D b 2 5 z d W x 0 Y T E v Q X V 0 b 1 J l b W 9 2 Z W R D b 2 x 1 b W 5 z M S 5 7 c H J p b W F f d G V t c G 9 y Y X J p b 1 9 l c 2 V u Y 2 l h b F 9 z a W 5 f a X Z h L D Q 5 f S Z x d W 9 0 O y w m c X V v d D t T Z W N 0 a W 9 u M S 9 D b 2 5 z d W x 0 Y T E v Q X V 0 b 1 J l b W 9 2 Z W R D b 2 x 1 b W 5 z M S 5 7 b m 9 f d G V t c G 9 y Y X J p b 1 9 u d W V 2 b 1 9 l c 2 V u Y 2 l h b C w 1 M H 0 m c X V v d D s s J n F 1 b 3 Q 7 U 2 V j d G l v b j E v Q 2 9 u c 3 V s d G E x L 0 F 1 d G 9 S Z W 1 v d m V k Q 2 9 s d W 1 u c z E u e 3 B y a W 1 h X 2 5 1 Z X Z h X 2 V z Z W 5 j a W F s L D U x f S Z x d W 9 0 O y w m c X V v d D t T Z W N 0 a W 9 u M S 9 D b 2 5 z d W x 0 Y T E v Q X V 0 b 1 J l b W 9 2 Z W R D b 2 x 1 b W 5 z M S 5 7 c H J p b W F f b n V l d m F f Z X N l b m N p Y W x f c 2 l u X 2 l 2 Y S w 1 M n 0 m c X V v d D s s J n F 1 b 3 Q 7 U 2 V j d G l v b j E v Q 2 9 u c 3 V s d G E x L 0 F 1 d G 9 S Z W 1 v d m V k Q 2 9 s d W 1 u c z E u e 2 d y d X B v c 1 8 x X 3 l f M i w 1 M 3 0 m c X V v d D s s J n F 1 b 3 Q 7 U 2 V j d G l v b j E v Q 2 9 u c 3 V s d G E x L 0 F 1 d G 9 S Z W 1 v d m V k Q 2 9 s d W 1 u c z E u e 3 N l Z 2 1 l b n R h Y 2 l v b l 9 n c n V w b 1 8 x X 3 l f M l 9 m a W 5 h b C w 1 N H 0 m c X V v d D s s J n F 1 b 3 Q 7 U 2 V j d G l v b j E v Q 2 9 u c 3 V s d G E x L 0 F 1 d G 9 S Z W 1 v d m V k Q 2 9 s d W 1 u c z E u e 3 V w b G 9 h Z F 9 k Y X R l L D U 1 f S Z x d W 9 0 O y w m c X V v d D t T Z W N 0 a W 9 u M S 9 D b 2 5 z d W x 0 Y T E v Q X V 0 b 1 J l b W 9 2 Z W R D b 2 x 1 b W 5 z M S 5 7 d m l j a W R p Y W x f Y 2 F s b H M s N T Z 9 J n F 1 b 3 Q 7 L C Z x d W 9 0 O 1 N l Y 3 R p b 2 4 x L 0 N v b n N 1 b H R h M S 9 B d X R v U m V t b 3 Z l Z E N v b H V t b n M x L n t m Z W N o Y V 9 1 b H R p b W F f Z 2 V z d G l v b i w 1 N 3 0 m c X V v d D s s J n F 1 b 3 Q 7 U 2 V j d G l v b j E v Q 2 9 u c 3 V s d G E x L 0 F 1 d G 9 S Z W 1 v d m V k Q 2 9 s d W 1 u c z E u e 3 R p c G 9 f d W x 0 a W 1 h X 2 d l c 3 R p b 2 4 s N T h 9 J n F 1 b 3 Q 7 L C Z x d W 9 0 O 1 N l Y 3 R p b 2 4 x L 0 N v b n N 1 b H R h M S 9 B d X R v U m V t b 3 Z l Z E N v b H V t b n M x L n t 0 a X B p Z m l j Y W N p b 2 5 f d W x 0 a W 1 h X 2 d l c 3 R p b 2 4 s N T l 9 J n F 1 b 3 Q 7 L C Z x d W 9 0 O 1 N l Y 3 R p b 2 4 x L 0 N v b n N 1 b H R h M S 9 B d X R v U m V t b 3 Z l Z E N v b H V t b n M x L n t m Z W N o Y V 9 t Z W p v c l 9 n Z X N 0 a W 9 u L D Y w f S Z x d W 9 0 O y w m c X V v d D t T Z W N 0 a W 9 u M S 9 D b 2 5 z d W x 0 Y T E v Q X V 0 b 1 J l b W 9 2 Z W R D b 2 x 1 b W 5 z M S 5 7 d G l w b 1 9 t Z W p v c l 9 n Z X N 0 a W 9 u L D Y x f S Z x d W 9 0 O y w m c X V v d D t T Z W N 0 a W 9 u M S 9 D b 2 5 z d W x 0 Y T E v Q X V 0 b 1 J l b W 9 2 Z W R D b 2 x 1 b W 5 z M S 5 7 d G l w a W Z p Y 2 F j a W 9 u X 2 1 l a m 9 y X 2 d l c 3 R p b 2 4 s N j J 9 J n F 1 b 3 Q 7 L C Z x d W 9 0 O 1 N l Y 3 R p b 2 4 x L 0 N v b n N 1 b H R h M S 9 B d X R v U m V t b 3 Z l Z E N v b H V t b n M x L n t w c m l v c m l k Y W Q s N j N 9 J n F 1 b 3 Q 7 L C Z x d W 9 0 O 1 N l Y 3 R p b 2 4 x L 0 N v b n N 1 b H R h M S 9 B d X R v U m V t b 3 Z l Z E N v b H V t b n M x L n t l e G N s d W l y L D Y 0 f S Z x d W 9 0 O y w m c X V v d D t T Z W N 0 a W 9 u M S 9 D b 2 5 z d W x 0 Y T E v Q X V 0 b 1 J l b W 9 2 Z W R D b 2 x 1 b W 5 z M S 5 7 c G V y a W 9 k b 1 9 2 a W c s N j V 9 J n F 1 b 3 Q 7 L C Z x d W 9 0 O 1 N l Y 3 R p b 2 4 x L 0 N v b n N 1 b H R h M S 9 B d X R v U m V t b 3 Z l Z E N v b H V t b n M x L n t m Z W N o Y V 9 1 b H R p b W F f Z 2 V z d G l v b l 9 z b 3 V s L D Y 2 f S Z x d W 9 0 O y w m c X V v d D t T Z W N 0 a W 9 u M S 9 D b 2 5 z d W x 0 Y T E v Q X V 0 b 1 J l b W 9 2 Z W R D b 2 x 1 b W 5 z M S 5 7 d G l w a W Z p Y 2 F j a W 9 u X 3 V s d G l t Y V 9 n Z X N 0 a W 9 u X 3 N v d W w s N j d 9 J n F 1 b 3 Q 7 L C Z x d W 9 0 O 1 N l Y 3 R p b 2 4 x L 0 N v b n N 1 b H R h M S 9 B d X R v U m V t b 3 Z l Z E N v b H V t b n M x L n t m Z W N o Y V 9 t Z W p v c l 9 n Z X N 0 a W 9 u X 3 N v d W w s N j h 9 J n F 1 b 3 Q 7 L C Z x d W 9 0 O 1 N l Y 3 R p b 2 4 x L 0 N v b n N 1 b H R h M S 9 B d X R v U m V t b 3 Z l Z E N v b H V t b n M x L n t 0 a X B p Z m l j Y W N p b 2 5 f b W V q b 3 J f Z 2 V z d G l v b l 9 z b 3 V s L D Y 5 f S Z x d W 9 0 O y w m c X V v d D t T Z W N 0 a W 9 u M S 9 D b 2 5 z d W x 0 Y T E v Q X V 0 b 1 J l b W 9 2 Z W R D b 2 x 1 b W 5 z M S 5 7 Z X h j b H V z a W 9 u Z X N f Z 2 V u Z X J h b C w 3 M H 0 m c X V v d D s s J n F 1 b 3 Q 7 U 2 V j d G l v b j E v Q 2 9 u c 3 V s d G E x L 0 F 1 d G 9 S Z W 1 v d m V k Q 2 9 s d W 1 u c z E u e 2 V 4 Y 2 x 1 c 2 l v b l 9 0 b 3 R h b C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5 h e K j 8 U W k S H 3 3 Q 0 L H O x k w A A A A A C A A A A A A A D Z g A A w A A A A B A A A A A s d D k R U v 6 Q f f r 7 N 0 6 S v u V T A A A A A A S A A A C g A A A A E A A A A L 6 B w h K h k T i 6 i V r g e n r D O O l Q A A A A t B l n z N y n x 2 D j u C k 3 B R s g 4 Q C W K v k 3 6 N j + C i E g e B b w x c l r p G 8 V c a x B M a c W F B q 6 C 1 Z K M P e e 9 G h L s k s Q T W L A g G n f g D / f G Q b S s P u q d X O c Z W E P i z E U A A A A A U b l R a C o 6 U M v R 8 A W l p c n i 1 A H v 7 c = < / D a t a M a s h u p > 
</file>

<file path=customXml/itemProps1.xml><?xml version="1.0" encoding="utf-8"?>
<ds:datastoreItem xmlns:ds="http://schemas.openxmlformats.org/officeDocument/2006/customXml" ds:itemID="{275BC9D5-BDFF-49E0-97AE-62008CB37D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Aguilar Cruz</dc:creator>
  <cp:lastModifiedBy>Emerson Aguilar Cruz</cp:lastModifiedBy>
  <dcterms:created xsi:type="dcterms:W3CDTF">2025-09-09T12:45:28Z</dcterms:created>
  <dcterms:modified xsi:type="dcterms:W3CDTF">2025-09-09T12:49:44Z</dcterms:modified>
</cp:coreProperties>
</file>