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DC1PVFNAS1\ownclouddata\Alianzas_Masivos\BANCO DE OCCIDENTE\AUTOS\Suscripcion\Renovaciones 2025\07.JULIO\"/>
    </mc:Choice>
  </mc:AlternateContent>
  <xr:revisionPtr revIDLastSave="0" documentId="8_{9CC91338-F50A-496C-BD55-7AE4A6C1E839}" xr6:coauthVersionLast="47" xr6:coauthVersionMax="47" xr10:uidLastSave="{00000000-0000-0000-0000-000000000000}"/>
  <bookViews>
    <workbookView xWindow="-120" yWindow="-120" windowWidth="20730" windowHeight="11040" firstSheet="1" activeTab="1" xr2:uid="{D54196F8-CF66-43D9-B97F-0E167297D452}"/>
  </bookViews>
  <sheets>
    <sheet name="Campos Totales" sheetId="1" state="hidden" r:id="rId1"/>
    <sheet name="Estructura Final" sheetId="2" r:id="rId2"/>
  </sheets>
  <definedNames>
    <definedName name="_xlnm._FilterDatabase" localSheetId="1" hidden="1">'Estructura Final'!$A$1:$AV$1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<sst xmlns="http://schemas.openxmlformats.org/spreadsheetml/2006/main" count="682" uniqueCount="325">
  <si>
    <t>ID PV</t>
  </si>
  <si>
    <t>COD ITEM</t>
  </si>
  <si>
    <t>COD SUCURSAL</t>
  </si>
  <si>
    <t>NOMBRE SUCURSAL</t>
  </si>
  <si>
    <t>RAMO</t>
  </si>
  <si>
    <t>POLIZA</t>
  </si>
  <si>
    <t>COD AGRUPADOR</t>
  </si>
  <si>
    <t>CERTIFICADO</t>
  </si>
  <si>
    <t>TIPO DE DOCUMENTO</t>
  </si>
  <si>
    <t>EXPEDICION</t>
  </si>
  <si>
    <t>DESDE</t>
  </si>
  <si>
    <t>HASTA</t>
  </si>
  <si>
    <t>COD ASEGURADO</t>
  </si>
  <si>
    <t>NOMBRE ASEGURADO</t>
  </si>
  <si>
    <t>TIPO DOCUMENTO</t>
  </si>
  <si>
    <t>NRO DOCUMENTO</t>
  </si>
  <si>
    <t>SEXO ASEG</t>
  </si>
  <si>
    <t>OCUPACION ASEG</t>
  </si>
  <si>
    <t>DIRECCION ASEGURADO</t>
  </si>
  <si>
    <t>TELEFONO</t>
  </si>
  <si>
    <t>ZONA DE OPERACION</t>
  </si>
  <si>
    <t>ESTADO CIVIL</t>
  </si>
  <si>
    <t>TIPO RESIDENCIA</t>
  </si>
  <si>
    <t>CATEGORIA</t>
  </si>
  <si>
    <t>TIPO DE NEGOCIO</t>
  </si>
  <si>
    <t>FECHA NACIMIENTO</t>
  </si>
  <si>
    <t>EDAD</t>
  </si>
  <si>
    <t>FECHA NACIMIENTO HIJO</t>
  </si>
  <si>
    <t>COD TIPO TRABAJADOR</t>
  </si>
  <si>
    <t>DESC TIPO TRABAJADOR</t>
  </si>
  <si>
    <t>CANTIDAD DE HIJOS</t>
  </si>
  <si>
    <t>NIVEL DE INGRESOS</t>
  </si>
  <si>
    <t>NIVEL EDUCATIVO</t>
  </si>
  <si>
    <t>ESTRATO</t>
  </si>
  <si>
    <t>COD TOMADOR</t>
  </si>
  <si>
    <t>NOMBRE TOMADOR</t>
  </si>
  <si>
    <t>TIPO DOCUMENTO TOMADOR</t>
  </si>
  <si>
    <t>NRO DOCUMENTO TOMADOR</t>
  </si>
  <si>
    <t>DIRECCION TOMADOR</t>
  </si>
  <si>
    <t>TELEFONO TOMADOR</t>
  </si>
  <si>
    <t>CIUDAD TOMADOR</t>
  </si>
  <si>
    <t>COD BENEFICIARIO</t>
  </si>
  <si>
    <t>NOMBRE BENEFICIARIO</t>
  </si>
  <si>
    <t>TIPO DOCUMENTO BENEFICIARIO</t>
  </si>
  <si>
    <t>NRO DOCUMENTO BENEFICIARIO</t>
  </si>
  <si>
    <t>SUCURSAL INTERMEDIARIO</t>
  </si>
  <si>
    <t>INTERMEDIARIO</t>
  </si>
  <si>
    <t>CLAVE INTERMEDIARIO</t>
  </si>
  <si>
    <t>TIPO COASEGURO</t>
  </si>
  <si>
    <t>PORC TOTAL DE COASEGURADORAS</t>
  </si>
  <si>
    <t>TIPO</t>
  </si>
  <si>
    <t>MARCA</t>
  </si>
  <si>
    <t>MODELO</t>
  </si>
  <si>
    <t>TIPO SERVICIO</t>
  </si>
  <si>
    <t>CODIGO FASECOLDA</t>
  </si>
  <si>
    <t>VR A NVO</t>
  </si>
  <si>
    <t>TRANSP COMBUST</t>
  </si>
  <si>
    <t>DISPOSIT SEGURIDAD</t>
  </si>
  <si>
    <t>ACCESORIOS</t>
  </si>
  <si>
    <t>VR ACCESORIOS</t>
  </si>
  <si>
    <t>ANIO MODELO</t>
  </si>
  <si>
    <t>COLOR</t>
  </si>
  <si>
    <t>PLACA</t>
  </si>
  <si>
    <t>MOTOR</t>
  </si>
  <si>
    <t>CHASIS</t>
  </si>
  <si>
    <t>CARROCERIA</t>
  </si>
  <si>
    <t>VR COMERCIAL</t>
  </si>
  <si>
    <t>DESC NO RECLAMO</t>
  </si>
  <si>
    <t>DIAS DE TRANSP</t>
  </si>
  <si>
    <t>VR TRANSP DIARIO</t>
  </si>
  <si>
    <t>PRODUCTO COBERTURA</t>
  </si>
  <si>
    <t>PRODUCTO COBERTURA ANT</t>
  </si>
  <si>
    <t>GRUPO COBERTURA</t>
  </si>
  <si>
    <t>TASA UNICA</t>
  </si>
  <si>
    <t>PRIMA RCE</t>
  </si>
  <si>
    <t>DED RCE</t>
  </si>
  <si>
    <t>LIMITE RCE</t>
  </si>
  <si>
    <t>NRO SINIESTROS RCE</t>
  </si>
  <si>
    <t>PRIMA PTD</t>
  </si>
  <si>
    <t>DED PTD</t>
  </si>
  <si>
    <t>NRO SINIESTROS PTD</t>
  </si>
  <si>
    <t>PRIMA HURTO</t>
  </si>
  <si>
    <t>DED HURTO</t>
  </si>
  <si>
    <t>NRO SINIESTROS HURTO</t>
  </si>
  <si>
    <t>PRIMA PPD</t>
  </si>
  <si>
    <t>DED PPD</t>
  </si>
  <si>
    <t>NRO SINIESTROS PPD</t>
  </si>
  <si>
    <t>PRIMA PPH</t>
  </si>
  <si>
    <t>DED PPH</t>
  </si>
  <si>
    <t>NRO SINIESTROS PPH</t>
  </si>
  <si>
    <t>PRIMA PTH</t>
  </si>
  <si>
    <t>DED PTH</t>
  </si>
  <si>
    <t>NRO SINIESTROS PTH</t>
  </si>
  <si>
    <t>PRIMA GASTOS TRANSP</t>
  </si>
  <si>
    <t>NRO SINIESTROS GDT</t>
  </si>
  <si>
    <t>PRIMA A JURIDICA PROCESO PENAL</t>
  </si>
  <si>
    <t>NRO SINIESTROS PJPP</t>
  </si>
  <si>
    <t>PRIMA A JURIDICA PROCESO CIVIL</t>
  </si>
  <si>
    <t>NRO SINIESTROS PJPC</t>
  </si>
  <si>
    <t>PRIMA A VIAJE</t>
  </si>
  <si>
    <t>NRO SINIESTROS VIAJE</t>
  </si>
  <si>
    <t>DEMAS AMPAROS</t>
  </si>
  <si>
    <t>NRO SINIESTROS OTROS</t>
  </si>
  <si>
    <t>PRIMA AJUSTE</t>
  </si>
  <si>
    <t>PRIMA TOTAL</t>
  </si>
  <si>
    <t>IVA</t>
  </si>
  <si>
    <t>TOTAL A PAGAR</t>
  </si>
  <si>
    <t>COMISION</t>
  </si>
  <si>
    <t>BONIFIC POR NO RECL</t>
  </si>
  <si>
    <t>EXPERIENCIA TARIFACION</t>
  </si>
  <si>
    <t>SCORE CREDITICIO</t>
  </si>
  <si>
    <t>IMPORTE RESP CIVIL</t>
  </si>
  <si>
    <t>TIPO POLIZA</t>
  </si>
  <si>
    <t>COD PUNTO VENTA</t>
  </si>
  <si>
    <t>DESCRIP PUNTO VENTA</t>
  </si>
  <si>
    <t>VALOR GASTOS DE EMISION</t>
  </si>
  <si>
    <t>TIPO DE AGRUPADOR</t>
  </si>
  <si>
    <t>NRO FORMULARIO</t>
  </si>
  <si>
    <t>NRO FORMULARIO REEMP</t>
  </si>
  <si>
    <t>JERARQUIA NIVEL I</t>
  </si>
  <si>
    <t>JERARQUIA NIVEL II</t>
  </si>
  <si>
    <t>JERARQUIA NIVEL III</t>
  </si>
  <si>
    <t>SEGMENTO NEGOCIO</t>
  </si>
  <si>
    <t>ANOS SIN RECLAMACION</t>
  </si>
  <si>
    <t>ASISTENCIA EN VIAJE</t>
  </si>
  <si>
    <t>VALOR DE ASISTENCIA</t>
  </si>
  <si>
    <t>TIPO DE ASISTENCIA</t>
  </si>
  <si>
    <t>USUARIO EMITE</t>
  </si>
  <si>
    <t>NRO PROPUESTA</t>
  </si>
  <si>
    <t>ORIGEN</t>
  </si>
  <si>
    <t>ALIADO</t>
  </si>
  <si>
    <t>SUC ALIADO</t>
  </si>
  <si>
    <t>POLIZA LIDER</t>
  </si>
  <si>
    <t>CIA 1</t>
  </si>
  <si>
    <t>PORC CIA 1</t>
  </si>
  <si>
    <t>CIA 2</t>
  </si>
  <si>
    <t>PORC CIA 2</t>
  </si>
  <si>
    <t>CIA 3</t>
  </si>
  <si>
    <t>PORC CIA 3</t>
  </si>
  <si>
    <t>CIA 4</t>
  </si>
  <si>
    <t>PORC CIA 4</t>
  </si>
  <si>
    <t>CIA 5</t>
  </si>
  <si>
    <t>PORC CIA 5</t>
  </si>
  <si>
    <t>COD AMP MUERTE ACC</t>
  </si>
  <si>
    <t>DES AMP MUERTE ACC</t>
  </si>
  <si>
    <t>SUMA ASEG AMP MUERTE ACC</t>
  </si>
  <si>
    <t>PRIMA AMP MUERTE ACC</t>
  </si>
  <si>
    <t>FECHA PROCESO</t>
  </si>
  <si>
    <t>FECHA INICIO</t>
  </si>
  <si>
    <t>FECHA FIN</t>
  </si>
  <si>
    <t>MARCA CERO KILOMETROS</t>
  </si>
  <si>
    <t>GAP</t>
  </si>
  <si>
    <t>SUMA ASEG AMP GAP</t>
  </si>
  <si>
    <t>PRIMA AMP GAP</t>
  </si>
  <si>
    <t>ASISTENCIA MEDICA</t>
  </si>
  <si>
    <t>SUMA ASEG ASISTENCIA MEDICA</t>
  </si>
  <si>
    <t>PRIMA ASISTENCIA MEDICA</t>
  </si>
  <si>
    <t>BANCASEGUROS</t>
  </si>
  <si>
    <t>CANCELACION DE POLIZA</t>
  </si>
  <si>
    <t>GOMEZ  CARLOS ARTURO</t>
  </si>
  <si>
    <t>CC</t>
  </si>
  <si>
    <t>M</t>
  </si>
  <si>
    <t>ASALARIADOS</t>
  </si>
  <si>
    <t>MZ 28 CS 7 VERACRUZ</t>
  </si>
  <si>
    <t>ARMENIA</t>
  </si>
  <si>
    <t>SOLTERO</t>
  </si>
  <si>
    <t>PRIVADO</t>
  </si>
  <si>
    <t>OBJETIVO</t>
  </si>
  <si>
    <t>BANCO DE OCCIDENTE</t>
  </si>
  <si>
    <t>NIT</t>
  </si>
  <si>
    <t>CARRERA 4 # 7 - 61</t>
  </si>
  <si>
    <t>CALI</t>
  </si>
  <si>
    <t>DELIMA MARSH S.A.</t>
  </si>
  <si>
    <t>100%-COMPAÐIA</t>
  </si>
  <si>
    <t>0.00</t>
  </si>
  <si>
    <t>PICKUP DOBLE CABINA</t>
  </si>
  <si>
    <t>FORD</t>
  </si>
  <si>
    <t>RANGER [5] [FL]</t>
  </si>
  <si>
    <t>PUBLICO</t>
  </si>
  <si>
    <t>03021079</t>
  </si>
  <si>
    <t>NO</t>
  </si>
  <si>
    <t>NINGUNO</t>
  </si>
  <si>
    <t>BLANCO</t>
  </si>
  <si>
    <t>WOM384</t>
  </si>
  <si>
    <t>SA2QNJ235772</t>
  </si>
  <si>
    <t>8AFAR23L1NJ235772</t>
  </si>
  <si>
    <t>METALICA</t>
  </si>
  <si>
    <t>0.000000</t>
  </si>
  <si>
    <t>AU STOCK PESADOS FULL BCO OCCIDENTE</t>
  </si>
  <si>
    <t xml:space="preserve"> </t>
  </si>
  <si>
    <t>0 % - MINIMO 1.0 SMMLV</t>
  </si>
  <si>
    <t>3 +</t>
  </si>
  <si>
    <t>4400000000.00</t>
  </si>
  <si>
    <t>COLECTIVA</t>
  </si>
  <si>
    <t>AGRUPADOR COLECTIVO</t>
  </si>
  <si>
    <t>SI AMPARA</t>
  </si>
  <si>
    <t>PES BCO OCCID</t>
  </si>
  <si>
    <t>PARAMIREZP</t>
  </si>
  <si>
    <t>3G</t>
  </si>
  <si>
    <t>MUERTE ACCIDENTAL MAX.$50 MLLS</t>
  </si>
  <si>
    <t>$50,000,000</t>
  </si>
  <si>
    <t>AUG 23 2024 10:01AM</t>
  </si>
  <si>
    <t>RENOVACION</t>
  </si>
  <si>
    <t>INDIVIDUAL</t>
  </si>
  <si>
    <t>NISSAN</t>
  </si>
  <si>
    <t>OBSERVACIONES</t>
  </si>
  <si>
    <t>SINIESTROS</t>
  </si>
  <si>
    <t>OK RENOVADO</t>
  </si>
  <si>
    <t>BOGOTA D.C</t>
  </si>
  <si>
    <t>PARTICULAR</t>
  </si>
  <si>
    <t>AU PLUS NVO</t>
  </si>
  <si>
    <t>AU CUPOS DE EXCEPCION</t>
  </si>
  <si>
    <t>VR ASEGURADO COMERCIAL</t>
  </si>
  <si>
    <t>F</t>
  </si>
  <si>
    <t>AUTOMOVIL</t>
  </si>
  <si>
    <t>GRIS</t>
  </si>
  <si>
    <t>VIP</t>
  </si>
  <si>
    <t>CAMIONETA PASAJEROS</t>
  </si>
  <si>
    <t>PLATA</t>
  </si>
  <si>
    <t>ROJO</t>
  </si>
  <si>
    <t>4000000000,00</t>
  </si>
  <si>
    <t>CHEVROLET</t>
  </si>
  <si>
    <t>CASADO</t>
  </si>
  <si>
    <t>OTRO</t>
  </si>
  <si>
    <t>NEGRO</t>
  </si>
  <si>
    <t>CL 11 08 02 ESQ</t>
  </si>
  <si>
    <t>AZUL</t>
  </si>
  <si>
    <t>SUAREZ ZULUAGA KAROL VIVIANA</t>
  </si>
  <si>
    <t>CASTILLO AUNTA ADRIANA</t>
  </si>
  <si>
    <t>ESCOBAR SAENZ KAROOL EDELMIRA</t>
  </si>
  <si>
    <t>PEREZ BURGOS FABIAN</t>
  </si>
  <si>
    <t>ESQUIVEL DURAN JOHN JAIRO</t>
  </si>
  <si>
    <t>HERRERA JAVITA SERVIO TULIO</t>
  </si>
  <si>
    <t>MONTEALEGRE LOSADA DIANA PATRICIA</t>
  </si>
  <si>
    <t>CA IZALES  FERNANDO ANTONIO</t>
  </si>
  <si>
    <t>ESTRADA HURTADO JAIME</t>
  </si>
  <si>
    <t>ARANA PANESSO CATALINA MARIA</t>
  </si>
  <si>
    <t>ROLDAN JIMENEZ SANTIAGO</t>
  </si>
  <si>
    <t>SALAZAR VARGAS LUIS ENRIQUE</t>
  </si>
  <si>
    <t>VELASQUEZ CELIS BLAYDER FERNEY</t>
  </si>
  <si>
    <t>HERRERA MORENO FREDY JUNIOR</t>
  </si>
  <si>
    <t>KR 8A 153 51 TO 10 AP 503 ALTOS</t>
  </si>
  <si>
    <t>KR 78C BIS 65A 40 SUR</t>
  </si>
  <si>
    <t>CL 7 5 78</t>
  </si>
  <si>
    <t>CV 74 39 BIS 68</t>
  </si>
  <si>
    <t>KR 68 16 07 AP303E</t>
  </si>
  <si>
    <t>AV 3 NORTE 8 76</t>
  </si>
  <si>
    <t>CL 61 3 AN 80</t>
  </si>
  <si>
    <t>KR 23 34 78</t>
  </si>
  <si>
    <t>MZ 18 CS 2</t>
  </si>
  <si>
    <t>CL 32 C 06 36 URB EL BOSQUE</t>
  </si>
  <si>
    <t>CL 41 85 28</t>
  </si>
  <si>
    <t>KR 17 3 70 LOS NARANJOS</t>
  </si>
  <si>
    <t>KR 4 ESTE 15 148 CJ QUINTAS DE MORELIA BQ 2 AP 903</t>
  </si>
  <si>
    <t>KR 79 11 BIS 40 TO F AP 505</t>
  </si>
  <si>
    <t>GCR732</t>
  </si>
  <si>
    <t>FSN482</t>
  </si>
  <si>
    <t>MPU276</t>
  </si>
  <si>
    <t>MKM524</t>
  </si>
  <si>
    <t>EHV166</t>
  </si>
  <si>
    <t>GDN266</t>
  </si>
  <si>
    <t>LKW477</t>
  </si>
  <si>
    <t>GJV795</t>
  </si>
  <si>
    <t>IGN491</t>
  </si>
  <si>
    <t>JKS589</t>
  </si>
  <si>
    <t>EPQ220</t>
  </si>
  <si>
    <t>JUM371</t>
  </si>
  <si>
    <t>FKN399</t>
  </si>
  <si>
    <t>DVM13G</t>
  </si>
  <si>
    <t>AU TRAD. NVO</t>
  </si>
  <si>
    <t>GARCIA ARAGON MARIANO</t>
  </si>
  <si>
    <t>SEAT</t>
  </si>
  <si>
    <t>ATECA</t>
  </si>
  <si>
    <t>CRV159044</t>
  </si>
  <si>
    <t>VSSZZZ5FZK6546459</t>
  </si>
  <si>
    <t>KIA</t>
  </si>
  <si>
    <t>PICANTO [3]</t>
  </si>
  <si>
    <t>G4LAKP047832</t>
  </si>
  <si>
    <t>KNAB2512ALT523950</t>
  </si>
  <si>
    <t>PLUS</t>
  </si>
  <si>
    <t>DODGE</t>
  </si>
  <si>
    <t>JOURNEY</t>
  </si>
  <si>
    <t>NAMPU276</t>
  </si>
  <si>
    <t>3C4PDCAB9CT301717</t>
  </si>
  <si>
    <t>AVEO</t>
  </si>
  <si>
    <t>F16D31938152</t>
  </si>
  <si>
    <t>9GATJ6367DB019890</t>
  </si>
  <si>
    <t>MAZDA</t>
  </si>
  <si>
    <t>CX5 [2]</t>
  </si>
  <si>
    <t>PY10292104</t>
  </si>
  <si>
    <t>JM7KF4WLAJ0132527</t>
  </si>
  <si>
    <t>HERRERA JATIVA SERVIO TULIO</t>
  </si>
  <si>
    <t>TRACKER [FL]</t>
  </si>
  <si>
    <t>CKL301293</t>
  </si>
  <si>
    <t>3GNDJ8EE1KL301293</t>
  </si>
  <si>
    <t>2100000000,00</t>
  </si>
  <si>
    <t>TOYOTA</t>
  </si>
  <si>
    <t>YARIS [3] [FL]</t>
  </si>
  <si>
    <t>2NR4595964</t>
  </si>
  <si>
    <t>9BRKB3F33P8185963</t>
  </si>
  <si>
    <t>CA IZALES   FERNANDO ANTONIO</t>
  </si>
  <si>
    <t>PY10569641</t>
  </si>
  <si>
    <t>JM7KF2WLAL0345844</t>
  </si>
  <si>
    <t>DMAX [3]</t>
  </si>
  <si>
    <t>MZ5199</t>
  </si>
  <si>
    <t>8LBETF3W2G0372921</t>
  </si>
  <si>
    <t>KICKS</t>
  </si>
  <si>
    <t>HR16708288N</t>
  </si>
  <si>
    <t>3N8CP5HD0ZL451303</t>
  </si>
  <si>
    <t>HYUNDAI</t>
  </si>
  <si>
    <t>I20</t>
  </si>
  <si>
    <t>G4LCHU900003</t>
  </si>
  <si>
    <t>MALBL51CAJM493858</t>
  </si>
  <si>
    <t>VERSA [2]</t>
  </si>
  <si>
    <t>HR16000385V</t>
  </si>
  <si>
    <t>3N1CN8AE9ZL102472</t>
  </si>
  <si>
    <t>SPORTAGE [4] [FL]</t>
  </si>
  <si>
    <t>G4NAMH305236</t>
  </si>
  <si>
    <t>U5YPG81ABNL096218</t>
  </si>
  <si>
    <t>MOTOCICLETA</t>
  </si>
  <si>
    <t>KTM</t>
  </si>
  <si>
    <t>M93841195</t>
  </si>
  <si>
    <t>VBKJPJ408NE201508</t>
  </si>
  <si>
    <t>800000000,00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</si>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</sst>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4" fontId="1" fillId="5" borderId="1" xfId="2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749C4E5C-28F3-411A-92B0-B7AA0BEDB3FC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925-FB6E-4AE5-B390-72570DDE4E0C}">
  <dimension ref="A1:FA2"/>
  <sheetViews>
    <sheetView topLeftCell="DD1" workbookViewId="0">
      <selection activeCell="Y2" sqref="Y2"/>
    </sheetView>
  </sheetViews>
  <sheetFormatPr baseColWidth="10" defaultRowHeight="15" x14ac:dyDescent="0.25"/>
  <cols>
    <col min="67" max="67" width="11" bestFit="1" customWidth="1"/>
    <col min="127" max="127" width="14.28515625" bestFit="1" customWidth="1"/>
  </cols>
  <sheetData>
    <row r="1" spans="1:157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2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s="3" customFormat="1" x14ac:dyDescent="0.25">
      <c r="A2" s="3">
        <v>1595252626</v>
      </c>
      <c r="B2" s="3">
        <v>1</v>
      </c>
      <c r="C2" s="3">
        <v>29</v>
      </c>
      <c r="D2" s="3" t="s">
        <v>157</v>
      </c>
      <c r="E2" s="3">
        <v>10</v>
      </c>
      <c r="F2" s="3">
        <v>1333181</v>
      </c>
      <c r="G2" s="3">
        <v>9836</v>
      </c>
      <c r="H2" s="3">
        <v>1</v>
      </c>
      <c r="I2" s="3" t="s">
        <v>158</v>
      </c>
      <c r="J2" s="4">
        <v>45527</v>
      </c>
      <c r="K2" s="4">
        <v>45449</v>
      </c>
      <c r="L2" s="4">
        <v>45632</v>
      </c>
      <c r="M2" s="3">
        <v>1002615945</v>
      </c>
      <c r="N2" s="3" t="s">
        <v>159</v>
      </c>
      <c r="O2" s="3" t="s">
        <v>160</v>
      </c>
      <c r="P2" s="3">
        <v>6010228</v>
      </c>
      <c r="Q2" s="3" t="s">
        <v>161</v>
      </c>
      <c r="R2" s="3" t="s">
        <v>162</v>
      </c>
      <c r="S2" s="3" t="s">
        <v>163</v>
      </c>
      <c r="T2" s="3">
        <v>7927386</v>
      </c>
      <c r="U2" s="3" t="s">
        <v>164</v>
      </c>
      <c r="V2" s="3" t="s">
        <v>165</v>
      </c>
      <c r="X2" s="3" t="s">
        <v>166</v>
      </c>
      <c r="Y2" s="3" t="s">
        <v>167</v>
      </c>
      <c r="Z2" s="4">
        <v>23908</v>
      </c>
      <c r="AA2" s="3">
        <v>59</v>
      </c>
      <c r="AC2" s="3">
        <v>1</v>
      </c>
      <c r="AE2" s="3">
        <v>0</v>
      </c>
      <c r="AI2" s="3">
        <v>1042704218</v>
      </c>
      <c r="AJ2" s="3" t="s">
        <v>168</v>
      </c>
      <c r="AK2" s="3" t="s">
        <v>169</v>
      </c>
      <c r="AL2" s="3">
        <v>8903002794</v>
      </c>
      <c r="AM2" s="3" t="s">
        <v>170</v>
      </c>
      <c r="AN2" s="3">
        <v>3175023421</v>
      </c>
      <c r="AO2" s="3" t="s">
        <v>171</v>
      </c>
      <c r="AP2" s="3">
        <v>10726933</v>
      </c>
      <c r="AQ2" s="3" t="s">
        <v>168</v>
      </c>
      <c r="AR2" s="3" t="s">
        <v>169</v>
      </c>
      <c r="AS2" s="3">
        <v>8903002794</v>
      </c>
      <c r="AT2" s="3" t="s">
        <v>157</v>
      </c>
      <c r="AU2" s="3" t="s">
        <v>172</v>
      </c>
      <c r="AV2" s="3">
        <v>59141</v>
      </c>
      <c r="AW2" s="3" t="s">
        <v>173</v>
      </c>
      <c r="AX2" s="3" t="s">
        <v>174</v>
      </c>
      <c r="AY2" s="3" t="s">
        <v>175</v>
      </c>
      <c r="AZ2" s="3" t="s">
        <v>176</v>
      </c>
      <c r="BA2" s="3" t="s">
        <v>177</v>
      </c>
      <c r="BB2" s="3" t="s">
        <v>178</v>
      </c>
      <c r="BC2" s="5" t="s">
        <v>179</v>
      </c>
      <c r="BD2" s="3">
        <v>174500000</v>
      </c>
      <c r="BE2" s="3" t="s">
        <v>180</v>
      </c>
      <c r="BF2" s="3" t="s">
        <v>181</v>
      </c>
      <c r="BG2" s="3" t="s">
        <v>180</v>
      </c>
      <c r="BH2" s="3">
        <v>0</v>
      </c>
      <c r="BI2" s="3">
        <v>2022</v>
      </c>
      <c r="BJ2" s="3" t="s">
        <v>182</v>
      </c>
      <c r="BK2" s="3" t="s">
        <v>183</v>
      </c>
      <c r="BL2" s="3" t="s">
        <v>184</v>
      </c>
      <c r="BM2" s="3" t="s">
        <v>185</v>
      </c>
      <c r="BN2" s="3" t="s">
        <v>186</v>
      </c>
      <c r="BO2" s="3">
        <v>-150400000</v>
      </c>
      <c r="BP2" s="3" t="s">
        <v>187</v>
      </c>
      <c r="BQ2" s="3">
        <v>60</v>
      </c>
      <c r="BR2" s="3">
        <v>20000</v>
      </c>
      <c r="BS2" s="3" t="s">
        <v>188</v>
      </c>
      <c r="BT2" s="3" t="s">
        <v>189</v>
      </c>
      <c r="BV2" s="3">
        <v>0</v>
      </c>
      <c r="BW2" s="3">
        <v>-262592.44</v>
      </c>
      <c r="BX2" s="3" t="s">
        <v>189</v>
      </c>
      <c r="BY2" s="3" t="s">
        <v>174</v>
      </c>
      <c r="BZ2" s="3">
        <v>0</v>
      </c>
      <c r="CA2" s="3">
        <v>-269634.61</v>
      </c>
      <c r="CB2" s="3" t="s">
        <v>189</v>
      </c>
      <c r="CC2" s="3">
        <v>0</v>
      </c>
      <c r="CD2" s="3">
        <v>0</v>
      </c>
      <c r="CE2" s="3" t="s">
        <v>189</v>
      </c>
      <c r="CF2" s="3">
        <v>0</v>
      </c>
      <c r="CG2" s="3">
        <v>-1020185.49</v>
      </c>
      <c r="CH2" s="3" t="s">
        <v>190</v>
      </c>
      <c r="CI2" s="3">
        <v>0</v>
      </c>
      <c r="CJ2" s="3">
        <v>-71432.88</v>
      </c>
      <c r="CK2" s="3" t="s">
        <v>190</v>
      </c>
      <c r="CL2" s="3">
        <v>0</v>
      </c>
      <c r="CM2" s="3">
        <v>-388354.62</v>
      </c>
      <c r="CN2" s="3" t="s">
        <v>189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-2012200.04</v>
      </c>
      <c r="DB2" s="3">
        <v>-382318.01</v>
      </c>
      <c r="DC2" s="3">
        <v>-2394518.0499999998</v>
      </c>
      <c r="DD2" s="3">
        <v>2.95</v>
      </c>
      <c r="DE2" s="6">
        <v>3000000</v>
      </c>
      <c r="DF2" s="3" t="s">
        <v>191</v>
      </c>
      <c r="DG2" s="3" t="s">
        <v>187</v>
      </c>
      <c r="DH2" s="3" t="s">
        <v>192</v>
      </c>
      <c r="DI2" s="3" t="s">
        <v>193</v>
      </c>
      <c r="DJ2" s="3">
        <v>1</v>
      </c>
      <c r="DK2" s="3" t="s">
        <v>189</v>
      </c>
      <c r="DL2" s="3">
        <v>0</v>
      </c>
      <c r="DM2" s="3" t="s">
        <v>194</v>
      </c>
      <c r="DT2" s="3">
        <v>0</v>
      </c>
      <c r="DU2" s="3" t="s">
        <v>195</v>
      </c>
      <c r="DV2" s="3">
        <v>0</v>
      </c>
      <c r="DW2" s="3" t="s">
        <v>196</v>
      </c>
      <c r="DX2" s="3" t="s">
        <v>197</v>
      </c>
      <c r="DY2" s="3" t="s">
        <v>189</v>
      </c>
      <c r="DZ2" s="3" t="s">
        <v>198</v>
      </c>
      <c r="EA2" s="3" t="s">
        <v>189</v>
      </c>
      <c r="EB2" s="3" t="s">
        <v>189</v>
      </c>
      <c r="EC2" s="3" t="s">
        <v>189</v>
      </c>
      <c r="ED2" s="3">
        <v>0</v>
      </c>
      <c r="EE2" s="3" t="s">
        <v>174</v>
      </c>
      <c r="EF2" s="3">
        <v>0</v>
      </c>
      <c r="EG2" s="3" t="s">
        <v>174</v>
      </c>
      <c r="EH2" s="3">
        <v>0</v>
      </c>
      <c r="EI2" s="3" t="s">
        <v>174</v>
      </c>
      <c r="EJ2" s="3">
        <v>0</v>
      </c>
      <c r="EK2" s="3" t="s">
        <v>174</v>
      </c>
      <c r="EL2" s="3">
        <v>0</v>
      </c>
      <c r="EM2" s="3" t="s">
        <v>174</v>
      </c>
      <c r="EN2" s="3">
        <v>26</v>
      </c>
      <c r="EO2" s="3" t="s">
        <v>199</v>
      </c>
      <c r="EP2" s="3" t="s">
        <v>200</v>
      </c>
      <c r="EQ2" s="3">
        <v>0</v>
      </c>
      <c r="ER2" s="3" t="s">
        <v>201</v>
      </c>
      <c r="ES2" s="3" t="s">
        <v>201</v>
      </c>
      <c r="ET2" s="3" t="s">
        <v>201</v>
      </c>
      <c r="EU2" s="3" t="s">
        <v>180</v>
      </c>
      <c r="EV2" s="3" t="s">
        <v>189</v>
      </c>
      <c r="EW2" s="3">
        <v>0</v>
      </c>
      <c r="EX2" s="3">
        <v>0</v>
      </c>
      <c r="EY2" s="3" t="s">
        <v>189</v>
      </c>
      <c r="EZ2" s="3">
        <v>0</v>
      </c>
      <c r="FA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18EB-C53E-4C8D-9024-09B935777ABD}">
  <dimension ref="A1:AW16"/>
  <sheetViews>
    <sheetView tabSelected="1" workbookViewId="0">
      <selection activeCell="C3" sqref="C3"/>
    </sheetView>
  </sheetViews>
  <sheetFormatPr baseColWidth="10" defaultRowHeight="15" x14ac:dyDescent="0.25"/>
  <cols>
    <col min="1" max="1" width="15.140625" style="14" customWidth="1"/>
    <col min="2" max="2" width="9" style="14" customWidth="1"/>
    <col min="3" max="3" width="13.7109375" style="14" customWidth="1"/>
    <col min="4" max="4" width="12.5703125" style="14" customWidth="1"/>
    <col min="5" max="6" width="12.140625" style="14" customWidth="1"/>
    <col min="7" max="7" width="13.85546875" style="14" customWidth="1"/>
    <col min="8" max="8" width="38.42578125" style="14" customWidth="1"/>
    <col min="9" max="9" width="10.7109375" style="14" customWidth="1"/>
    <col min="10" max="10" width="11" style="14" customWidth="1"/>
    <col min="11" max="11" width="11.140625" style="14" customWidth="1"/>
    <col min="12" max="12" width="39.140625" style="14" customWidth="1"/>
    <col min="13" max="13" width="14.85546875" style="14" customWidth="1"/>
    <col min="14" max="14" width="40.42578125" style="14" customWidth="1"/>
    <col min="15" max="16" width="11.5703125" style="14" customWidth="1"/>
    <col min="17" max="17" width="11.28515625" style="15" customWidth="1"/>
    <col min="18" max="18" width="11.42578125" style="14" customWidth="1"/>
    <col min="19" max="19" width="11" style="14" customWidth="1"/>
    <col min="20" max="20" width="41.5703125" style="14" customWidth="1"/>
    <col min="21" max="21" width="11.5703125" style="14" customWidth="1"/>
    <col min="22" max="22" width="11" style="14" customWidth="1"/>
    <col min="23" max="23" width="39.140625" style="14" customWidth="1"/>
    <col min="24" max="24" width="17.42578125" style="14" customWidth="1"/>
    <col min="25" max="25" width="11.85546875" style="14" customWidth="1"/>
    <col min="26" max="26" width="10.5703125" style="14" customWidth="1"/>
    <col min="27" max="27" width="45.42578125" style="14" customWidth="1"/>
    <col min="28" max="28" width="10.7109375" style="14" customWidth="1"/>
    <col min="29" max="29" width="11" style="14" customWidth="1"/>
    <col min="30" max="30" width="11.140625" style="14" customWidth="1"/>
    <col min="31" max="31" width="22" style="14" customWidth="1"/>
    <col min="32" max="32" width="11" style="14" customWidth="1"/>
    <col min="33" max="33" width="15.42578125" style="14" customWidth="1"/>
    <col min="34" max="34" width="11.5703125" style="14" customWidth="1"/>
    <col min="35" max="35" width="10.7109375" style="14" customWidth="1"/>
    <col min="36" max="36" width="9" style="14" customWidth="1"/>
    <col min="37" max="37" width="22.42578125" style="14" customWidth="1"/>
    <col min="38" max="38" width="8.28515625" style="14" customWidth="1"/>
    <col min="39" max="39" width="18.85546875" style="14" customWidth="1"/>
    <col min="40" max="40" width="20.28515625" style="14" customWidth="1"/>
    <col min="41" max="41" width="13.5703125" style="14" customWidth="1"/>
    <col min="42" max="42" width="17.85546875" style="16" customWidth="1"/>
    <col min="43" max="43" width="27.140625" style="14" customWidth="1"/>
    <col min="44" max="44" width="14.5703125" style="16" customWidth="1"/>
    <col min="45" max="45" width="18.28515625" style="16" customWidth="1"/>
    <col min="46" max="46" width="11.140625" style="14" customWidth="1"/>
    <col min="47" max="47" width="16.140625" style="14" customWidth="1"/>
    <col min="48" max="48" width="65.7109375" style="14" customWidth="1"/>
    <col min="49" max="49" width="13.140625" style="14" customWidth="1"/>
    <col min="50" max="50" width="11.42578125" customWidth="1"/>
  </cols>
  <sheetData>
    <row r="1" spans="1:49" ht="75" x14ac:dyDescent="0.25">
      <c r="A1" s="7" t="s">
        <v>3</v>
      </c>
      <c r="B1" s="7" t="s">
        <v>5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24</v>
      </c>
      <c r="Q1" s="8" t="s">
        <v>25</v>
      </c>
      <c r="R1" s="7" t="s">
        <v>26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47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9" t="s">
        <v>212</v>
      </c>
      <c r="AQ1" s="7" t="s">
        <v>70</v>
      </c>
      <c r="AR1" s="9" t="s">
        <v>106</v>
      </c>
      <c r="AS1" s="9" t="s">
        <v>111</v>
      </c>
      <c r="AT1" s="7" t="s">
        <v>112</v>
      </c>
      <c r="AU1" s="7" t="s">
        <v>126</v>
      </c>
      <c r="AV1" s="7" t="s">
        <v>205</v>
      </c>
      <c r="AW1" s="10" t="s">
        <v>206</v>
      </c>
    </row>
    <row r="2" spans="1:49" x14ac:dyDescent="0.25">
      <c r="A2" s="11" t="s">
        <v>157</v>
      </c>
      <c r="B2" s="12">
        <v>1224189</v>
      </c>
      <c r="C2" s="12" t="s">
        <v>202</v>
      </c>
      <c r="D2" s="13">
        <v>45792</v>
      </c>
      <c r="E2" s="18">
        <v>45857</v>
      </c>
      <c r="F2" s="18">
        <v>46222</v>
      </c>
      <c r="G2" s="11">
        <v>1051593048</v>
      </c>
      <c r="H2" s="12" t="s">
        <v>227</v>
      </c>
      <c r="I2" s="11" t="s">
        <v>160</v>
      </c>
      <c r="J2" s="12">
        <v>1026254470</v>
      </c>
      <c r="K2" s="11" t="s">
        <v>161</v>
      </c>
      <c r="L2" s="12" t="s">
        <v>241</v>
      </c>
      <c r="M2" s="12">
        <v>3107701576</v>
      </c>
      <c r="N2" s="12" t="s">
        <v>227</v>
      </c>
      <c r="O2" s="11" t="s">
        <v>165</v>
      </c>
      <c r="P2" s="11" t="s">
        <v>167</v>
      </c>
      <c r="Q2" s="13">
        <v>31679</v>
      </c>
      <c r="R2" s="11">
        <v>39</v>
      </c>
      <c r="S2" s="11">
        <v>1041008864</v>
      </c>
      <c r="T2" s="11" t="s">
        <v>270</v>
      </c>
      <c r="U2" s="11" t="s">
        <v>160</v>
      </c>
      <c r="V2" s="11">
        <v>1026254470</v>
      </c>
      <c r="W2" s="12" t="s">
        <v>225</v>
      </c>
      <c r="X2" s="11">
        <v>3107701576</v>
      </c>
      <c r="Y2" s="11" t="s">
        <v>164</v>
      </c>
      <c r="Z2" s="11">
        <v>43607757</v>
      </c>
      <c r="AA2" s="11" t="s">
        <v>227</v>
      </c>
      <c r="AB2" s="11" t="s">
        <v>160</v>
      </c>
      <c r="AC2" s="11">
        <v>1026254470</v>
      </c>
      <c r="AD2" s="11">
        <v>59782</v>
      </c>
      <c r="AE2" s="11" t="s">
        <v>217</v>
      </c>
      <c r="AF2" s="11" t="s">
        <v>271</v>
      </c>
      <c r="AG2" s="11" t="s">
        <v>272</v>
      </c>
      <c r="AH2" s="11" t="s">
        <v>209</v>
      </c>
      <c r="AI2" s="11">
        <v>8206012</v>
      </c>
      <c r="AJ2" s="11">
        <v>2019</v>
      </c>
      <c r="AK2" s="11" t="s">
        <v>218</v>
      </c>
      <c r="AL2" s="12" t="s">
        <v>255</v>
      </c>
      <c r="AM2" s="11" t="s">
        <v>273</v>
      </c>
      <c r="AN2" s="11" t="s">
        <v>274</v>
      </c>
      <c r="AO2" s="11" t="s">
        <v>186</v>
      </c>
      <c r="AP2" s="19">
        <v>91600000</v>
      </c>
      <c r="AQ2" s="12" t="s">
        <v>210</v>
      </c>
      <c r="AR2" s="19">
        <v>2662309.36</v>
      </c>
      <c r="AS2" s="20" t="s">
        <v>220</v>
      </c>
      <c r="AT2" s="11" t="s">
        <v>203</v>
      </c>
      <c r="AU2" s="11" t="s">
        <v>216</v>
      </c>
      <c r="AV2" s="11" t="s">
        <v>207</v>
      </c>
      <c r="AW2" s="11"/>
    </row>
    <row r="3" spans="1:49" x14ac:dyDescent="0.25">
      <c r="A3" s="11" t="s">
        <v>157</v>
      </c>
      <c r="B3" s="12">
        <v>1306060</v>
      </c>
      <c r="C3" s="12" t="s">
        <v>202</v>
      </c>
      <c r="D3" s="13">
        <v>45792</v>
      </c>
      <c r="E3" s="18">
        <v>45862</v>
      </c>
      <c r="F3" s="18">
        <v>46227</v>
      </c>
      <c r="G3" s="11">
        <v>1051896435</v>
      </c>
      <c r="H3" s="12" t="s">
        <v>228</v>
      </c>
      <c r="I3" s="11" t="s">
        <v>160</v>
      </c>
      <c r="J3" s="12">
        <v>53131283</v>
      </c>
      <c r="K3" s="11" t="s">
        <v>213</v>
      </c>
      <c r="L3" s="12" t="s">
        <v>242</v>
      </c>
      <c r="M3" s="12">
        <v>3136125600</v>
      </c>
      <c r="N3" s="12" t="s">
        <v>228</v>
      </c>
      <c r="O3" s="11" t="s">
        <v>222</v>
      </c>
      <c r="P3" s="11" t="s">
        <v>167</v>
      </c>
      <c r="Q3" s="13">
        <v>30963</v>
      </c>
      <c r="R3" s="11">
        <v>41</v>
      </c>
      <c r="S3" s="11">
        <v>1051896435</v>
      </c>
      <c r="T3" s="11" t="s">
        <v>228</v>
      </c>
      <c r="U3" s="11" t="s">
        <v>160</v>
      </c>
      <c r="V3" s="11">
        <v>53131283</v>
      </c>
      <c r="W3" s="12" t="s">
        <v>241</v>
      </c>
      <c r="X3" s="11">
        <v>3136125600</v>
      </c>
      <c r="Y3" s="11" t="s">
        <v>164</v>
      </c>
      <c r="Z3" s="11">
        <v>43908544</v>
      </c>
      <c r="AA3" s="11" t="s">
        <v>228</v>
      </c>
      <c r="AB3" s="11" t="s">
        <v>160</v>
      </c>
      <c r="AC3" s="11">
        <v>53131283</v>
      </c>
      <c r="AD3" s="11">
        <v>59782</v>
      </c>
      <c r="AE3" s="11" t="s">
        <v>214</v>
      </c>
      <c r="AF3" s="11" t="s">
        <v>275</v>
      </c>
      <c r="AG3" s="11" t="s">
        <v>276</v>
      </c>
      <c r="AH3" s="11" t="s">
        <v>209</v>
      </c>
      <c r="AI3" s="11">
        <v>4601251</v>
      </c>
      <c r="AJ3" s="11">
        <v>2020</v>
      </c>
      <c r="AK3" s="11" t="s">
        <v>215</v>
      </c>
      <c r="AL3" s="12" t="s">
        <v>256</v>
      </c>
      <c r="AM3" s="11" t="s">
        <v>277</v>
      </c>
      <c r="AN3" s="11" t="s">
        <v>278</v>
      </c>
      <c r="AO3" s="11" t="s">
        <v>186</v>
      </c>
      <c r="AP3" s="19">
        <v>43300000</v>
      </c>
      <c r="AQ3" s="12" t="s">
        <v>210</v>
      </c>
      <c r="AR3" s="19">
        <v>2982118.71</v>
      </c>
      <c r="AS3" s="20" t="s">
        <v>220</v>
      </c>
      <c r="AT3" s="11" t="s">
        <v>203</v>
      </c>
      <c r="AU3" s="11" t="s">
        <v>279</v>
      </c>
      <c r="AV3" s="11" t="s">
        <v>207</v>
      </c>
      <c r="AW3" s="11"/>
    </row>
    <row r="4" spans="1:49" x14ac:dyDescent="0.25">
      <c r="A4" s="11" t="s">
        <v>157</v>
      </c>
      <c r="B4" s="12">
        <v>1221754</v>
      </c>
      <c r="C4" s="12" t="s">
        <v>202</v>
      </c>
      <c r="D4" s="13">
        <v>45792</v>
      </c>
      <c r="E4" s="18">
        <v>45839</v>
      </c>
      <c r="F4" s="18">
        <v>46204</v>
      </c>
      <c r="G4" s="11">
        <v>1051998694</v>
      </c>
      <c r="H4" s="12" t="s">
        <v>229</v>
      </c>
      <c r="I4" s="11" t="s">
        <v>160</v>
      </c>
      <c r="J4" s="12">
        <v>52087484</v>
      </c>
      <c r="K4" s="11" t="s">
        <v>213</v>
      </c>
      <c r="L4" s="12" t="s">
        <v>243</v>
      </c>
      <c r="M4" s="12">
        <v>3212656446</v>
      </c>
      <c r="N4" s="12" t="s">
        <v>229</v>
      </c>
      <c r="O4" s="11" t="s">
        <v>222</v>
      </c>
      <c r="P4" s="11" t="s">
        <v>167</v>
      </c>
      <c r="Q4" s="13">
        <v>28477</v>
      </c>
      <c r="R4" s="11">
        <v>48</v>
      </c>
      <c r="S4" s="11">
        <v>1051998694</v>
      </c>
      <c r="T4" s="11" t="s">
        <v>229</v>
      </c>
      <c r="U4" s="11" t="s">
        <v>160</v>
      </c>
      <c r="V4" s="11">
        <v>52087484</v>
      </c>
      <c r="W4" s="12" t="s">
        <v>242</v>
      </c>
      <c r="X4" s="11">
        <v>3212656446</v>
      </c>
      <c r="Y4" s="11" t="s">
        <v>164</v>
      </c>
      <c r="Z4" s="11">
        <v>44011256</v>
      </c>
      <c r="AA4" s="11" t="s">
        <v>229</v>
      </c>
      <c r="AB4" s="11" t="s">
        <v>160</v>
      </c>
      <c r="AC4" s="11">
        <v>52087484</v>
      </c>
      <c r="AD4" s="11">
        <v>59782</v>
      </c>
      <c r="AE4" s="11" t="s">
        <v>217</v>
      </c>
      <c r="AF4" s="11" t="s">
        <v>280</v>
      </c>
      <c r="AG4" s="11" t="s">
        <v>281</v>
      </c>
      <c r="AH4" s="11" t="s">
        <v>209</v>
      </c>
      <c r="AI4" s="11">
        <v>2406043</v>
      </c>
      <c r="AJ4" s="11">
        <v>2012</v>
      </c>
      <c r="AK4" s="11" t="s">
        <v>215</v>
      </c>
      <c r="AL4" s="12" t="s">
        <v>257</v>
      </c>
      <c r="AM4" s="11" t="s">
        <v>282</v>
      </c>
      <c r="AN4" s="11" t="s">
        <v>283</v>
      </c>
      <c r="AO4" s="11" t="s">
        <v>186</v>
      </c>
      <c r="AP4" s="19">
        <v>34500000</v>
      </c>
      <c r="AQ4" s="12" t="s">
        <v>210</v>
      </c>
      <c r="AR4" s="19">
        <v>1821716.34</v>
      </c>
      <c r="AS4" s="20" t="s">
        <v>220</v>
      </c>
      <c r="AT4" s="11" t="s">
        <v>203</v>
      </c>
      <c r="AU4" s="11" t="s">
        <v>216</v>
      </c>
      <c r="AV4" s="11" t="s">
        <v>207</v>
      </c>
      <c r="AW4" s="11"/>
    </row>
    <row r="5" spans="1:49" x14ac:dyDescent="0.25">
      <c r="A5" s="11" t="s">
        <v>157</v>
      </c>
      <c r="B5" s="12">
        <v>1222997</v>
      </c>
      <c r="C5" s="12" t="s">
        <v>202</v>
      </c>
      <c r="D5" s="13">
        <v>45792</v>
      </c>
      <c r="E5" s="18">
        <v>45843</v>
      </c>
      <c r="F5" s="18">
        <v>46208</v>
      </c>
      <c r="G5" s="11">
        <v>1051816408</v>
      </c>
      <c r="H5" s="12" t="s">
        <v>230</v>
      </c>
      <c r="I5" s="11" t="s">
        <v>160</v>
      </c>
      <c r="J5" s="12">
        <v>80502950</v>
      </c>
      <c r="K5" s="11" t="s">
        <v>161</v>
      </c>
      <c r="L5" s="12" t="s">
        <v>244</v>
      </c>
      <c r="M5" s="12">
        <v>3364677</v>
      </c>
      <c r="N5" s="12" t="s">
        <v>230</v>
      </c>
      <c r="O5" s="11" t="s">
        <v>165</v>
      </c>
      <c r="P5" s="11" t="s">
        <v>167</v>
      </c>
      <c r="Q5" s="13">
        <v>26750</v>
      </c>
      <c r="R5" s="11">
        <v>52</v>
      </c>
      <c r="S5" s="11">
        <v>1051816408</v>
      </c>
      <c r="T5" s="11" t="s">
        <v>230</v>
      </c>
      <c r="U5" s="11" t="s">
        <v>160</v>
      </c>
      <c r="V5" s="11">
        <v>80502950</v>
      </c>
      <c r="W5" s="12" t="s">
        <v>243</v>
      </c>
      <c r="X5" s="11">
        <v>3112115332</v>
      </c>
      <c r="Y5" s="11" t="s">
        <v>208</v>
      </c>
      <c r="Z5" s="11">
        <v>43828412</v>
      </c>
      <c r="AA5" s="11" t="s">
        <v>230</v>
      </c>
      <c r="AB5" s="11" t="s">
        <v>160</v>
      </c>
      <c r="AC5" s="11">
        <v>80502950</v>
      </c>
      <c r="AD5" s="11">
        <v>59782</v>
      </c>
      <c r="AE5" s="11" t="s">
        <v>214</v>
      </c>
      <c r="AF5" s="11" t="s">
        <v>221</v>
      </c>
      <c r="AG5" s="11" t="s">
        <v>284</v>
      </c>
      <c r="AH5" s="11" t="s">
        <v>209</v>
      </c>
      <c r="AI5" s="11">
        <v>1601146</v>
      </c>
      <c r="AJ5" s="11">
        <v>2013</v>
      </c>
      <c r="AK5" s="11" t="s">
        <v>224</v>
      </c>
      <c r="AL5" s="12" t="s">
        <v>258</v>
      </c>
      <c r="AM5" s="11" t="s">
        <v>285</v>
      </c>
      <c r="AN5" s="11" t="s">
        <v>286</v>
      </c>
      <c r="AO5" s="11" t="s">
        <v>186</v>
      </c>
      <c r="AP5" s="19">
        <v>27800000</v>
      </c>
      <c r="AQ5" s="12" t="s">
        <v>211</v>
      </c>
      <c r="AR5" s="19">
        <v>1371268.21</v>
      </c>
      <c r="AS5" s="20" t="s">
        <v>220</v>
      </c>
      <c r="AT5" s="11" t="s">
        <v>203</v>
      </c>
      <c r="AU5" s="11" t="s">
        <v>216</v>
      </c>
      <c r="AV5" s="11" t="s">
        <v>207</v>
      </c>
      <c r="AW5" s="11"/>
    </row>
    <row r="6" spans="1:49" x14ac:dyDescent="0.25">
      <c r="A6" s="11" t="s">
        <v>157</v>
      </c>
      <c r="B6" s="12">
        <v>1232023</v>
      </c>
      <c r="C6" s="12" t="s">
        <v>202</v>
      </c>
      <c r="D6" s="13">
        <v>45792</v>
      </c>
      <c r="E6" s="18">
        <v>45842</v>
      </c>
      <c r="F6" s="18">
        <v>46207</v>
      </c>
      <c r="G6" s="11">
        <v>1000245596</v>
      </c>
      <c r="H6" s="12" t="s">
        <v>231</v>
      </c>
      <c r="I6" s="11" t="s">
        <v>160</v>
      </c>
      <c r="J6" s="12">
        <v>94520912</v>
      </c>
      <c r="K6" s="11" t="s">
        <v>161</v>
      </c>
      <c r="L6" s="12" t="s">
        <v>245</v>
      </c>
      <c r="M6" s="12">
        <v>3155204368</v>
      </c>
      <c r="N6" s="12" t="s">
        <v>231</v>
      </c>
      <c r="O6" s="11" t="s">
        <v>165</v>
      </c>
      <c r="P6" s="11" t="s">
        <v>167</v>
      </c>
      <c r="Q6" s="13">
        <v>28631</v>
      </c>
      <c r="R6" s="11">
        <v>47</v>
      </c>
      <c r="S6" s="11">
        <v>1000245596</v>
      </c>
      <c r="T6" s="11" t="s">
        <v>231</v>
      </c>
      <c r="U6" s="11" t="s">
        <v>160</v>
      </c>
      <c r="V6" s="11">
        <v>94520912</v>
      </c>
      <c r="W6" s="12" t="s">
        <v>244</v>
      </c>
      <c r="X6" s="11">
        <v>3155204368</v>
      </c>
      <c r="Y6" s="11" t="s">
        <v>164</v>
      </c>
      <c r="Z6" s="11">
        <v>2235596</v>
      </c>
      <c r="AA6" s="11" t="s">
        <v>231</v>
      </c>
      <c r="AB6" s="11" t="s">
        <v>160</v>
      </c>
      <c r="AC6" s="11">
        <v>94520912</v>
      </c>
      <c r="AD6" s="11">
        <v>59782</v>
      </c>
      <c r="AE6" s="11" t="s">
        <v>217</v>
      </c>
      <c r="AF6" s="11" t="s">
        <v>287</v>
      </c>
      <c r="AG6" s="11" t="s">
        <v>288</v>
      </c>
      <c r="AH6" s="11" t="s">
        <v>209</v>
      </c>
      <c r="AI6" s="11">
        <v>5606089</v>
      </c>
      <c r="AJ6" s="11">
        <v>2018</v>
      </c>
      <c r="AK6" s="11" t="s">
        <v>218</v>
      </c>
      <c r="AL6" s="12" t="s">
        <v>259</v>
      </c>
      <c r="AM6" s="11" t="s">
        <v>289</v>
      </c>
      <c r="AN6" s="11" t="s">
        <v>290</v>
      </c>
      <c r="AO6" s="11" t="s">
        <v>186</v>
      </c>
      <c r="AP6" s="19">
        <v>101700000</v>
      </c>
      <c r="AQ6" s="12" t="s">
        <v>211</v>
      </c>
      <c r="AR6" s="19">
        <v>2760086</v>
      </c>
      <c r="AS6" s="20" t="s">
        <v>220</v>
      </c>
      <c r="AT6" s="11" t="s">
        <v>203</v>
      </c>
      <c r="AU6" s="11" t="s">
        <v>216</v>
      </c>
      <c r="AV6" s="11" t="s">
        <v>207</v>
      </c>
      <c r="AW6" s="11"/>
    </row>
    <row r="7" spans="1:49" x14ac:dyDescent="0.25">
      <c r="A7" s="11" t="s">
        <v>157</v>
      </c>
      <c r="B7" s="12">
        <v>1414442</v>
      </c>
      <c r="C7" s="12" t="s">
        <v>9</v>
      </c>
      <c r="D7" s="13">
        <v>45792</v>
      </c>
      <c r="E7" s="18">
        <v>45869</v>
      </c>
      <c r="F7" s="18">
        <v>46234</v>
      </c>
      <c r="G7" s="11">
        <v>1004913931</v>
      </c>
      <c r="H7" s="12" t="s">
        <v>232</v>
      </c>
      <c r="I7" s="11" t="s">
        <v>160</v>
      </c>
      <c r="J7" s="12">
        <v>87511562</v>
      </c>
      <c r="K7" s="11" t="s">
        <v>161</v>
      </c>
      <c r="L7" s="12" t="s">
        <v>246</v>
      </c>
      <c r="M7" s="12">
        <v>3113189103</v>
      </c>
      <c r="N7" s="12" t="s">
        <v>232</v>
      </c>
      <c r="O7" s="11" t="s">
        <v>222</v>
      </c>
      <c r="P7" s="11" t="s">
        <v>167</v>
      </c>
      <c r="Q7" s="13">
        <v>26104</v>
      </c>
      <c r="R7" s="11">
        <v>54</v>
      </c>
      <c r="S7" s="11">
        <v>1004913931</v>
      </c>
      <c r="T7" s="11" t="s">
        <v>232</v>
      </c>
      <c r="U7" s="11" t="s">
        <v>160</v>
      </c>
      <c r="V7" s="11">
        <v>87511562</v>
      </c>
      <c r="W7" s="12" t="s">
        <v>245</v>
      </c>
      <c r="X7" s="11">
        <v>3113189103</v>
      </c>
      <c r="Y7" s="11" t="s">
        <v>171</v>
      </c>
      <c r="Z7" s="11">
        <v>7282254</v>
      </c>
      <c r="AA7" s="11" t="s">
        <v>291</v>
      </c>
      <c r="AB7" s="11" t="s">
        <v>160</v>
      </c>
      <c r="AC7" s="11">
        <v>87511562</v>
      </c>
      <c r="AD7" s="11">
        <v>59782</v>
      </c>
      <c r="AE7" s="11" t="s">
        <v>217</v>
      </c>
      <c r="AF7" s="11" t="s">
        <v>221</v>
      </c>
      <c r="AG7" s="11" t="s">
        <v>292</v>
      </c>
      <c r="AH7" s="11" t="s">
        <v>209</v>
      </c>
      <c r="AI7" s="11">
        <v>1606233</v>
      </c>
      <c r="AJ7" s="11">
        <v>2019</v>
      </c>
      <c r="AK7" s="11" t="s">
        <v>219</v>
      </c>
      <c r="AL7" s="12" t="s">
        <v>260</v>
      </c>
      <c r="AM7" s="11" t="s">
        <v>293</v>
      </c>
      <c r="AN7" s="11" t="s">
        <v>294</v>
      </c>
      <c r="AO7" s="11" t="s">
        <v>186</v>
      </c>
      <c r="AP7" s="19">
        <v>56900000</v>
      </c>
      <c r="AQ7" s="12" t="s">
        <v>269</v>
      </c>
      <c r="AR7" s="19">
        <v>1787636.02</v>
      </c>
      <c r="AS7" s="20" t="s">
        <v>295</v>
      </c>
      <c r="AT7" s="11" t="s">
        <v>203</v>
      </c>
      <c r="AU7" s="11" t="s">
        <v>216</v>
      </c>
      <c r="AV7" s="11" t="s">
        <v>207</v>
      </c>
      <c r="AW7" s="11"/>
    </row>
    <row r="8" spans="1:49" x14ac:dyDescent="0.25">
      <c r="A8" s="11" t="s">
        <v>157</v>
      </c>
      <c r="B8" s="12">
        <v>1366922</v>
      </c>
      <c r="C8" s="12" t="s">
        <v>202</v>
      </c>
      <c r="D8" s="13">
        <v>45792</v>
      </c>
      <c r="E8" s="18">
        <v>45857</v>
      </c>
      <c r="F8" s="18">
        <v>46222</v>
      </c>
      <c r="G8" s="11">
        <v>1051629211</v>
      </c>
      <c r="H8" s="12" t="s">
        <v>233</v>
      </c>
      <c r="I8" s="11" t="s">
        <v>160</v>
      </c>
      <c r="J8" s="12">
        <v>34617019</v>
      </c>
      <c r="K8" s="11" t="s">
        <v>213</v>
      </c>
      <c r="L8" s="12" t="s">
        <v>247</v>
      </c>
      <c r="M8" s="12">
        <v>3007352857</v>
      </c>
      <c r="N8" s="12" t="s">
        <v>233</v>
      </c>
      <c r="O8" s="11" t="s">
        <v>222</v>
      </c>
      <c r="P8" s="11" t="s">
        <v>167</v>
      </c>
      <c r="Q8" s="13">
        <v>31409</v>
      </c>
      <c r="R8" s="11">
        <v>40</v>
      </c>
      <c r="S8" s="11">
        <v>1051629211</v>
      </c>
      <c r="T8" s="11" t="s">
        <v>233</v>
      </c>
      <c r="U8" s="11" t="s">
        <v>160</v>
      </c>
      <c r="V8" s="11">
        <v>34617019</v>
      </c>
      <c r="W8" s="12" t="s">
        <v>246</v>
      </c>
      <c r="X8" s="11">
        <v>3007352857</v>
      </c>
      <c r="Y8" s="11" t="s">
        <v>164</v>
      </c>
      <c r="Z8" s="11">
        <v>43643698</v>
      </c>
      <c r="AA8" s="11" t="s">
        <v>233</v>
      </c>
      <c r="AB8" s="11" t="s">
        <v>160</v>
      </c>
      <c r="AC8" s="11">
        <v>34617019</v>
      </c>
      <c r="AD8" s="11">
        <v>59782</v>
      </c>
      <c r="AE8" s="11" t="s">
        <v>214</v>
      </c>
      <c r="AF8" s="11" t="s">
        <v>296</v>
      </c>
      <c r="AG8" s="11" t="s">
        <v>297</v>
      </c>
      <c r="AH8" s="11" t="s">
        <v>209</v>
      </c>
      <c r="AI8" s="11">
        <v>9001147</v>
      </c>
      <c r="AJ8" s="11">
        <v>2023</v>
      </c>
      <c r="AK8" s="11" t="s">
        <v>182</v>
      </c>
      <c r="AL8" s="12" t="s">
        <v>261</v>
      </c>
      <c r="AM8" s="11" t="s">
        <v>298</v>
      </c>
      <c r="AN8" s="11" t="s">
        <v>299</v>
      </c>
      <c r="AO8" s="11" t="s">
        <v>186</v>
      </c>
      <c r="AP8" s="19">
        <v>81600000</v>
      </c>
      <c r="AQ8" s="12" t="s">
        <v>210</v>
      </c>
      <c r="AR8" s="19">
        <v>2677957.89</v>
      </c>
      <c r="AS8" s="20" t="s">
        <v>220</v>
      </c>
      <c r="AT8" s="11" t="s">
        <v>203</v>
      </c>
      <c r="AU8" s="11" t="s">
        <v>216</v>
      </c>
      <c r="AV8" s="11" t="s">
        <v>207</v>
      </c>
      <c r="AW8" s="11"/>
    </row>
    <row r="9" spans="1:49" x14ac:dyDescent="0.25">
      <c r="A9" s="11" t="s">
        <v>157</v>
      </c>
      <c r="B9" s="12">
        <v>1370863</v>
      </c>
      <c r="C9" s="12" t="s">
        <v>202</v>
      </c>
      <c r="D9" s="13">
        <v>45792</v>
      </c>
      <c r="E9" s="18">
        <v>45865</v>
      </c>
      <c r="F9" s="18">
        <v>46230</v>
      </c>
      <c r="G9" s="11">
        <v>1051680662</v>
      </c>
      <c r="H9" s="12" t="s">
        <v>234</v>
      </c>
      <c r="I9" s="11" t="s">
        <v>160</v>
      </c>
      <c r="J9" s="12">
        <v>94310239</v>
      </c>
      <c r="K9" s="11" t="s">
        <v>161</v>
      </c>
      <c r="L9" s="12" t="s">
        <v>248</v>
      </c>
      <c r="M9" s="12">
        <v>3104387711</v>
      </c>
      <c r="N9" s="12" t="s">
        <v>234</v>
      </c>
      <c r="O9" s="11" t="s">
        <v>165</v>
      </c>
      <c r="P9" s="11" t="s">
        <v>167</v>
      </c>
      <c r="Q9" s="13">
        <v>26012</v>
      </c>
      <c r="R9" s="11">
        <v>54</v>
      </c>
      <c r="S9" s="11">
        <v>1051680662</v>
      </c>
      <c r="T9" s="11" t="s">
        <v>300</v>
      </c>
      <c r="U9" s="11" t="s">
        <v>160</v>
      </c>
      <c r="V9" s="11">
        <v>94310239</v>
      </c>
      <c r="W9" s="12" t="s">
        <v>247</v>
      </c>
      <c r="X9" s="11">
        <v>3104387711</v>
      </c>
      <c r="Y9" s="11" t="s">
        <v>164</v>
      </c>
      <c r="Z9" s="11">
        <v>43694463</v>
      </c>
      <c r="AA9" s="11" t="s">
        <v>300</v>
      </c>
      <c r="AB9" s="11" t="s">
        <v>160</v>
      </c>
      <c r="AC9" s="11">
        <v>94310239</v>
      </c>
      <c r="AD9" s="11">
        <v>59782</v>
      </c>
      <c r="AE9" s="11" t="s">
        <v>217</v>
      </c>
      <c r="AF9" s="11" t="s">
        <v>287</v>
      </c>
      <c r="AG9" s="11" t="s">
        <v>288</v>
      </c>
      <c r="AH9" s="11" t="s">
        <v>209</v>
      </c>
      <c r="AI9" s="11">
        <v>5606089</v>
      </c>
      <c r="AJ9" s="11">
        <v>2020</v>
      </c>
      <c r="AK9" s="11" t="s">
        <v>223</v>
      </c>
      <c r="AL9" s="12" t="s">
        <v>262</v>
      </c>
      <c r="AM9" s="11" t="s">
        <v>301</v>
      </c>
      <c r="AN9" s="11" t="s">
        <v>302</v>
      </c>
      <c r="AO9" s="11" t="s">
        <v>186</v>
      </c>
      <c r="AP9" s="19">
        <v>117000000</v>
      </c>
      <c r="AQ9" s="12" t="s">
        <v>210</v>
      </c>
      <c r="AR9" s="19">
        <v>5851118.2599999998</v>
      </c>
      <c r="AS9" s="20" t="s">
        <v>220</v>
      </c>
      <c r="AT9" s="11" t="s">
        <v>203</v>
      </c>
      <c r="AU9" s="11" t="s">
        <v>216</v>
      </c>
      <c r="AV9" s="11" t="s">
        <v>207</v>
      </c>
      <c r="AW9" s="11"/>
    </row>
    <row r="10" spans="1:49" x14ac:dyDescent="0.25">
      <c r="A10" s="11" t="s">
        <v>157</v>
      </c>
      <c r="B10" s="12">
        <v>1371028</v>
      </c>
      <c r="C10" s="12" t="s">
        <v>202</v>
      </c>
      <c r="D10" s="13">
        <v>45792</v>
      </c>
      <c r="E10" s="18">
        <v>45864</v>
      </c>
      <c r="F10" s="18">
        <v>46229</v>
      </c>
      <c r="G10" s="11">
        <v>1002756086</v>
      </c>
      <c r="H10" s="12" t="s">
        <v>235</v>
      </c>
      <c r="I10" s="11" t="s">
        <v>160</v>
      </c>
      <c r="J10" s="12">
        <v>10007763</v>
      </c>
      <c r="K10" s="11" t="s">
        <v>161</v>
      </c>
      <c r="L10" s="12" t="s">
        <v>249</v>
      </c>
      <c r="M10" s="12">
        <v>3162275</v>
      </c>
      <c r="N10" s="12" t="s">
        <v>235</v>
      </c>
      <c r="O10" s="11" t="s">
        <v>223</v>
      </c>
      <c r="P10" s="11" t="s">
        <v>167</v>
      </c>
      <c r="Q10" s="13">
        <v>28736</v>
      </c>
      <c r="R10" s="11">
        <v>47</v>
      </c>
      <c r="S10" s="11">
        <v>1002756086</v>
      </c>
      <c r="T10" s="11" t="s">
        <v>235</v>
      </c>
      <c r="U10" s="11" t="s">
        <v>160</v>
      </c>
      <c r="V10" s="11">
        <v>10007763</v>
      </c>
      <c r="W10" s="12" t="s">
        <v>248</v>
      </c>
      <c r="X10" s="11">
        <v>7456300</v>
      </c>
      <c r="Y10" s="11" t="s">
        <v>164</v>
      </c>
      <c r="Z10" s="11">
        <v>4781037</v>
      </c>
      <c r="AA10" s="11" t="s">
        <v>235</v>
      </c>
      <c r="AB10" s="11" t="s">
        <v>160</v>
      </c>
      <c r="AC10" s="11">
        <v>10007763</v>
      </c>
      <c r="AD10" s="11">
        <v>59782</v>
      </c>
      <c r="AE10" s="11" t="s">
        <v>175</v>
      </c>
      <c r="AF10" s="11" t="s">
        <v>221</v>
      </c>
      <c r="AG10" s="11" t="s">
        <v>303</v>
      </c>
      <c r="AH10" s="11" t="s">
        <v>209</v>
      </c>
      <c r="AI10" s="11">
        <v>1621090</v>
      </c>
      <c r="AJ10" s="11">
        <v>2016</v>
      </c>
      <c r="AK10" s="11" t="s">
        <v>215</v>
      </c>
      <c r="AL10" s="12" t="s">
        <v>263</v>
      </c>
      <c r="AM10" s="11" t="s">
        <v>304</v>
      </c>
      <c r="AN10" s="11" t="s">
        <v>305</v>
      </c>
      <c r="AO10" s="11" t="s">
        <v>186</v>
      </c>
      <c r="AP10" s="19">
        <v>91400000</v>
      </c>
      <c r="AQ10" s="12" t="s">
        <v>210</v>
      </c>
      <c r="AR10" s="19">
        <v>3367657.48</v>
      </c>
      <c r="AS10" s="20" t="s">
        <v>220</v>
      </c>
      <c r="AT10" s="11" t="s">
        <v>203</v>
      </c>
      <c r="AU10" s="11" t="s">
        <v>216</v>
      </c>
      <c r="AV10" s="11" t="s">
        <v>207</v>
      </c>
      <c r="AW10" s="11"/>
    </row>
    <row r="11" spans="1:49" x14ac:dyDescent="0.25">
      <c r="A11" s="11" t="s">
        <v>157</v>
      </c>
      <c r="B11" s="12">
        <v>1164221</v>
      </c>
      <c r="C11" s="12" t="s">
        <v>202</v>
      </c>
      <c r="D11" s="13">
        <v>45792</v>
      </c>
      <c r="E11" s="18">
        <v>45849</v>
      </c>
      <c r="F11" s="18">
        <v>46214</v>
      </c>
      <c r="G11" s="11">
        <v>1051978600</v>
      </c>
      <c r="H11" s="12" t="s">
        <v>236</v>
      </c>
      <c r="I11" s="11" t="s">
        <v>160</v>
      </c>
      <c r="J11" s="12">
        <v>1113623120</v>
      </c>
      <c r="K11" s="11" t="s">
        <v>213</v>
      </c>
      <c r="L11" s="12" t="s">
        <v>250</v>
      </c>
      <c r="M11" s="12">
        <v>3185712831</v>
      </c>
      <c r="N11" s="12" t="s">
        <v>236</v>
      </c>
      <c r="O11" s="11" t="s">
        <v>222</v>
      </c>
      <c r="P11" s="11" t="s">
        <v>167</v>
      </c>
      <c r="Q11" s="13">
        <v>31664</v>
      </c>
      <c r="R11" s="11">
        <v>39</v>
      </c>
      <c r="S11" s="11">
        <v>1051978600</v>
      </c>
      <c r="T11" s="11" t="s">
        <v>236</v>
      </c>
      <c r="U11" s="11" t="s">
        <v>160</v>
      </c>
      <c r="V11" s="11">
        <v>1113623120</v>
      </c>
      <c r="W11" s="12" t="s">
        <v>249</v>
      </c>
      <c r="X11" s="11">
        <v>3185712831</v>
      </c>
      <c r="Y11" s="11" t="s">
        <v>164</v>
      </c>
      <c r="Z11" s="11">
        <v>10726933</v>
      </c>
      <c r="AA11" s="11" t="s">
        <v>168</v>
      </c>
      <c r="AB11" s="11" t="s">
        <v>169</v>
      </c>
      <c r="AC11" s="11">
        <v>8903002794</v>
      </c>
      <c r="AD11" s="11">
        <v>59782</v>
      </c>
      <c r="AE11" s="11" t="s">
        <v>217</v>
      </c>
      <c r="AF11" s="11" t="s">
        <v>204</v>
      </c>
      <c r="AG11" s="11" t="s">
        <v>306</v>
      </c>
      <c r="AH11" s="11" t="s">
        <v>209</v>
      </c>
      <c r="AI11" s="11">
        <v>6406130</v>
      </c>
      <c r="AJ11" s="11">
        <v>2017</v>
      </c>
      <c r="AK11" s="11" t="s">
        <v>226</v>
      </c>
      <c r="AL11" s="12" t="s">
        <v>264</v>
      </c>
      <c r="AM11" s="11" t="s">
        <v>307</v>
      </c>
      <c r="AN11" s="11" t="s">
        <v>308</v>
      </c>
      <c r="AO11" s="11" t="s">
        <v>186</v>
      </c>
      <c r="AP11" s="19">
        <v>56700000</v>
      </c>
      <c r="AQ11" s="12" t="s">
        <v>210</v>
      </c>
      <c r="AR11" s="19">
        <v>2626496.36</v>
      </c>
      <c r="AS11" s="20" t="s">
        <v>220</v>
      </c>
      <c r="AT11" s="11" t="s">
        <v>203</v>
      </c>
      <c r="AU11" s="11" t="s">
        <v>216</v>
      </c>
      <c r="AV11" s="11" t="s">
        <v>207</v>
      </c>
      <c r="AW11" s="11"/>
    </row>
    <row r="12" spans="1:49" x14ac:dyDescent="0.25">
      <c r="A12" s="11" t="s">
        <v>157</v>
      </c>
      <c r="B12" s="12">
        <v>1366828</v>
      </c>
      <c r="C12" s="12" t="s">
        <v>202</v>
      </c>
      <c r="D12" s="13">
        <v>45792</v>
      </c>
      <c r="E12" s="18">
        <v>45849</v>
      </c>
      <c r="F12" s="18">
        <v>46214</v>
      </c>
      <c r="G12" s="11">
        <v>1052449069</v>
      </c>
      <c r="H12" s="12" t="s">
        <v>237</v>
      </c>
      <c r="I12" s="11" t="s">
        <v>160</v>
      </c>
      <c r="J12" s="12">
        <v>1035426914</v>
      </c>
      <c r="K12" s="11" t="s">
        <v>161</v>
      </c>
      <c r="L12" s="12" t="s">
        <v>251</v>
      </c>
      <c r="M12" s="12">
        <v>5567356</v>
      </c>
      <c r="N12" s="12" t="s">
        <v>237</v>
      </c>
      <c r="O12" s="11" t="s">
        <v>222</v>
      </c>
      <c r="P12" s="11" t="s">
        <v>167</v>
      </c>
      <c r="Q12" s="13">
        <v>33712</v>
      </c>
      <c r="R12" s="11">
        <v>33</v>
      </c>
      <c r="S12" s="11">
        <v>1052449069</v>
      </c>
      <c r="T12" s="11" t="s">
        <v>237</v>
      </c>
      <c r="U12" s="11" t="s">
        <v>160</v>
      </c>
      <c r="V12" s="11">
        <v>1035426914</v>
      </c>
      <c r="W12" s="12" t="s">
        <v>250</v>
      </c>
      <c r="X12" s="11">
        <v>3147641879</v>
      </c>
      <c r="Y12" s="11" t="s">
        <v>164</v>
      </c>
      <c r="Z12" s="11">
        <v>10726933</v>
      </c>
      <c r="AA12" s="11" t="s">
        <v>168</v>
      </c>
      <c r="AB12" s="11" t="s">
        <v>169</v>
      </c>
      <c r="AC12" s="11">
        <v>8903002794</v>
      </c>
      <c r="AD12" s="11">
        <v>59782</v>
      </c>
      <c r="AE12" s="11" t="s">
        <v>214</v>
      </c>
      <c r="AF12" s="11" t="s">
        <v>309</v>
      </c>
      <c r="AG12" s="11" t="s">
        <v>310</v>
      </c>
      <c r="AH12" s="11" t="s">
        <v>209</v>
      </c>
      <c r="AI12" s="11">
        <v>3201339</v>
      </c>
      <c r="AJ12" s="11">
        <v>2018</v>
      </c>
      <c r="AK12" s="11" t="s">
        <v>215</v>
      </c>
      <c r="AL12" s="12" t="s">
        <v>265</v>
      </c>
      <c r="AM12" s="11" t="s">
        <v>311</v>
      </c>
      <c r="AN12" s="11" t="s">
        <v>312</v>
      </c>
      <c r="AO12" s="11" t="s">
        <v>186</v>
      </c>
      <c r="AP12" s="19">
        <v>47500000</v>
      </c>
      <c r="AQ12" s="12" t="s">
        <v>210</v>
      </c>
      <c r="AR12" s="19">
        <v>2893767.09</v>
      </c>
      <c r="AS12" s="20" t="s">
        <v>220</v>
      </c>
      <c r="AT12" s="11" t="s">
        <v>203</v>
      </c>
      <c r="AU12" s="11" t="s">
        <v>216</v>
      </c>
      <c r="AV12" s="11" t="s">
        <v>207</v>
      </c>
      <c r="AW12" s="11"/>
    </row>
    <row r="13" spans="1:49" x14ac:dyDescent="0.25">
      <c r="A13" s="11" t="s">
        <v>157</v>
      </c>
      <c r="B13" s="12">
        <v>1367609</v>
      </c>
      <c r="C13" s="12" t="s">
        <v>202</v>
      </c>
      <c r="D13" s="13">
        <v>45792</v>
      </c>
      <c r="E13" s="18">
        <v>45849</v>
      </c>
      <c r="F13" s="18">
        <v>46214</v>
      </c>
      <c r="G13" s="11">
        <v>1051924050</v>
      </c>
      <c r="H13" s="12" t="s">
        <v>238</v>
      </c>
      <c r="I13" s="11" t="s">
        <v>160</v>
      </c>
      <c r="J13" s="12">
        <v>16849367</v>
      </c>
      <c r="K13" s="11" t="s">
        <v>161</v>
      </c>
      <c r="L13" s="12" t="s">
        <v>252</v>
      </c>
      <c r="M13" s="12">
        <v>3154976206</v>
      </c>
      <c r="N13" s="12" t="s">
        <v>238</v>
      </c>
      <c r="O13" s="11" t="s">
        <v>165</v>
      </c>
      <c r="P13" s="11" t="s">
        <v>167</v>
      </c>
      <c r="Q13" s="13">
        <v>30952</v>
      </c>
      <c r="R13" s="11">
        <v>41</v>
      </c>
      <c r="S13" s="11">
        <v>1051924050</v>
      </c>
      <c r="T13" s="11" t="s">
        <v>238</v>
      </c>
      <c r="U13" s="11" t="s">
        <v>160</v>
      </c>
      <c r="V13" s="11">
        <v>16849367</v>
      </c>
      <c r="W13" s="12" t="s">
        <v>251</v>
      </c>
      <c r="X13" s="11">
        <v>3154976206</v>
      </c>
      <c r="Y13" s="11" t="s">
        <v>164</v>
      </c>
      <c r="Z13" s="11">
        <v>10726933</v>
      </c>
      <c r="AA13" s="11" t="s">
        <v>168</v>
      </c>
      <c r="AB13" s="11" t="s">
        <v>169</v>
      </c>
      <c r="AC13" s="11">
        <v>8903002794</v>
      </c>
      <c r="AD13" s="11">
        <v>59782</v>
      </c>
      <c r="AE13" s="11" t="s">
        <v>214</v>
      </c>
      <c r="AF13" s="11" t="s">
        <v>204</v>
      </c>
      <c r="AG13" s="11" t="s">
        <v>313</v>
      </c>
      <c r="AH13" s="11" t="s">
        <v>209</v>
      </c>
      <c r="AI13" s="11">
        <v>6401247</v>
      </c>
      <c r="AJ13" s="11">
        <v>2021</v>
      </c>
      <c r="AK13" s="11" t="s">
        <v>218</v>
      </c>
      <c r="AL13" s="12" t="s">
        <v>266</v>
      </c>
      <c r="AM13" s="11" t="s">
        <v>314</v>
      </c>
      <c r="AN13" s="11" t="s">
        <v>315</v>
      </c>
      <c r="AO13" s="11" t="s">
        <v>186</v>
      </c>
      <c r="AP13" s="19">
        <v>55500000</v>
      </c>
      <c r="AQ13" s="12" t="s">
        <v>210</v>
      </c>
      <c r="AR13" s="19">
        <v>2808948.98</v>
      </c>
      <c r="AS13" s="20" t="s">
        <v>220</v>
      </c>
      <c r="AT13" s="11" t="s">
        <v>203</v>
      </c>
      <c r="AU13" s="11" t="s">
        <v>216</v>
      </c>
      <c r="AV13" s="11" t="s">
        <v>207</v>
      </c>
      <c r="AW13" s="11"/>
    </row>
    <row r="14" spans="1:49" x14ac:dyDescent="0.25">
      <c r="A14" s="11" t="s">
        <v>157</v>
      </c>
      <c r="B14" s="12">
        <v>1367679</v>
      </c>
      <c r="C14" s="12" t="s">
        <v>202</v>
      </c>
      <c r="D14" s="13">
        <v>45792</v>
      </c>
      <c r="E14" s="18">
        <v>45854</v>
      </c>
      <c r="F14" s="18">
        <v>46219</v>
      </c>
      <c r="G14" s="11">
        <v>1002298339</v>
      </c>
      <c r="H14" s="12" t="s">
        <v>239</v>
      </c>
      <c r="I14" s="11" t="s">
        <v>160</v>
      </c>
      <c r="J14" s="12">
        <v>86084131</v>
      </c>
      <c r="K14" s="11" t="s">
        <v>161</v>
      </c>
      <c r="L14" s="12" t="s">
        <v>253</v>
      </c>
      <c r="M14" s="12">
        <v>2231222</v>
      </c>
      <c r="N14" s="12" t="s">
        <v>239</v>
      </c>
      <c r="O14" s="11" t="s">
        <v>223</v>
      </c>
      <c r="P14" s="11" t="s">
        <v>167</v>
      </c>
      <c r="Q14" s="13">
        <v>30943</v>
      </c>
      <c r="R14" s="11">
        <v>41</v>
      </c>
      <c r="S14" s="11">
        <v>1002298339</v>
      </c>
      <c r="T14" s="11" t="s">
        <v>239</v>
      </c>
      <c r="U14" s="11" t="s">
        <v>160</v>
      </c>
      <c r="V14" s="11">
        <v>86084131</v>
      </c>
      <c r="W14" s="12" t="s">
        <v>252</v>
      </c>
      <c r="X14" s="11">
        <v>3204226529</v>
      </c>
      <c r="Y14" s="11" t="s">
        <v>164</v>
      </c>
      <c r="Z14" s="11">
        <v>10726933</v>
      </c>
      <c r="AA14" s="11" t="s">
        <v>168</v>
      </c>
      <c r="AB14" s="11" t="s">
        <v>169</v>
      </c>
      <c r="AC14" s="11">
        <v>8903002794</v>
      </c>
      <c r="AD14" s="11">
        <v>59782</v>
      </c>
      <c r="AE14" s="11" t="s">
        <v>217</v>
      </c>
      <c r="AF14" s="11" t="s">
        <v>275</v>
      </c>
      <c r="AG14" s="11" t="s">
        <v>316</v>
      </c>
      <c r="AH14" s="11" t="s">
        <v>209</v>
      </c>
      <c r="AI14" s="11">
        <v>4606140</v>
      </c>
      <c r="AJ14" s="11">
        <v>2022</v>
      </c>
      <c r="AK14" s="11" t="s">
        <v>215</v>
      </c>
      <c r="AL14" s="12" t="s">
        <v>267</v>
      </c>
      <c r="AM14" s="11" t="s">
        <v>317</v>
      </c>
      <c r="AN14" s="11" t="s">
        <v>318</v>
      </c>
      <c r="AO14" s="11" t="s">
        <v>186</v>
      </c>
      <c r="AP14" s="19">
        <v>112500000</v>
      </c>
      <c r="AQ14" s="12" t="s">
        <v>210</v>
      </c>
      <c r="AR14" s="19">
        <v>2346226.4300000002</v>
      </c>
      <c r="AS14" s="20" t="s">
        <v>220</v>
      </c>
      <c r="AT14" s="11" t="s">
        <v>203</v>
      </c>
      <c r="AU14" s="11" t="s">
        <v>216</v>
      </c>
      <c r="AV14" s="11" t="s">
        <v>207</v>
      </c>
      <c r="AW14" s="11"/>
    </row>
    <row r="15" spans="1:49" x14ac:dyDescent="0.25">
      <c r="A15" s="11" t="s">
        <v>157</v>
      </c>
      <c r="B15" s="12">
        <v>1369485</v>
      </c>
      <c r="C15" s="12" t="s">
        <v>202</v>
      </c>
      <c r="D15" s="13">
        <v>45792</v>
      </c>
      <c r="E15" s="18">
        <v>45860</v>
      </c>
      <c r="F15" s="18">
        <v>46225</v>
      </c>
      <c r="G15" s="11">
        <v>1052243726</v>
      </c>
      <c r="H15" s="12" t="s">
        <v>240</v>
      </c>
      <c r="I15" s="11" t="s">
        <v>160</v>
      </c>
      <c r="J15" s="12">
        <v>1033720318</v>
      </c>
      <c r="K15" s="11" t="s">
        <v>161</v>
      </c>
      <c r="L15" s="12" t="s">
        <v>254</v>
      </c>
      <c r="M15" s="12">
        <v>3132123763</v>
      </c>
      <c r="N15" s="12" t="s">
        <v>240</v>
      </c>
      <c r="O15" s="11" t="s">
        <v>165</v>
      </c>
      <c r="P15" s="11" t="s">
        <v>167</v>
      </c>
      <c r="Q15" s="13">
        <v>32903</v>
      </c>
      <c r="R15" s="11">
        <v>35</v>
      </c>
      <c r="S15" s="11">
        <v>1052243726</v>
      </c>
      <c r="T15" s="11" t="s">
        <v>240</v>
      </c>
      <c r="U15" s="11" t="s">
        <v>160</v>
      </c>
      <c r="V15" s="11">
        <v>1033720318</v>
      </c>
      <c r="W15" s="12" t="s">
        <v>253</v>
      </c>
      <c r="X15" s="11">
        <v>3132123763</v>
      </c>
      <c r="Y15" s="11" t="s">
        <v>164</v>
      </c>
      <c r="Z15" s="11">
        <v>10726933</v>
      </c>
      <c r="AA15" s="11" t="s">
        <v>168</v>
      </c>
      <c r="AB15" s="11" t="s">
        <v>169</v>
      </c>
      <c r="AC15" s="11">
        <v>8903002794</v>
      </c>
      <c r="AD15" s="11">
        <v>59782</v>
      </c>
      <c r="AE15" s="11" t="s">
        <v>319</v>
      </c>
      <c r="AF15" s="11" t="s">
        <v>320</v>
      </c>
      <c r="AG15" s="11">
        <v>390</v>
      </c>
      <c r="AH15" s="11" t="s">
        <v>209</v>
      </c>
      <c r="AI15" s="11">
        <v>17417060</v>
      </c>
      <c r="AJ15" s="11">
        <v>2022</v>
      </c>
      <c r="AK15" s="11" t="s">
        <v>223</v>
      </c>
      <c r="AL15" s="12" t="s">
        <v>268</v>
      </c>
      <c r="AM15" s="11" t="s">
        <v>321</v>
      </c>
      <c r="AN15" s="11" t="s">
        <v>322</v>
      </c>
      <c r="AO15" s="11" t="s">
        <v>186</v>
      </c>
      <c r="AP15" s="19">
        <v>24200000</v>
      </c>
      <c r="AQ15" s="12" t="s">
        <v>211</v>
      </c>
      <c r="AR15" s="19">
        <v>1504242.6</v>
      </c>
      <c r="AS15" s="20" t="s">
        <v>323</v>
      </c>
      <c r="AT15" s="11" t="s">
        <v>203</v>
      </c>
      <c r="AU15" s="11" t="s">
        <v>324</v>
      </c>
      <c r="AV15" s="11" t="s">
        <v>207</v>
      </c>
      <c r="AW15" s="11"/>
    </row>
    <row r="16" spans="1:49" x14ac:dyDescent="0.25">
      <c r="W16" s="17"/>
    </row>
  </sheetData>
  <conditionalFormatting sqref="H2:H15">
    <cfRule type="duplicateValues" dxfId="4" priority="4"/>
  </conditionalFormatting>
  <conditionalFormatting sqref="N2:N15">
    <cfRule type="duplicateValues" dxfId="1" priority="2"/>
  </conditionalFormatting>
  <conditionalFormatting sqref="AL2:AL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 Totales</vt:lpstr>
      <vt:lpstr>Estructura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Alexandra GALINDO CASTILLO</dc:creator>
  <cp:lastModifiedBy>Michael Felipe MORAN CASTELLANOS</cp:lastModifiedBy>
  <dcterms:created xsi:type="dcterms:W3CDTF">2024-09-05T21:38:30Z</dcterms:created>
  <dcterms:modified xsi:type="dcterms:W3CDTF">2025-05-27T14:57:05Z</dcterms:modified>
</cp:coreProperties>
</file>