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REPORTING\Campanias\AXA\Cargues AXA\33. Coomeva\Base_Cargues\01_archivos_originales\2025\"/>
    </mc:Choice>
  </mc:AlternateContent>
  <xr:revisionPtr revIDLastSave="0" documentId="13_ncr:1_{D1C67061-C850-4A01-8BA0-6D98255CA5FF}" xr6:coauthVersionLast="47" xr6:coauthVersionMax="47" xr10:uidLastSave="{00000000-0000-0000-0000-000000000000}"/>
  <bookViews>
    <workbookView xWindow="-120" yWindow="-120" windowWidth="21840" windowHeight="13140" xr2:uid="{921F45B0-07EA-4B72-A262-53CC5EED3243}"/>
  </bookViews>
  <sheets>
    <sheet name="Estructura Base" sheetId="1" r:id="rId1"/>
  </sheets>
  <definedNames>
    <definedName name="_xlnm._FilterDatabase" localSheetId="0" hidden="1">'Estructura Base'!$A$1:$AX$859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59" i="1" l="1"/>
  <c r="Q745" i="1"/>
  <c r="Q227" i="1"/>
  <c r="Q553" i="1"/>
  <c r="Q471" i="1"/>
  <c r="Q585" i="1"/>
  <c r="Q131" i="1"/>
  <c r="Q335" i="1"/>
  <c r="Q731" i="1"/>
  <c r="Q722" i="1"/>
  <c r="Q426" i="1"/>
  <c r="Q830" i="1"/>
  <c r="Q99" i="1"/>
  <c r="Q349" i="1"/>
  <c r="Q655" i="1"/>
  <c r="Q337" i="1"/>
  <c r="Q570" i="1"/>
  <c r="Q792" i="1"/>
  <c r="Q508" i="1"/>
  <c r="Q433" i="1"/>
  <c r="Q733" i="1"/>
  <c r="Q715" i="1"/>
  <c r="Q435" i="1"/>
  <c r="Q427" i="1"/>
  <c r="Q662" i="1"/>
  <c r="Q292" i="1"/>
  <c r="Q777" i="1"/>
  <c r="Q4" i="1"/>
  <c r="Q847" i="1"/>
  <c r="Q613" i="1"/>
  <c r="Q769" i="1"/>
  <c r="Q623" i="1"/>
  <c r="Q366" i="1"/>
  <c r="Q608" i="1"/>
  <c r="Q348" i="1"/>
  <c r="Q753" i="1"/>
  <c r="Q413" i="1"/>
  <c r="Q641" i="1"/>
  <c r="Q65" i="1"/>
  <c r="Q785" i="1"/>
  <c r="Q483" i="1"/>
  <c r="Q202" i="1"/>
  <c r="Q453" i="1"/>
  <c r="Q786" i="1"/>
  <c r="Q667" i="1"/>
  <c r="Q819" i="1"/>
  <c r="Q519" i="1"/>
  <c r="Q479" i="1"/>
  <c r="Q783" i="1"/>
  <c r="Q230" i="1"/>
  <c r="Q233" i="1"/>
  <c r="Q723" i="1"/>
  <c r="Q796" i="1"/>
  <c r="Q431" i="1"/>
  <c r="Q321" i="1"/>
  <c r="Q88" i="1"/>
  <c r="Q768" i="1"/>
  <c r="Q264" i="1"/>
  <c r="Q69" i="1"/>
  <c r="Q587" i="1"/>
  <c r="Q468" i="1"/>
  <c r="Q422" i="1"/>
  <c r="Q297" i="1"/>
  <c r="Q566" i="1"/>
  <c r="Q828" i="1"/>
  <c r="Q524" i="1"/>
  <c r="Q324" i="1"/>
  <c r="Q550" i="1"/>
  <c r="Q495" i="1"/>
  <c r="Q843" i="1"/>
  <c r="Q390" i="1"/>
  <c r="Q152" i="1"/>
  <c r="Q773" i="1"/>
  <c r="Q584" i="1"/>
  <c r="Q114" i="1"/>
  <c r="Q187" i="1"/>
  <c r="Q635" i="1"/>
  <c r="Q404" i="1"/>
  <c r="Q318" i="1"/>
  <c r="Q106" i="1"/>
  <c r="Q374" i="1"/>
  <c r="Q259" i="1"/>
  <c r="Q747" i="1"/>
  <c r="Q353" i="1"/>
  <c r="Q121" i="1"/>
  <c r="Q817" i="1"/>
  <c r="Q560" i="1"/>
  <c r="Q831" i="1"/>
  <c r="Q387" i="1"/>
  <c r="Q84" i="1"/>
  <c r="Q536" i="1"/>
  <c r="Q621" i="1"/>
  <c r="Q711" i="1"/>
  <c r="Q529" i="1"/>
  <c r="Q764" i="1"/>
  <c r="Q199" i="1"/>
  <c r="Q340" i="1"/>
  <c r="Q740" i="1"/>
  <c r="Q85" i="1"/>
  <c r="Q163" i="1"/>
  <c r="Q607" i="1"/>
  <c r="Q791" i="1"/>
  <c r="Q384" i="1"/>
  <c r="Q517" i="1"/>
  <c r="Q610" i="1"/>
  <c r="Q806" i="1"/>
  <c r="Q326" i="1"/>
  <c r="Q572" i="1"/>
  <c r="Q853" i="1"/>
  <c r="Q5" i="1"/>
  <c r="Q568" i="1"/>
  <c r="Q705" i="1"/>
  <c r="Q347" i="1"/>
  <c r="Q644" i="1"/>
  <c r="Q762" i="1"/>
  <c r="Q410" i="1"/>
  <c r="Q465" i="1"/>
  <c r="Q269" i="1"/>
  <c r="Q814" i="1"/>
  <c r="Q394" i="1"/>
  <c r="Q194" i="1"/>
  <c r="Q487" i="1"/>
  <c r="Q559" i="1"/>
  <c r="Q858" i="1"/>
  <c r="Q258" i="1"/>
  <c r="Q281" i="1"/>
  <c r="Q507" i="1"/>
  <c r="Q648" i="1"/>
  <c r="Q170" i="1"/>
  <c r="Q346" i="1"/>
  <c r="Q767" i="1"/>
  <c r="Q539" i="1"/>
  <c r="Q800" i="1"/>
  <c r="Q151" i="1"/>
  <c r="Q535" i="1"/>
  <c r="Q6" i="1"/>
  <c r="Q661" i="1"/>
  <c r="Q780" i="1"/>
  <c r="Q383" i="1"/>
  <c r="Q97" i="1"/>
  <c r="Q119" i="1"/>
  <c r="Q86" i="1"/>
  <c r="Q272" i="1"/>
  <c r="Q7" i="1"/>
  <c r="Q497" i="1"/>
  <c r="Q703" i="1"/>
  <c r="Q852" i="1"/>
  <c r="Q434" i="1"/>
  <c r="Q815" i="1"/>
  <c r="Q734" i="1"/>
  <c r="Q246" i="1"/>
  <c r="Q295" i="1"/>
  <c r="Q506" i="1"/>
  <c r="Q713" i="1"/>
  <c r="Q414" i="1"/>
  <c r="Q134" i="1"/>
  <c r="Q787" i="1"/>
  <c r="Q663" i="1"/>
  <c r="Q518" i="1"/>
  <c r="Q489" i="1"/>
  <c r="Q91" i="1"/>
  <c r="Q416" i="1"/>
  <c r="Q646" i="1"/>
  <c r="Q135" i="1"/>
  <c r="Q397" i="1"/>
  <c r="Q243" i="1"/>
  <c r="Q139" i="1"/>
  <c r="Q823" i="1"/>
  <c r="Q820" i="1"/>
  <c r="Q807" i="1"/>
  <c r="Q75" i="1"/>
  <c r="Q252" i="1"/>
  <c r="Q480" i="1"/>
  <c r="Q74" i="1"/>
  <c r="Q692" i="1"/>
  <c r="Q494" i="1"/>
  <c r="Q462" i="1"/>
  <c r="Q763" i="1"/>
  <c r="Q509" i="1"/>
  <c r="Q441" i="1"/>
  <c r="Q797" i="1"/>
  <c r="Q855" i="1"/>
  <c r="Q67" i="1"/>
  <c r="Q856" i="1"/>
  <c r="Q254" i="1"/>
  <c r="Q420" i="1"/>
  <c r="Q795" i="1"/>
  <c r="Q457" i="1"/>
  <c r="Q116" i="1"/>
  <c r="Q102" i="1"/>
  <c r="Q446" i="1"/>
  <c r="Q328" i="1"/>
  <c r="Q842" i="1"/>
  <c r="Q203" i="1"/>
  <c r="Q510" i="1"/>
  <c r="Q8" i="1"/>
  <c r="Q323" i="1"/>
  <c r="Q749" i="1"/>
  <c r="Q223" i="1"/>
  <c r="Q798" i="1"/>
  <c r="Q612" i="1"/>
  <c r="Q190" i="1"/>
  <c r="Q250" i="1"/>
  <c r="Q146" i="1"/>
  <c r="Q96" i="1"/>
  <c r="Q505" i="1"/>
  <c r="Q484" i="1"/>
  <c r="Q382" i="1"/>
  <c r="Q714" i="1"/>
  <c r="Q127" i="1"/>
  <c r="Q266" i="1"/>
  <c r="Q9" i="1"/>
  <c r="Q81" i="1"/>
  <c r="Q702" i="1"/>
  <c r="Q809" i="1"/>
  <c r="Q301" i="1"/>
  <c r="Q710" i="1"/>
  <c r="Q289" i="1"/>
  <c r="Q315" i="1"/>
  <c r="Q546" i="1"/>
  <c r="Q455" i="1"/>
  <c r="Q848" i="1"/>
  <c r="Q169" i="1"/>
  <c r="Q474" i="1"/>
  <c r="Q849" i="1"/>
  <c r="Q456" i="1"/>
  <c r="Q108" i="1"/>
  <c r="Q683" i="1"/>
  <c r="Q778" i="1"/>
  <c r="Q212" i="1"/>
  <c r="Q222" i="1"/>
  <c r="Q83" i="1"/>
  <c r="Q386" i="1"/>
  <c r="Q746" i="1"/>
  <c r="Q159" i="1"/>
  <c r="Q142" i="1"/>
  <c r="Q837" i="1"/>
  <c r="Q232" i="1"/>
  <c r="Q140" i="1"/>
  <c r="Q717" i="1"/>
  <c r="Q643" i="1"/>
  <c r="Q450" i="1"/>
  <c r="Q631" i="1"/>
  <c r="Q125" i="1"/>
  <c r="Q555" i="1"/>
  <c r="Q645" i="1"/>
  <c r="Q674" i="1"/>
  <c r="Q392" i="1"/>
  <c r="Q93" i="1"/>
  <c r="Q148" i="1"/>
  <c r="Q186" i="1"/>
  <c r="Q616" i="1"/>
  <c r="Q317" i="1"/>
  <c r="Q195" i="1"/>
  <c r="Q700" i="1"/>
  <c r="Q790" i="1"/>
  <c r="Q132" i="1"/>
  <c r="Q729" i="1"/>
  <c r="Q325" i="1"/>
  <c r="Q672" i="1"/>
  <c r="Q274" i="1"/>
  <c r="Q144" i="1"/>
  <c r="Q275" i="1"/>
  <c r="Q221" i="1"/>
  <c r="Q473" i="1"/>
  <c r="Q542" i="1"/>
  <c r="Q406" i="1"/>
  <c r="Q372" i="1"/>
  <c r="Q176" i="1"/>
  <c r="Q287" i="1"/>
  <c r="Q825" i="1"/>
  <c r="Q475" i="1"/>
  <c r="Q401" i="1"/>
  <c r="Q248" i="1"/>
  <c r="Q290" i="1"/>
  <c r="Q834" i="1"/>
  <c r="Q418" i="1"/>
  <c r="Q103" i="1"/>
  <c r="Q191" i="1"/>
  <c r="Q105" i="1"/>
  <c r="Q531" i="1"/>
  <c r="Q732" i="1"/>
  <c r="Q439" i="1"/>
  <c r="Q781" i="1"/>
  <c r="Q761" i="1"/>
  <c r="Q813" i="1"/>
  <c r="Q332" i="1"/>
  <c r="Q174" i="1"/>
  <c r="Q605" i="1"/>
  <c r="Q155" i="1"/>
  <c r="Q268" i="1"/>
  <c r="Q477" i="1"/>
  <c r="Q720" i="1"/>
  <c r="Q291" i="1"/>
  <c r="Q592" i="1"/>
  <c r="Q459" i="1"/>
  <c r="Q642" i="1"/>
  <c r="Q173" i="1"/>
  <c r="Q393" i="1"/>
  <c r="Q327" i="1"/>
  <c r="Q234" i="1"/>
  <c r="Q157" i="1"/>
  <c r="Q90" i="1"/>
  <c r="Q80" i="1"/>
  <c r="Q244" i="1"/>
  <c r="Q687" i="1"/>
  <c r="Q109" i="1"/>
  <c r="Q698" i="1"/>
  <c r="Q658" i="1"/>
  <c r="Q454" i="1"/>
  <c r="Q670" i="1"/>
  <c r="Q534" i="1"/>
  <c r="Q226" i="1"/>
  <c r="Q280" i="1"/>
  <c r="Q697" i="1"/>
  <c r="Q111" i="1"/>
  <c r="Q841" i="1"/>
  <c r="Q805" i="1"/>
  <c r="Q482" i="1"/>
  <c r="Q558" i="1"/>
  <c r="Q810" i="1"/>
  <c r="Q520" i="1"/>
  <c r="Q458" i="1"/>
  <c r="Q789" i="1"/>
  <c r="Q319" i="1"/>
  <c r="Q652" i="1"/>
  <c r="Q811" i="1"/>
  <c r="Q654" i="1"/>
  <c r="Q619" i="1"/>
  <c r="Q123" i="1"/>
  <c r="Q686" i="1"/>
  <c r="Q451" i="1"/>
  <c r="Q513" i="1"/>
  <c r="Q267" i="1"/>
  <c r="Q376" i="1"/>
  <c r="Q449" i="1"/>
  <c r="Q10" i="1"/>
  <c r="Q463" i="1"/>
  <c r="Q133" i="1"/>
  <c r="Q854" i="1"/>
  <c r="Q342" i="1"/>
  <c r="Q356" i="1"/>
  <c r="Q260" i="1"/>
  <c r="Q466" i="1"/>
  <c r="Q399" i="1"/>
  <c r="Q679" i="1"/>
  <c r="Q593" i="1"/>
  <c r="Q249" i="1"/>
  <c r="Q424" i="1"/>
  <c r="Q850" i="1"/>
  <c r="Q563" i="1"/>
  <c r="Q680" i="1"/>
  <c r="Q171" i="1"/>
  <c r="Q666" i="1"/>
  <c r="Q385" i="1"/>
  <c r="Q288" i="1"/>
  <c r="Q299" i="1"/>
  <c r="Q624" i="1"/>
  <c r="Q647" i="1"/>
  <c r="Q582" i="1"/>
  <c r="Q583" i="1"/>
  <c r="Q308" i="1"/>
  <c r="Q677" i="1"/>
  <c r="Q637" i="1"/>
  <c r="Q760" i="1"/>
  <c r="Q156" i="1"/>
  <c r="Q765" i="1"/>
  <c r="Q412" i="1"/>
  <c r="Q64" i="1"/>
  <c r="Q578" i="1"/>
  <c r="Q329" i="1"/>
  <c r="Q485" i="1"/>
  <c r="Q188" i="1"/>
  <c r="Q625" i="1"/>
  <c r="Q766" i="1"/>
  <c r="Q231" i="1"/>
  <c r="Q311" i="1"/>
  <c r="Q345" i="1"/>
  <c r="Q136" i="1"/>
  <c r="Q750" i="1"/>
  <c r="Q391" i="1"/>
  <c r="Q425" i="1"/>
  <c r="Q70" i="1"/>
  <c r="Q360" i="1"/>
  <c r="Q201" i="1"/>
  <c r="Q821" i="1"/>
  <c r="Q779" i="1"/>
  <c r="Q115" i="1"/>
  <c r="Q11" i="1"/>
  <c r="Q167" i="1"/>
  <c r="Q178" i="1"/>
  <c r="Q793" i="1"/>
  <c r="Q736" i="1"/>
  <c r="Q609" i="1"/>
  <c r="Q744" i="1"/>
  <c r="Q293" i="1"/>
  <c r="Q526" i="1"/>
  <c r="Q334" i="1"/>
  <c r="Q236" i="1"/>
  <c r="Q540" i="1"/>
  <c r="Q175" i="1"/>
  <c r="Q788" i="1"/>
  <c r="Q120" i="1"/>
  <c r="Q476" i="1"/>
  <c r="Q515" i="1"/>
  <c r="Q730" i="1"/>
  <c r="Q251" i="1"/>
  <c r="Q511" i="1"/>
  <c r="Q150" i="1"/>
  <c r="Q523" i="1"/>
  <c r="Q183" i="1"/>
  <c r="Q364" i="1"/>
  <c r="Q668" i="1"/>
  <c r="Q430" i="1"/>
  <c r="Q632" i="1"/>
  <c r="Q669" i="1"/>
  <c r="Q307" i="1"/>
  <c r="Q209" i="1"/>
  <c r="Q247" i="1"/>
  <c r="Q682" i="1"/>
  <c r="Q331" i="1"/>
  <c r="Q411" i="1"/>
  <c r="Q235" i="1"/>
  <c r="Q721" i="1"/>
  <c r="Q216" i="1"/>
  <c r="Q407" i="1"/>
  <c r="Q626" i="1"/>
  <c r="Q419" i="1"/>
  <c r="Q338" i="1"/>
  <c r="Q143" i="1"/>
  <c r="Q270" i="1"/>
  <c r="Q316" i="1"/>
  <c r="Q618" i="1"/>
  <c r="Q92" i="1"/>
  <c r="Q818" i="1"/>
  <c r="Q527" i="1"/>
  <c r="Q491" i="1"/>
  <c r="Q368" i="1"/>
  <c r="Q423" i="1"/>
  <c r="Q496" i="1"/>
  <c r="Q640" i="1"/>
  <c r="Q95" i="1"/>
  <c r="Q590" i="1"/>
  <c r="Q460" i="1"/>
  <c r="Q804" i="1"/>
  <c r="Q305" i="1"/>
  <c r="Q630" i="1"/>
  <c r="Q313" i="1"/>
  <c r="Q552" i="1"/>
  <c r="Q402" i="1"/>
  <c r="Q261" i="1"/>
  <c r="Q198" i="1"/>
  <c r="Q755" i="1"/>
  <c r="Q381" i="1"/>
  <c r="Q671" i="1"/>
  <c r="Q707" i="1"/>
  <c r="Q726" i="1"/>
  <c r="Q829" i="1"/>
  <c r="Q799" i="1"/>
  <c r="Q367" i="1"/>
  <c r="Q12" i="1"/>
  <c r="Q63" i="1"/>
  <c r="Q57" i="1"/>
  <c r="Q701" i="1"/>
  <c r="Q554" i="1"/>
  <c r="Q276" i="1"/>
  <c r="Q172" i="1"/>
  <c r="Q239" i="1"/>
  <c r="Q206" i="1"/>
  <c r="Q754" i="1"/>
  <c r="Q388" i="1"/>
  <c r="Q633" i="1"/>
  <c r="Q739" i="1"/>
  <c r="Q545" i="1"/>
  <c r="Q472" i="1"/>
  <c r="Q833" i="1"/>
  <c r="Q565" i="1"/>
  <c r="Q649" i="1"/>
  <c r="Q724" i="1"/>
  <c r="Q549" i="1"/>
  <c r="Q579" i="1"/>
  <c r="Q741" i="1"/>
  <c r="Q211" i="1"/>
  <c r="Q659" i="1"/>
  <c r="Q396" i="1"/>
  <c r="Q210" i="1"/>
  <c r="Q678" i="1"/>
  <c r="Q13" i="1"/>
  <c r="Q14" i="1"/>
  <c r="Q15" i="1"/>
  <c r="Q704" i="1"/>
  <c r="Q145" i="1"/>
  <c r="Q448" i="1"/>
  <c r="Q437" i="1"/>
  <c r="Q16" i="1"/>
  <c r="Q218" i="1"/>
  <c r="Q548" i="1"/>
  <c r="Q432" i="1"/>
  <c r="Q76" i="1"/>
  <c r="Q59" i="1"/>
  <c r="Q228" i="1"/>
  <c r="Q255" i="1"/>
  <c r="Q245" i="1"/>
  <c r="Q101" i="1"/>
  <c r="Q271" i="1"/>
  <c r="Q699" i="1"/>
  <c r="Q242" i="1"/>
  <c r="Q600" i="1"/>
  <c r="Q369" i="1"/>
  <c r="Q622" i="1"/>
  <c r="Q822" i="1"/>
  <c r="Q182" i="1"/>
  <c r="Q615" i="1"/>
  <c r="Q224" i="1"/>
  <c r="Q371" i="1"/>
  <c r="Q158" i="1"/>
  <c r="Q312" i="1"/>
  <c r="Q314" i="1"/>
  <c r="Q17" i="1"/>
  <c r="Q18" i="1"/>
  <c r="Q19" i="1"/>
  <c r="Q20" i="1"/>
  <c r="Q165" i="1"/>
  <c r="Q73" i="1"/>
  <c r="Q606" i="1"/>
  <c r="Q137" i="1"/>
  <c r="Q629" i="1"/>
  <c r="Q665" i="1"/>
  <c r="Q604" i="1"/>
  <c r="Q113" i="1"/>
  <c r="Q379" i="1"/>
  <c r="Q310" i="1"/>
  <c r="Q336" i="1"/>
  <c r="Q675" i="1"/>
  <c r="Q493" i="1"/>
  <c r="Q586" i="1"/>
  <c r="Q192" i="1"/>
  <c r="Q107" i="1"/>
  <c r="Q782" i="1"/>
  <c r="Q581" i="1"/>
  <c r="Q503" i="1"/>
  <c r="Q803" i="1"/>
  <c r="Q851" i="1"/>
  <c r="Q651" i="1"/>
  <c r="Q776" i="1"/>
  <c r="Q500" i="1"/>
  <c r="Q298" i="1"/>
  <c r="Q611" i="1"/>
  <c r="Q403" i="1"/>
  <c r="Q87" i="1"/>
  <c r="Q262" i="1"/>
  <c r="Q285" i="1"/>
  <c r="Q363" i="1"/>
  <c r="Q417" i="1"/>
  <c r="Q771" i="1"/>
  <c r="Q177" i="1"/>
  <c r="Q467" i="1"/>
  <c r="Q653" i="1"/>
  <c r="Q802" i="1"/>
  <c r="Q673" i="1"/>
  <c r="Q840" i="1"/>
  <c r="Q521" i="1"/>
  <c r="Q614" i="1"/>
  <c r="Q693" i="1"/>
  <c r="Q71" i="1"/>
  <c r="Q501" i="1"/>
  <c r="Q100" i="1"/>
  <c r="Q302" i="1"/>
  <c r="Q718" i="1"/>
  <c r="Q488" i="1"/>
  <c r="Q689" i="1"/>
  <c r="Q21" i="1"/>
  <c r="Q22" i="1"/>
  <c r="Q23" i="1"/>
  <c r="Q24" i="1"/>
  <c r="Q25" i="1"/>
  <c r="Q89" i="1"/>
  <c r="Q61" i="1"/>
  <c r="Q533" i="1"/>
  <c r="Q599" i="1"/>
  <c r="Q742" i="1"/>
  <c r="Q129" i="1"/>
  <c r="Q409" i="1"/>
  <c r="Q636" i="1"/>
  <c r="Q438" i="1"/>
  <c r="Q205" i="1"/>
  <c r="Q304" i="1"/>
  <c r="Q208" i="1"/>
  <c r="Q571" i="1"/>
  <c r="Q196" i="1"/>
  <c r="Q122" i="1"/>
  <c r="Q213" i="1"/>
  <c r="Q580" i="1"/>
  <c r="Q296" i="1"/>
  <c r="Q428" i="1"/>
  <c r="Q706" i="1"/>
  <c r="Q181" i="1"/>
  <c r="Q56" i="1"/>
  <c r="Q695" i="1"/>
  <c r="Q589" i="1"/>
  <c r="Q492" i="1"/>
  <c r="Q845" i="1"/>
  <c r="Q26" i="1"/>
  <c r="Q27" i="1"/>
  <c r="Q197" i="1"/>
  <c r="Q257" i="1"/>
  <c r="Q355" i="1"/>
  <c r="Q154" i="1"/>
  <c r="Q447" i="1"/>
  <c r="Q339" i="1"/>
  <c r="Q189" i="1"/>
  <c r="Q160" i="1"/>
  <c r="Q217" i="1"/>
  <c r="Q770" i="1"/>
  <c r="Q55" i="1"/>
  <c r="Q168" i="1"/>
  <c r="Q737" i="1"/>
  <c r="Q138" i="1"/>
  <c r="Q639" i="1"/>
  <c r="Q60" i="1"/>
  <c r="Q478" i="1"/>
  <c r="Q68" i="1"/>
  <c r="Q541" i="1"/>
  <c r="Q238" i="1"/>
  <c r="Q743" i="1"/>
  <c r="Q690" i="1"/>
  <c r="Q516" i="1"/>
  <c r="Q405" i="1"/>
  <c r="Q603" i="1"/>
  <c r="Q58" i="1"/>
  <c r="Q617" i="1"/>
  <c r="Q725" i="1"/>
  <c r="Q341" i="1"/>
  <c r="Q333" i="1"/>
  <c r="Q528" i="1"/>
  <c r="Q832" i="1"/>
  <c r="Q118" i="1"/>
  <c r="Q562" i="1"/>
  <c r="Q343" i="1"/>
  <c r="Q443" i="1"/>
  <c r="Q464" i="1"/>
  <c r="Q225" i="1"/>
  <c r="Q200" i="1"/>
  <c r="Q184" i="1"/>
  <c r="Q573" i="1"/>
  <c r="Q756" i="1"/>
  <c r="Q812" i="1"/>
  <c r="Q421" i="1"/>
  <c r="Q153" i="1"/>
  <c r="Q351" i="1"/>
  <c r="Q237" i="1"/>
  <c r="Q502" i="1"/>
  <c r="Q359" i="1"/>
  <c r="Q577" i="1"/>
  <c r="Q294" i="1"/>
  <c r="Q757" i="1"/>
  <c r="Q498" i="1"/>
  <c r="Q28" i="1"/>
  <c r="Q538" i="1"/>
  <c r="Q691" i="1"/>
  <c r="Q350" i="1"/>
  <c r="Q389" i="1"/>
  <c r="Q575" i="1"/>
  <c r="Q564" i="1"/>
  <c r="Q595" i="1"/>
  <c r="Q162" i="1"/>
  <c r="Q322" i="1"/>
  <c r="Q29" i="1"/>
  <c r="Q330" i="1"/>
  <c r="Q486" i="1"/>
  <c r="Q627" i="1"/>
  <c r="Q660" i="1"/>
  <c r="Q378" i="1"/>
  <c r="Q839" i="1"/>
  <c r="Q78" i="1"/>
  <c r="Q490" i="1"/>
  <c r="Q576" i="1"/>
  <c r="Q53" i="1"/>
  <c r="Q180" i="1"/>
  <c r="Q556" i="1"/>
  <c r="Q525" i="1"/>
  <c r="Q279" i="1"/>
  <c r="Q727" i="1"/>
  <c r="Q400" i="1"/>
  <c r="Q283" i="1"/>
  <c r="Q774" i="1"/>
  <c r="Q204" i="1"/>
  <c r="Q594" i="1"/>
  <c r="Q676" i="1"/>
  <c r="Q352" i="1"/>
  <c r="Q265" i="1"/>
  <c r="Q794" i="1"/>
  <c r="Q735" i="1"/>
  <c r="Q398" i="1"/>
  <c r="Q748" i="1"/>
  <c r="Q634" i="1"/>
  <c r="Q306" i="1"/>
  <c r="Q551" i="1"/>
  <c r="Q838" i="1"/>
  <c r="Q263" i="1"/>
  <c r="Q499" i="1"/>
  <c r="Q628" i="1"/>
  <c r="Q282" i="1"/>
  <c r="Q126" i="1"/>
  <c r="Q300" i="1"/>
  <c r="Q365" i="1"/>
  <c r="Q596" i="1"/>
  <c r="Q681" i="1"/>
  <c r="Q738" i="1"/>
  <c r="Q824" i="1"/>
  <c r="Q357" i="1"/>
  <c r="Q504" i="1"/>
  <c r="Q284" i="1"/>
  <c r="Q481" i="1"/>
  <c r="Q377" i="1"/>
  <c r="Q512" i="1"/>
  <c r="Q532" i="1"/>
  <c r="Q758" i="1"/>
  <c r="Q846" i="1"/>
  <c r="Q30" i="1"/>
  <c r="Q104" i="1"/>
  <c r="Q320" i="1"/>
  <c r="Q543" i="1"/>
  <c r="Q452" i="1"/>
  <c r="Q591" i="1"/>
  <c r="Q110" i="1"/>
  <c r="Q574" i="1"/>
  <c r="Q436" i="1"/>
  <c r="Q253" i="1"/>
  <c r="Q373" i="1"/>
  <c r="Q31" i="1"/>
  <c r="Q147" i="1"/>
  <c r="Q557" i="1"/>
  <c r="Q193" i="1"/>
  <c r="Q277" i="1"/>
  <c r="Q601" i="1"/>
  <c r="Q286" i="1"/>
  <c r="Q514" i="1"/>
  <c r="Q380" i="1"/>
  <c r="Q94" i="1"/>
  <c r="Q597" i="1"/>
  <c r="Q77" i="1"/>
  <c r="Q469" i="1"/>
  <c r="Q179" i="1"/>
  <c r="Q256" i="1"/>
  <c r="Q303" i="1"/>
  <c r="Q684" i="1"/>
  <c r="Q82" i="1"/>
  <c r="Q708" i="1"/>
  <c r="Q215" i="1"/>
  <c r="Q32" i="1"/>
  <c r="Q33" i="1"/>
  <c r="Q34" i="1"/>
  <c r="Q72" i="1"/>
  <c r="Q54" i="1"/>
  <c r="Q229" i="1"/>
  <c r="Q544" i="1"/>
  <c r="Q429" i="1"/>
  <c r="Q656" i="1"/>
  <c r="Q98" i="1"/>
  <c r="Q844" i="1"/>
  <c r="Q375" i="1"/>
  <c r="Q784" i="1"/>
  <c r="Q166" i="1"/>
  <c r="Q537" i="1"/>
  <c r="Q112" i="1"/>
  <c r="Q128" i="1"/>
  <c r="Q117" i="1"/>
  <c r="Q602" i="1"/>
  <c r="Q719" i="1"/>
  <c r="Q35" i="1"/>
  <c r="Q354" i="1"/>
  <c r="Q395" i="1"/>
  <c r="Q569" i="1"/>
  <c r="Q461" i="1"/>
  <c r="Q657" i="1"/>
  <c r="Q79" i="1"/>
  <c r="Q816" i="1"/>
  <c r="Q36" i="1"/>
  <c r="Q664" i="1"/>
  <c r="Q219" i="1"/>
  <c r="Q445" i="1"/>
  <c r="Q826" i="1"/>
  <c r="Q214" i="1"/>
  <c r="Q220" i="1"/>
  <c r="Q278" i="1"/>
  <c r="Q358" i="1"/>
  <c r="Q775" i="1"/>
  <c r="Q751" i="1"/>
  <c r="Q124" i="1"/>
  <c r="Q37" i="1"/>
  <c r="Q38" i="1"/>
  <c r="Q39" i="1"/>
  <c r="Q40" i="1"/>
  <c r="Q752" i="1"/>
  <c r="Q207" i="1"/>
  <c r="Q41" i="1"/>
  <c r="Q408" i="1"/>
  <c r="Q444" i="1"/>
  <c r="Q808" i="1"/>
  <c r="Q598" i="1"/>
  <c r="Q66" i="1"/>
  <c r="Q759" i="1"/>
  <c r="Q530" i="1"/>
  <c r="Q772" i="1"/>
  <c r="Q130" i="1"/>
  <c r="Q836" i="1"/>
  <c r="Q857" i="1"/>
  <c r="Q716" i="1"/>
  <c r="Q161" i="1"/>
  <c r="Q370" i="1"/>
  <c r="Q835" i="1"/>
  <c r="Q567" i="1"/>
  <c r="Q827" i="1"/>
  <c r="Q309" i="1"/>
  <c r="Q185" i="1"/>
  <c r="Q620" i="1"/>
  <c r="Q712" i="1"/>
  <c r="Q638" i="1"/>
  <c r="Q415" i="1"/>
  <c r="Q547" i="1"/>
  <c r="Q694" i="1"/>
  <c r="Q650" i="1"/>
  <c r="Q362" i="1"/>
  <c r="Q801" i="1"/>
  <c r="Q42" i="1"/>
  <c r="Q62" i="1"/>
  <c r="Q344" i="1"/>
  <c r="Q43" i="1"/>
  <c r="Q240" i="1"/>
  <c r="Q241" i="1"/>
  <c r="Q688" i="1"/>
  <c r="Q470" i="1"/>
  <c r="Q561" i="1"/>
  <c r="Q273" i="1"/>
  <c r="Q442" i="1"/>
  <c r="Q2" i="1"/>
  <c r="Q696" i="1"/>
  <c r="Q141" i="1"/>
  <c r="Q709" i="1"/>
  <c r="Q44" i="1"/>
  <c r="Q45" i="1"/>
  <c r="Q728" i="1"/>
  <c r="Q164" i="1"/>
  <c r="Q46" i="1"/>
  <c r="Q47" i="1"/>
  <c r="Q48" i="1"/>
  <c r="Q49" i="1"/>
  <c r="Q522" i="1"/>
  <c r="Q50" i="1"/>
  <c r="Q361" i="1"/>
  <c r="Q440" i="1"/>
  <c r="Q51" i="1"/>
  <c r="Q588" i="1"/>
  <c r="Q52" i="1"/>
  <c r="Q685" i="1"/>
  <c r="Q149" i="1"/>
  <c r="Q3" i="1"/>
</calcChain>
</file>

<file path=xl/sharedStrings.xml><?xml version="1.0" encoding="utf-8"?>
<sst xmlns="http://schemas.openxmlformats.org/spreadsheetml/2006/main" count="15770" uniqueCount="4701">
  <si>
    <t>Cédula</t>
  </si>
  <si>
    <t>Genero</t>
  </si>
  <si>
    <t>Nombre y Apellido</t>
  </si>
  <si>
    <t>FechaNacimiento</t>
  </si>
  <si>
    <t>Placa</t>
  </si>
  <si>
    <t>CodMunicipio</t>
  </si>
  <si>
    <t>NomMunicipio</t>
  </si>
  <si>
    <t>CodDpto</t>
  </si>
  <si>
    <t>NomDepto</t>
  </si>
  <si>
    <t>Direccion</t>
  </si>
  <si>
    <t>Telefono1</t>
  </si>
  <si>
    <t>Telefono2</t>
  </si>
  <si>
    <t>Telefono3</t>
  </si>
  <si>
    <t>Telefono 4</t>
  </si>
  <si>
    <t xml:space="preserve">Fecha Fin Vigencia actual </t>
  </si>
  <si>
    <t>Modelo</t>
  </si>
  <si>
    <t>DIA</t>
  </si>
  <si>
    <t>Línea</t>
  </si>
  <si>
    <t>Motor</t>
  </si>
  <si>
    <t>Chasis</t>
  </si>
  <si>
    <t>Cod Fasecolda</t>
  </si>
  <si>
    <t>Marca</t>
  </si>
  <si>
    <t>Marca y línea</t>
  </si>
  <si>
    <t>Tasa</t>
  </si>
  <si>
    <t>Suma asegurada</t>
  </si>
  <si>
    <t>Aseguradora actual</t>
  </si>
  <si>
    <t>CLASE VEHÍCULO</t>
  </si>
  <si>
    <t>Servicio</t>
  </si>
  <si>
    <t>EMAIL</t>
  </si>
  <si>
    <t>No Temporario PLUS-PLUS</t>
  </si>
  <si>
    <t>Prima PLUS-PLUS</t>
  </si>
  <si>
    <t>Prima Sin IVA PLUS-PLUS</t>
  </si>
  <si>
    <t>No Temporario VIP-VIP</t>
  </si>
  <si>
    <t>Prima VIP-VIP</t>
  </si>
  <si>
    <t>Prima Sin IVA VIP-VIP</t>
  </si>
  <si>
    <t>No Temporario TRADICIONAL - VIP</t>
  </si>
  <si>
    <t>Prima TRADICIONAL - VIP</t>
  </si>
  <si>
    <t>Prima Sin IVA TRADICIONAL - VIP</t>
  </si>
  <si>
    <t>No Temporario ESENCIAL-ESENCIAL</t>
  </si>
  <si>
    <t>Prima ESENCIAL-ESENCIAL</t>
  </si>
  <si>
    <t>Prima Sin IVA ESENCIAL-ESENCIAL</t>
  </si>
  <si>
    <t xml:space="preserve">No Temporario MOTO PLUS </t>
  </si>
  <si>
    <t>Prima MOTO PLUS</t>
  </si>
  <si>
    <t>Prima Sin IVA MOTO PLUS</t>
  </si>
  <si>
    <t>No Temporario MOTO ESENCIAL</t>
  </si>
  <si>
    <t>Prima MOTO ESENCIAL</t>
  </si>
  <si>
    <t>Prima Sin IVA MOTO ESENCIAL</t>
  </si>
  <si>
    <t>NUEVO PERFIL</t>
  </si>
  <si>
    <t>Masculino</t>
  </si>
  <si>
    <t>JONATHAN  CORDOBA ZULUAGA</t>
  </si>
  <si>
    <t>AOB20G</t>
  </si>
  <si>
    <t>BELLO</t>
  </si>
  <si>
    <t>Antioquia</t>
  </si>
  <si>
    <t>CL 25 60 87</t>
  </si>
  <si>
    <t>2024-03-04</t>
  </si>
  <si>
    <t>LEONCINO</t>
  </si>
  <si>
    <t>37817008</t>
  </si>
  <si>
    <t>BENELLI</t>
  </si>
  <si>
    <t>BENELLI LEONCINO</t>
  </si>
  <si>
    <t>SURAMERICANA</t>
  </si>
  <si>
    <t>MOTOCICLETA</t>
  </si>
  <si>
    <t>PARTICULAR</t>
  </si>
  <si>
    <t>jonathancordobazuluaga@gmail.com</t>
  </si>
  <si>
    <t>Moto tasa menor a 8%</t>
  </si>
  <si>
    <t>WILSON  DUARTE SOLANO</t>
  </si>
  <si>
    <t>DNP165</t>
  </si>
  <si>
    <t>Bogota</t>
  </si>
  <si>
    <t>CLL 12 B 3 58 APTO 201C</t>
  </si>
  <si>
    <t>2024-03-01</t>
  </si>
  <si>
    <t>4RUNNER [5]</t>
  </si>
  <si>
    <t>09008205</t>
  </si>
  <si>
    <t>TOYOTA</t>
  </si>
  <si>
    <t>TOYOTA 4RUNNER [5]</t>
  </si>
  <si>
    <t>HDI SEGUROS</t>
  </si>
  <si>
    <t>CAMPERO</t>
  </si>
  <si>
    <t>wdsemdlc@gmail.com</t>
  </si>
  <si>
    <t>Grupo 3 prima menor 4 millones, tasa menor a 3%</t>
  </si>
  <si>
    <t>JUAN PABLO CHAPARRO NUNEZ</t>
  </si>
  <si>
    <t>MBP057</t>
  </si>
  <si>
    <t>VILLETA</t>
  </si>
  <si>
    <t>Cundinamarca</t>
  </si>
  <si>
    <t>DIAG 3 Ñ 9-02 MOSQUERA CASA 14 MZ F</t>
  </si>
  <si>
    <t>PRADO [LC 150]</t>
  </si>
  <si>
    <t>09008141</t>
  </si>
  <si>
    <t>TOYOTA PRADO [LC 150]</t>
  </si>
  <si>
    <t>MAPFRE</t>
  </si>
  <si>
    <t>juanp.chaparro@yahoo.es</t>
  </si>
  <si>
    <t>DIEGO ARMANDO MARTINEZ JURADO</t>
  </si>
  <si>
    <t>JVO627</t>
  </si>
  <si>
    <t>CRA 54 D 135   34 APTO 802 TRR 2</t>
  </si>
  <si>
    <t>2024-03-09</t>
  </si>
  <si>
    <t>X3</t>
  </si>
  <si>
    <t>00806049</t>
  </si>
  <si>
    <t>BMW</t>
  </si>
  <si>
    <t>BMW X3</t>
  </si>
  <si>
    <t>ALLIANZ</t>
  </si>
  <si>
    <t>CAMIONETA PASAJ.</t>
  </si>
  <si>
    <t>MARTINEZCUTII@HOTMAIL.COM</t>
  </si>
  <si>
    <t>DAYRO RAMON ORTEGA PALOMINO</t>
  </si>
  <si>
    <t>ZXU473</t>
  </si>
  <si>
    <t>SANTA MARTA</t>
  </si>
  <si>
    <t>Magdalena</t>
  </si>
  <si>
    <t>carrera 19 no 12 37 of 26</t>
  </si>
  <si>
    <t>2024-03-14</t>
  </si>
  <si>
    <t>09008186</t>
  </si>
  <si>
    <t>DAYRORTEGA@HOTMAIL.COM</t>
  </si>
  <si>
    <t>FRANCISCO ANTONIO FERNANDEZ ROJAS</t>
  </si>
  <si>
    <t>IDK768</t>
  </si>
  <si>
    <t>POPAYAN</t>
  </si>
  <si>
    <t>Cauca</t>
  </si>
  <si>
    <t>CL 6 8 67</t>
  </si>
  <si>
    <t>2024-03-16</t>
  </si>
  <si>
    <t>09008188</t>
  </si>
  <si>
    <t>pachofer81@icloud.com</t>
  </si>
  <si>
    <t>MARCELINO  BARRERA MEJIA</t>
  </si>
  <si>
    <t>KKR392</t>
  </si>
  <si>
    <t>BUCARAMANGA</t>
  </si>
  <si>
    <t>Santander</t>
  </si>
  <si>
    <t>CLL 100 20 26</t>
  </si>
  <si>
    <t>2024-03-31</t>
  </si>
  <si>
    <t>MARCELOBARRERAM@YAHOO.COM</t>
  </si>
  <si>
    <t>ANDREY  MORENO TORRES</t>
  </si>
  <si>
    <t>KWX589</t>
  </si>
  <si>
    <t>CR 76A  Ñ 131- 21 Casa15</t>
  </si>
  <si>
    <t>2024-03-18</t>
  </si>
  <si>
    <t>E 350</t>
  </si>
  <si>
    <t>05801340</t>
  </si>
  <si>
    <t>MERCEDES BENZ</t>
  </si>
  <si>
    <t>MERCEDES BENZ E 350</t>
  </si>
  <si>
    <t>AUTOMOVIL</t>
  </si>
  <si>
    <t>andreymorenotorres@gmail.com</t>
  </si>
  <si>
    <t>LUIS FERNANDO GONZALEZ REYES</t>
  </si>
  <si>
    <t>UDX122</t>
  </si>
  <si>
    <t>CR 54 71 143</t>
  </si>
  <si>
    <t>2024-03-03</t>
  </si>
  <si>
    <t>OEIFOSCAL@OUTLOOK.COM</t>
  </si>
  <si>
    <t>WILMER  ESCOBAR GAVIRIA</t>
  </si>
  <si>
    <t>LGN535</t>
  </si>
  <si>
    <t>BUENAVENTURA</t>
  </si>
  <si>
    <t>Valle del Cauca</t>
  </si>
  <si>
    <t>CL LA VIRGEN NO. 7A-17</t>
  </si>
  <si>
    <t>2024-03-23</t>
  </si>
  <si>
    <t>FORTUNER [2] [FL]</t>
  </si>
  <si>
    <t>09006183</t>
  </si>
  <si>
    <t>TOYOTA FORTUNER [2] [FL]</t>
  </si>
  <si>
    <t/>
  </si>
  <si>
    <t>Grupo 4 tasa menor 4%</t>
  </si>
  <si>
    <t>FERNANDO ALFONSO JURADO ROSERO</t>
  </si>
  <si>
    <t>GDQ030</t>
  </si>
  <si>
    <t>Pasto (San Juan De pasto)</t>
  </si>
  <si>
    <t>Nariño</t>
  </si>
  <si>
    <t>KR 32 1 55 OE VILLASOFIA</t>
  </si>
  <si>
    <t>2024-03-27</t>
  </si>
  <si>
    <t>RAV4 [5]</t>
  </si>
  <si>
    <t>09006167</t>
  </si>
  <si>
    <t>TOYOTA RAV4 [5]</t>
  </si>
  <si>
    <t>SANTIAGO ALFONSO BURBANO RODRIGUEZ</t>
  </si>
  <si>
    <t>JUW674</t>
  </si>
  <si>
    <t>Valledupar</t>
  </si>
  <si>
    <t>Cesar</t>
  </si>
  <si>
    <t>CRA 19 D N 5N 53</t>
  </si>
  <si>
    <t>09008235</t>
  </si>
  <si>
    <t>epsanrafael@hotmail.com</t>
  </si>
  <si>
    <t>Femenino</t>
  </si>
  <si>
    <t>MARIA ISABEL CUARTAS RUIZ</t>
  </si>
  <si>
    <t>JHP488</t>
  </si>
  <si>
    <t>MEDELLIN</t>
  </si>
  <si>
    <t>KR 25 B 18 ASUR 62 CA 122 AVELLANEDA POBLADO</t>
  </si>
  <si>
    <t>09008204</t>
  </si>
  <si>
    <t>indume2000@epm.net.co</t>
  </si>
  <si>
    <t>RAYNEL ALFONSO MENDOZA GARRIDO</t>
  </si>
  <si>
    <t>HRW138</t>
  </si>
  <si>
    <t>Cartagena</t>
  </si>
  <si>
    <t>Bolivar</t>
  </si>
  <si>
    <t>MZ 67 Lt 10 Et 1 LOS CARACOLES</t>
  </si>
  <si>
    <t>2024-03-28</t>
  </si>
  <si>
    <t>FORTUNER [2]</t>
  </si>
  <si>
    <t>09006171</t>
  </si>
  <si>
    <t>TOYOTA FORTUNER [2]</t>
  </si>
  <si>
    <t>EQUIDAD</t>
  </si>
  <si>
    <t>raynelmendoza@yahoo.es</t>
  </si>
  <si>
    <t>WILLIAM  MARQUEZ PENARANDA</t>
  </si>
  <si>
    <t>IUY256</t>
  </si>
  <si>
    <t>TRANV. 47 A  184 - 25  CASA 34</t>
  </si>
  <si>
    <t>MURANO</t>
  </si>
  <si>
    <t>06406129</t>
  </si>
  <si>
    <t>NISSAN</t>
  </si>
  <si>
    <t>NISSAN MURANO</t>
  </si>
  <si>
    <t>Grupo 2 prima menor a 2 millones, tasa menor a 7%</t>
  </si>
  <si>
    <t>DIANA LUCIA CIRO LOPEZ</t>
  </si>
  <si>
    <t>JVO442</t>
  </si>
  <si>
    <t>KR 62 165 A 69 SAN CIPRIANO APTO 1102</t>
  </si>
  <si>
    <t>2024-03-29</t>
  </si>
  <si>
    <t>CX30</t>
  </si>
  <si>
    <t>05606100</t>
  </si>
  <si>
    <t>MAZDA</t>
  </si>
  <si>
    <t>MAZDA CX30</t>
  </si>
  <si>
    <t>SBS</t>
  </si>
  <si>
    <t>CIROYAYI@GMAIL.COM</t>
  </si>
  <si>
    <t>LUIS MANUEL VASQUEZ ARDILA</t>
  </si>
  <si>
    <t>GQT426</t>
  </si>
  <si>
    <t>SOGAMOSO</t>
  </si>
  <si>
    <t>Boyaca</t>
  </si>
  <si>
    <t>CL 1 SUR 7-137 CASA 1</t>
  </si>
  <si>
    <t>XV [2]</t>
  </si>
  <si>
    <t>08608092</t>
  </si>
  <si>
    <t>SUBARU</t>
  </si>
  <si>
    <t>SUBARU XV [2]</t>
  </si>
  <si>
    <t>luismanuelvas@yahoo.com</t>
  </si>
  <si>
    <t>NORMA MILENE CUADROS BAUTISTA</t>
  </si>
  <si>
    <t>KRN973</t>
  </si>
  <si>
    <t>NEIVA</t>
  </si>
  <si>
    <t>Huila</t>
  </si>
  <si>
    <t>CLL   20 A   44  A  - 35  CASA  7 B</t>
  </si>
  <si>
    <t>2024-03-24</t>
  </si>
  <si>
    <t>CX5 [2] [FL]</t>
  </si>
  <si>
    <t>05606109</t>
  </si>
  <si>
    <t>MAZDA CX5 [2] [FL]</t>
  </si>
  <si>
    <t>normamilene@hotmail.com</t>
  </si>
  <si>
    <t>CARLOS MARIO POSADA URIBE</t>
  </si>
  <si>
    <t>EIN328</t>
  </si>
  <si>
    <t>CL 6 17-47 POBLADO CASA 5</t>
  </si>
  <si>
    <t>auxiliarc@rpmedicas.com</t>
  </si>
  <si>
    <t>NELSON DAVID BEDOYA MURILLO</t>
  </si>
  <si>
    <t>LNV419</t>
  </si>
  <si>
    <t>CL 145 19-61 INT 9 CEDRITOS</t>
  </si>
  <si>
    <t>COOPER</t>
  </si>
  <si>
    <t>05901083</t>
  </si>
  <si>
    <t>MINI</t>
  </si>
  <si>
    <t>MINI COOPER</t>
  </si>
  <si>
    <t>nellbedoya@hotmail.com</t>
  </si>
  <si>
    <t>ALBERTO MARIO JUBIZ CASTRO</t>
  </si>
  <si>
    <t>ENK623</t>
  </si>
  <si>
    <t>BARRANQUILLA</t>
  </si>
  <si>
    <t>Atlantico</t>
  </si>
  <si>
    <t>Cr 53 Ñ 74 - 86 oficina 207</t>
  </si>
  <si>
    <t>09006163</t>
  </si>
  <si>
    <t>OSCAR JAVIER LOZANO SIERRA</t>
  </si>
  <si>
    <t>HPV301</t>
  </si>
  <si>
    <t>CL 11 22 36 P 2</t>
  </si>
  <si>
    <t>CAPTIVA [2]</t>
  </si>
  <si>
    <t>01606245</t>
  </si>
  <si>
    <t>CHEVROLET</t>
  </si>
  <si>
    <t>CHEVROLET CAPTIVA [2]</t>
  </si>
  <si>
    <t>OSKLOZING@HOTMAIL.COM</t>
  </si>
  <si>
    <t>OSWALDO  DUARTE OSMA</t>
  </si>
  <si>
    <t>LIU300</t>
  </si>
  <si>
    <t>CUCUTA</t>
  </si>
  <si>
    <t>Norte de Santander</t>
  </si>
  <si>
    <t>MZ B4 CASA 12 TORCOROMA 3</t>
  </si>
  <si>
    <t>COROLLA CROSS</t>
  </si>
  <si>
    <t>09006184</t>
  </si>
  <si>
    <t>TOYOTA COROLLA CROSS</t>
  </si>
  <si>
    <t>BOLIVAR</t>
  </si>
  <si>
    <t>osduos77@gmail.com</t>
  </si>
  <si>
    <t>ALBERTO ENRIQUE MEISEL PEREZ</t>
  </si>
  <si>
    <t>KWX980</t>
  </si>
  <si>
    <t>CL 106A 54 65 AP 102</t>
  </si>
  <si>
    <t>GLB 200</t>
  </si>
  <si>
    <t>05806080</t>
  </si>
  <si>
    <t>MERCEDES BENZ GLB 200</t>
  </si>
  <si>
    <t>ameisel71@hotmail.com</t>
  </si>
  <si>
    <t>SANTIAGO  REVELO ROJAS</t>
  </si>
  <si>
    <t>DXM281</t>
  </si>
  <si>
    <t>VILLAVICENCIO</t>
  </si>
  <si>
    <t>Meta</t>
  </si>
  <si>
    <t>kl 10 via restrepo condominio santa teresita casa 57</t>
  </si>
  <si>
    <t>SANTIAGO@STATERESITA.COM</t>
  </si>
  <si>
    <t>DIANA MAYERLY ARDILA PITA</t>
  </si>
  <si>
    <t>DUS356</t>
  </si>
  <si>
    <t>CR 34 NO ESTE 98 30 BELLAVI</t>
  </si>
  <si>
    <t>2024-03-21</t>
  </si>
  <si>
    <t>09008214</t>
  </si>
  <si>
    <t>DIANY880529@GMAIL.COM</t>
  </si>
  <si>
    <t>KENY RENE VEGA LUQUEZ</t>
  </si>
  <si>
    <t>FWW669</t>
  </si>
  <si>
    <t>CL 16 BIS 1 25 65 APTO 1 LA FLORESTA</t>
  </si>
  <si>
    <t>2024-03-15</t>
  </si>
  <si>
    <t>KENNYARQ@GMAIL.COM</t>
  </si>
  <si>
    <t>JAVIER ERNESTO ANTELIZ BELTRAN</t>
  </si>
  <si>
    <t>KSW465</t>
  </si>
  <si>
    <t>CL 32 33B-17</t>
  </si>
  <si>
    <t>RANGER [5] [FL]</t>
  </si>
  <si>
    <t>03021085</t>
  </si>
  <si>
    <t>FORD</t>
  </si>
  <si>
    <t>FORD RANGER [5] [FL]</t>
  </si>
  <si>
    <t>PICKUP DOBLE CAB</t>
  </si>
  <si>
    <t>javier_anteliz@yahoo.com</t>
  </si>
  <si>
    <t>FRANKIM EDUARDO SILVA BARRAGAN</t>
  </si>
  <si>
    <t>LQV27G</t>
  </si>
  <si>
    <t>CL 44 D 45 86 RAFAEL IN 1 APTO 403</t>
  </si>
  <si>
    <t>AFRICA TWIN</t>
  </si>
  <si>
    <t>03417207</t>
  </si>
  <si>
    <t>HONDA</t>
  </si>
  <si>
    <t>HONDA AFRICA TWIN</t>
  </si>
  <si>
    <t>FESB2003@YAHOO.COM</t>
  </si>
  <si>
    <t>MARIA TERESA RESTREPO URIBE</t>
  </si>
  <si>
    <t>HPO424</t>
  </si>
  <si>
    <t>CL 3 SUR 75 D A 30 CA 78</t>
  </si>
  <si>
    <t>09008151</t>
  </si>
  <si>
    <t>MAITE.R.PO@HOTMAIL.COM</t>
  </si>
  <si>
    <t>ANGELA MARIA CASTRO SILVA</t>
  </si>
  <si>
    <t>JNZ609</t>
  </si>
  <si>
    <t>PITALITO</t>
  </si>
  <si>
    <t>CL 24A SUR 4 17</t>
  </si>
  <si>
    <t>05606098</t>
  </si>
  <si>
    <t>ANGELAMCASTROCONTADORA@GMAIL.COM</t>
  </si>
  <si>
    <t>JORGE ANDRES GIRALDO POSADA</t>
  </si>
  <si>
    <t>DVV949</t>
  </si>
  <si>
    <t>FLORENCIA</t>
  </si>
  <si>
    <t>Caqueta</t>
  </si>
  <si>
    <t>CL 11B N 21 18</t>
  </si>
  <si>
    <t>2024-03-02</t>
  </si>
  <si>
    <t>09008234</t>
  </si>
  <si>
    <t>giraldoposada@gmail.com</t>
  </si>
  <si>
    <t>CLAUDIA LORENA RUEDA JARAMILLO</t>
  </si>
  <si>
    <t>JDX980</t>
  </si>
  <si>
    <t>TULUA</t>
  </si>
  <si>
    <t>KR 27 A 40 A 23</t>
  </si>
  <si>
    <t>2024-03-07</t>
  </si>
  <si>
    <t>X1</t>
  </si>
  <si>
    <t>00806029</t>
  </si>
  <si>
    <t>BMW X1</t>
  </si>
  <si>
    <t>lorelat18@hotmail.com</t>
  </si>
  <si>
    <t>JIMENA  MESA RODRIGUEZ</t>
  </si>
  <si>
    <t>KWY040</t>
  </si>
  <si>
    <t>CARRERA 66 19 72 APTO 1106 TORRE 1</t>
  </si>
  <si>
    <t>09006178</t>
  </si>
  <si>
    <t>ESTADO</t>
  </si>
  <si>
    <t>fimesaro@hotmail.com</t>
  </si>
  <si>
    <t>ANGELA VIVIANA RODRIGUEZ FORERO</t>
  </si>
  <si>
    <t>LNV998</t>
  </si>
  <si>
    <t>KR 68 L BIS 37 D 42 S CARVAJAL</t>
  </si>
  <si>
    <t>2008 [2]</t>
  </si>
  <si>
    <t>06806057</t>
  </si>
  <si>
    <t>PEUGEOT</t>
  </si>
  <si>
    <t>PEUGEOT 2008 [2]</t>
  </si>
  <si>
    <t>anjelar64@hotmail.com</t>
  </si>
  <si>
    <t>WILLIAM GERARDO PARRA GOMEZ</t>
  </si>
  <si>
    <t>JVT784</t>
  </si>
  <si>
    <t>CL 29 SUR 29B 09</t>
  </si>
  <si>
    <t>2024-03-10</t>
  </si>
  <si>
    <t>WILLIAMGPARRA@HOTMAIL.COM</t>
  </si>
  <si>
    <t>JUAN JOSE SOLORZANO JARAMILLO</t>
  </si>
  <si>
    <t>IGQ295</t>
  </si>
  <si>
    <t>avenida cra 58 Ñ 169 a - 25</t>
  </si>
  <si>
    <t>2024-03-08</t>
  </si>
  <si>
    <t>CX5 [FL]</t>
  </si>
  <si>
    <t>05606077</t>
  </si>
  <si>
    <t>MAZDA CX5 [FL]</t>
  </si>
  <si>
    <t>juanchocaronte@gmail.com</t>
  </si>
  <si>
    <t>Grupo 1 prima menor a $ 1.800.000 tasa menor a 5%</t>
  </si>
  <si>
    <t>DAVID FELIPE MARTINEZ RETAVIZCA</t>
  </si>
  <si>
    <t>FJX052</t>
  </si>
  <si>
    <t>CL 166 9-45</t>
  </si>
  <si>
    <t>RUSH</t>
  </si>
  <si>
    <t>09006165</t>
  </si>
  <si>
    <t>TOYOTA RUSH</t>
  </si>
  <si>
    <t>david.martinez.r@gmail.com</t>
  </si>
  <si>
    <t>LUZ ENIN CORTES CEFERINO</t>
  </si>
  <si>
    <t>DHR879</t>
  </si>
  <si>
    <t>ARMENIA</t>
  </si>
  <si>
    <t>Quindio</t>
  </si>
  <si>
    <t>KR 19 J 29 D SANTACLARA SANTA CA 12</t>
  </si>
  <si>
    <t>LUZCORTES25@HOTMAIL.COM</t>
  </si>
  <si>
    <t>DUBIS MARIA MEDINA CUADROS</t>
  </si>
  <si>
    <t>LWX061</t>
  </si>
  <si>
    <t>CL 13B 15-19</t>
  </si>
  <si>
    <t>2024-03-13</t>
  </si>
  <si>
    <t>CX50</t>
  </si>
  <si>
    <t>05606114</t>
  </si>
  <si>
    <t>MAZDA CX50</t>
  </si>
  <si>
    <t>DUBISMEDINA@HOTMAIL.COM</t>
  </si>
  <si>
    <t>LGS838</t>
  </si>
  <si>
    <t>HILUX [8] [2 FL]</t>
  </si>
  <si>
    <t>09021084</t>
  </si>
  <si>
    <t>TOYOTA HILUX [8] [2 FL]</t>
  </si>
  <si>
    <t>LEONARDO FABIO GARZON LEGUIZAMON</t>
  </si>
  <si>
    <t>GLY623</t>
  </si>
  <si>
    <t>CLL 152  B   58 - 49 CS 199</t>
  </si>
  <si>
    <t>2024-03-30</t>
  </si>
  <si>
    <t>TIGUAN [2]</t>
  </si>
  <si>
    <t>09206070</t>
  </si>
  <si>
    <t>VOLKSWAGEN</t>
  </si>
  <si>
    <t>VOLKSWAGEN TIGUAN [2]</t>
  </si>
  <si>
    <t>leofgarzon@yahoo.com</t>
  </si>
  <si>
    <t>ALEJANDRO MANUEL ROMULO BRAVO</t>
  </si>
  <si>
    <t>JMT489</t>
  </si>
  <si>
    <t>CR 59B 89 207</t>
  </si>
  <si>
    <t>X7</t>
  </si>
  <si>
    <t>00806039</t>
  </si>
  <si>
    <t>BMW X7</t>
  </si>
  <si>
    <t>aromulobravo@hotmail.com</t>
  </si>
  <si>
    <t>ADRIANA  OQUENDO PINEDA</t>
  </si>
  <si>
    <t>LFX818</t>
  </si>
  <si>
    <t>BARRANCABERMEJA</t>
  </si>
  <si>
    <t>KR 22 N 37 A 18 B ISLA DEL Z ISLA ZAPATO</t>
  </si>
  <si>
    <t>09006179</t>
  </si>
  <si>
    <t>ADRIANA.OQUENDO@HOTMAIL.COM</t>
  </si>
  <si>
    <t>CARLOS MARIO GONZALEZ VASQUEZ</t>
  </si>
  <si>
    <t>URW892</t>
  </si>
  <si>
    <t>ENVIGADO</t>
  </si>
  <si>
    <t>vereda perico km 23 - VIA LAS PALMAS</t>
  </si>
  <si>
    <t>2024-03-25</t>
  </si>
  <si>
    <t>camagova1991@gmail.com</t>
  </si>
  <si>
    <t>JOHANA FERNANDA RENGIFO BRINEZ</t>
  </si>
  <si>
    <t>LEL058</t>
  </si>
  <si>
    <t>PEREIRA</t>
  </si>
  <si>
    <t>Risaralda</t>
  </si>
  <si>
    <t>KR 35 A N 34 52 VILLA VERDE</t>
  </si>
  <si>
    <t>2024-03-05</t>
  </si>
  <si>
    <t>johannaf.rengifo@gmail.com</t>
  </si>
  <si>
    <t>ANDRES  CIRO TREJOS</t>
  </si>
  <si>
    <t>KTW046</t>
  </si>
  <si>
    <t>KR 13 44 35 APTO 501</t>
  </si>
  <si>
    <t>TAOS</t>
  </si>
  <si>
    <t>09206089</t>
  </si>
  <si>
    <t>VOLKSWAGEN TAOS</t>
  </si>
  <si>
    <t>acirotrejos@icloud.com</t>
  </si>
  <si>
    <t>JOSE ERNESTO CORDOBA VALLEJO</t>
  </si>
  <si>
    <t>EJR321</t>
  </si>
  <si>
    <t>KR 68 A 22 A 75 CDAD SALITRE SEC 1 CA 4</t>
  </si>
  <si>
    <t>XC60 [2]</t>
  </si>
  <si>
    <t>09406058</t>
  </si>
  <si>
    <t>VOLVO</t>
  </si>
  <si>
    <t>VOLVO XC60 [2]</t>
  </si>
  <si>
    <t>jcordobav@hotmail.com</t>
  </si>
  <si>
    <t>NICOLAS  RESTREPO GUTIERREZ</t>
  </si>
  <si>
    <t>JUW655</t>
  </si>
  <si>
    <t>MZ 5 LT 23</t>
  </si>
  <si>
    <t>KICKS [FL]</t>
  </si>
  <si>
    <t>06406142</t>
  </si>
  <si>
    <t>NISSAN KICKS [FL]</t>
  </si>
  <si>
    <t>niregu@hotmail.com</t>
  </si>
  <si>
    <t>JAVIER  TORRES RUBIO</t>
  </si>
  <si>
    <t>JLN097</t>
  </si>
  <si>
    <t>CL 14 15 20 GR APTO 401</t>
  </si>
  <si>
    <t>JAVIERTORRESRUBIO@YAHOO.ES</t>
  </si>
  <si>
    <t>PATRICIA  SERNA VALENCIA</t>
  </si>
  <si>
    <t>UTM340</t>
  </si>
  <si>
    <t>tranversal 3 No 54-26 apto 311</t>
  </si>
  <si>
    <t>Q5</t>
  </si>
  <si>
    <t>00608007</t>
  </si>
  <si>
    <t>AUDI</t>
  </si>
  <si>
    <t>AUDI Q5</t>
  </si>
  <si>
    <t>rampa_psv@hotmail.com</t>
  </si>
  <si>
    <t>MARGARITA ALEJANDRA ESTRADA RONCANCIO</t>
  </si>
  <si>
    <t>JIU603</t>
  </si>
  <si>
    <t>KRA 18 29 NORTE 10 SANTA CATALINA  BL 2</t>
  </si>
  <si>
    <t>MAERME@HOTMAIL.COM</t>
  </si>
  <si>
    <t>FERNANDO  ALBA MOSUCHA</t>
  </si>
  <si>
    <t>FVS032</t>
  </si>
  <si>
    <t>FUNZA</t>
  </si>
  <si>
    <t>CL 12 NM 17 A 6</t>
  </si>
  <si>
    <t>TUCSON [3]</t>
  </si>
  <si>
    <t>03206102</t>
  </si>
  <si>
    <t>HYUNDAI</t>
  </si>
  <si>
    <t>HYUNDAI TUCSON [3]</t>
  </si>
  <si>
    <t>sonrisafeliz27@hotmail.com</t>
  </si>
  <si>
    <t>CARLOS AUGUSTO OCAMPO RODRIGUEZ</t>
  </si>
  <si>
    <t>GYQ431</t>
  </si>
  <si>
    <t>CALLE 59 A  73 H 39 SUR</t>
  </si>
  <si>
    <t>CAPTUR</t>
  </si>
  <si>
    <t>08006056</t>
  </si>
  <si>
    <t>RENAULT</t>
  </si>
  <si>
    <t>RENAULT CAPTUR</t>
  </si>
  <si>
    <t>carlos.ocamporod@gmail.com</t>
  </si>
  <si>
    <t>MARTIN  LADINO CLAVIJO</t>
  </si>
  <si>
    <t>LMZ991</t>
  </si>
  <si>
    <t>CRA 69A 60A-77 SUR</t>
  </si>
  <si>
    <t>A4</t>
  </si>
  <si>
    <t>00601226</t>
  </si>
  <si>
    <t>AUDI A4</t>
  </si>
  <si>
    <t>Martin_Ladino@Hotmail.com</t>
  </si>
  <si>
    <t>RUBEN DARIO ACEVEDO CARRILLO</t>
  </si>
  <si>
    <t>TTR260</t>
  </si>
  <si>
    <t>PAMPLONA</t>
  </si>
  <si>
    <t>CL 55 17 12</t>
  </si>
  <si>
    <t>TRANSPORTER</t>
  </si>
  <si>
    <t>09206062</t>
  </si>
  <si>
    <t>VOLKSWAGEN TRANSPORTER</t>
  </si>
  <si>
    <t>rubendarioauditor@gmail.com</t>
  </si>
  <si>
    <t>OLIMPIA DEL SOCORRO BUELVAS AMAYA</t>
  </si>
  <si>
    <t>HRW742</t>
  </si>
  <si>
    <t>CLJ MENDEZ Nº29A 70 CASA 4</t>
  </si>
  <si>
    <t>YARIS CROSS</t>
  </si>
  <si>
    <t>09006181</t>
  </si>
  <si>
    <t>TOYOTA YARIS CROSS</t>
  </si>
  <si>
    <t>obuelvasamaya@gmail.com</t>
  </si>
  <si>
    <t>JORGE ELIECER GUZMAN ZULUAGA</t>
  </si>
  <si>
    <t>GHK485</t>
  </si>
  <si>
    <t>Blq 2  Apto 101               SORRENTO</t>
  </si>
  <si>
    <t>2024-03-06</t>
  </si>
  <si>
    <t>bulljovicv@hotmail.com</t>
  </si>
  <si>
    <t>JHON ANDRES SIACHOQUE CELYS</t>
  </si>
  <si>
    <t>IVR340</t>
  </si>
  <si>
    <t>CL 29  9-35</t>
  </si>
  <si>
    <t>3 [3]</t>
  </si>
  <si>
    <t>05601142</t>
  </si>
  <si>
    <t>MAZDA 3 [3]</t>
  </si>
  <si>
    <t>indujasc@hotmail.com</t>
  </si>
  <si>
    <t>TARCEDITH  ARRIETA DE PLOREZ</t>
  </si>
  <si>
    <t>LNV737</t>
  </si>
  <si>
    <t>CRA 64 C #86-80 APTO 103</t>
  </si>
  <si>
    <t>CRV [5]</t>
  </si>
  <si>
    <t>03406049</t>
  </si>
  <si>
    <t>HONDA CRV [5]</t>
  </si>
  <si>
    <t>tarciarrieta18@hotmail.com</t>
  </si>
  <si>
    <t>GLORIA PATRICIA YEPES RESTREPO</t>
  </si>
  <si>
    <t>JZM156</t>
  </si>
  <si>
    <t>LA CEJA</t>
  </si>
  <si>
    <t>CRA 9 C PARCELACION LA FLORIDA</t>
  </si>
  <si>
    <t>XC40</t>
  </si>
  <si>
    <t>09406074</t>
  </si>
  <si>
    <t>VOLVO XC40</t>
  </si>
  <si>
    <t>pyepes1@gmail.com</t>
  </si>
  <si>
    <t>FRANCISCO ARMANDO CALLE BETANCUR</t>
  </si>
  <si>
    <t>JUU108</t>
  </si>
  <si>
    <t>CL 57 70-88 AP 7B ED MODEIRA</t>
  </si>
  <si>
    <t>SENTRA</t>
  </si>
  <si>
    <t>06401253</t>
  </si>
  <si>
    <t>NISSAN SENTRA</t>
  </si>
  <si>
    <t>FRACABE2@HOTMAIL.COM</t>
  </si>
  <si>
    <t>MARTIN ALONSO HERNANDEZ LARREA</t>
  </si>
  <si>
    <t>FOO488</t>
  </si>
  <si>
    <t>CL 31 76-52 AP 510</t>
  </si>
  <si>
    <t>martinthd707@gmail.com</t>
  </si>
  <si>
    <t>EZEQUIEL  ORTIZ CRUZ</t>
  </si>
  <si>
    <t>ELS954</t>
  </si>
  <si>
    <t>CRA 87B 8A 72 T5 APT 620</t>
  </si>
  <si>
    <t>GLC 220D</t>
  </si>
  <si>
    <t>05806052</t>
  </si>
  <si>
    <t>MERCEDES BENZ GLC 220D</t>
  </si>
  <si>
    <t>EZEKIELNET@YAHOO.ES</t>
  </si>
  <si>
    <t>GREGORIO  ALVEAR PALOMINO</t>
  </si>
  <si>
    <t>MBN590</t>
  </si>
  <si>
    <t>KR 17 10 27 SAN JOAQUIN SAN CLEMENTE</t>
  </si>
  <si>
    <t>FORTUNER [FL]</t>
  </si>
  <si>
    <t>09006150</t>
  </si>
  <si>
    <t>TOYOTA FORTUNER [FL]</t>
  </si>
  <si>
    <t>gregorioalvear@yahoo.com</t>
  </si>
  <si>
    <t>MARIA DEL CARMEN MARQUEZ BUSTAMANTE</t>
  </si>
  <si>
    <t>KKN250</t>
  </si>
  <si>
    <t>KR 8 28 47 VTE APTO 202</t>
  </si>
  <si>
    <t>2024-03-12</t>
  </si>
  <si>
    <t>JOSE VICENTE CORREA GARCIA</t>
  </si>
  <si>
    <t>ZZO821</t>
  </si>
  <si>
    <t>IBAGUE</t>
  </si>
  <si>
    <t>Tolima</t>
  </si>
  <si>
    <t>KR 4 G 41 64 LA MACARENA PARRA BAJA PQ APTO 101</t>
  </si>
  <si>
    <t>RAV4 [4]</t>
  </si>
  <si>
    <t>09006155</t>
  </si>
  <si>
    <t>TOYOTA RAV4 [4]</t>
  </si>
  <si>
    <t>CORREAGARCIAJOSE@GMAIL.COM</t>
  </si>
  <si>
    <t>LUIS JAIME OTALORA ESPINOZA</t>
  </si>
  <si>
    <t>KXK423</t>
  </si>
  <si>
    <t>CL 101  111-14</t>
  </si>
  <si>
    <t>ESCAPE [4]</t>
  </si>
  <si>
    <t>03006142</t>
  </si>
  <si>
    <t>FORD ESCAPE [4]</t>
  </si>
  <si>
    <t>ljotalora@starmedia.com</t>
  </si>
  <si>
    <t>GERMAN  GUEVARA AVELLA</t>
  </si>
  <si>
    <t>KWY216</t>
  </si>
  <si>
    <t>KR 104 16 28 TO 4 APTO-1004</t>
  </si>
  <si>
    <t>TRACKER [2]</t>
  </si>
  <si>
    <t>01606248</t>
  </si>
  <si>
    <t>CHEVROLET TRACKER [2]</t>
  </si>
  <si>
    <t>GERMANGUEVARA7@HOTMAIL.COM</t>
  </si>
  <si>
    <t>MONICA MARIA GOMEZ BEDOYA</t>
  </si>
  <si>
    <t>MIW217</t>
  </si>
  <si>
    <t>CL 26 32-68 P 2</t>
  </si>
  <si>
    <t>09008140</t>
  </si>
  <si>
    <t>monikgomezb@gmail.com</t>
  </si>
  <si>
    <t>MARIA XIMENA MARTINEZ ACEVEDO</t>
  </si>
  <si>
    <t>LNY250</t>
  </si>
  <si>
    <t>CHIA</t>
  </si>
  <si>
    <t>ENCENILLOS DE SINDAMANOY</t>
  </si>
  <si>
    <t>XIMENA.MARTINEZ@ASENEG.COM</t>
  </si>
  <si>
    <t>LILIA DEL CARMEN RUBIANO TOVAR</t>
  </si>
  <si>
    <t>DVV946</t>
  </si>
  <si>
    <t>CL 11 9 A 34 LA ESTRELLA</t>
  </si>
  <si>
    <t>YARIS [3] [FL]</t>
  </si>
  <si>
    <t>09001147</t>
  </si>
  <si>
    <t>TOYOTA YARIS [3] [FL]</t>
  </si>
  <si>
    <t>ALBA RUTH ZABALA CARDONA</t>
  </si>
  <si>
    <t>LEV308</t>
  </si>
  <si>
    <t>CALI</t>
  </si>
  <si>
    <t>CL 16 2 120 CENTENARIO APTO 403</t>
  </si>
  <si>
    <t>09006177</t>
  </si>
  <si>
    <t>alruzaca@telesat.com.co</t>
  </si>
  <si>
    <t>JAVIER HANS MENDEZ RODRIGUEZ</t>
  </si>
  <si>
    <t>HTQ097</t>
  </si>
  <si>
    <t>CL 122  45  A -71 APTO 502</t>
  </si>
  <si>
    <t>Q3</t>
  </si>
  <si>
    <t>00606017</t>
  </si>
  <si>
    <t>AUDI Q3</t>
  </si>
  <si>
    <t>JAVMEN2016@GMAIL.COM</t>
  </si>
  <si>
    <t>ASTRID CECILIA ZULUAGA PINEDA</t>
  </si>
  <si>
    <t>JKL781</t>
  </si>
  <si>
    <t>SINCELEJO</t>
  </si>
  <si>
    <t>Sucre</t>
  </si>
  <si>
    <t>cll 11b n 25-32</t>
  </si>
  <si>
    <t>RAV4 [4] [FL]</t>
  </si>
  <si>
    <t>09008208</t>
  </si>
  <si>
    <t>TOYOTA RAV4 [4] [FL]</t>
  </si>
  <si>
    <t>otonieldejesusymaria@hotmail.com</t>
  </si>
  <si>
    <t>YAIRA YURLAY LIZCANO GARAVITO</t>
  </si>
  <si>
    <t>GYX165</t>
  </si>
  <si>
    <t>calle 9A 9-154</t>
  </si>
  <si>
    <t>SOLIDARIA</t>
  </si>
  <si>
    <t>yayuliz_03080@hotmail.com</t>
  </si>
  <si>
    <t>HERMES  RODRIGUEZ POLO</t>
  </si>
  <si>
    <t>LCS157</t>
  </si>
  <si>
    <t>CL 31N 15 50</t>
  </si>
  <si>
    <t>BLAZER</t>
  </si>
  <si>
    <t>01606242</t>
  </si>
  <si>
    <t>CHEVROLET BLAZER</t>
  </si>
  <si>
    <t>hersur@hotmail.com</t>
  </si>
  <si>
    <t>SANDRA  ACEVEDO BARON</t>
  </si>
  <si>
    <t>GCN071</t>
  </si>
  <si>
    <t>cra  20 120 50 ap  604</t>
  </si>
  <si>
    <t>330i</t>
  </si>
  <si>
    <t>00801425</t>
  </si>
  <si>
    <t>BMW 330i</t>
  </si>
  <si>
    <t>sacevedobaron@hotmail.com</t>
  </si>
  <si>
    <t>DAVID  GRISALES CASTANO</t>
  </si>
  <si>
    <t>DQX603</t>
  </si>
  <si>
    <t>cl 27 n. 82 a 85</t>
  </si>
  <si>
    <t>2024-03-11</t>
  </si>
  <si>
    <t>S-CROSS</t>
  </si>
  <si>
    <t>08806015</t>
  </si>
  <si>
    <t>SUZUKI</t>
  </si>
  <si>
    <t>SUZUKI S-CROSS</t>
  </si>
  <si>
    <t>davidgrisalesc@hotmail.com</t>
  </si>
  <si>
    <t>GUILLERMO  GUTIERREZ GUTIERREZ</t>
  </si>
  <si>
    <t>LJP424</t>
  </si>
  <si>
    <t>CR 16 14-63</t>
  </si>
  <si>
    <t>CX5 [2]</t>
  </si>
  <si>
    <t>05606108</t>
  </si>
  <si>
    <t>MAZDA CX5 [2]</t>
  </si>
  <si>
    <t>MEMO89758@HOTMAIL.COM</t>
  </si>
  <si>
    <t>ELW777</t>
  </si>
  <si>
    <t>EXPLORER [5] [FL]</t>
  </si>
  <si>
    <t>03008054</t>
  </si>
  <si>
    <t>FORD EXPLORER [5] [FL]</t>
  </si>
  <si>
    <t>SONIA MARIBELL HURTADO PARRA</t>
  </si>
  <si>
    <t>LNU362</t>
  </si>
  <si>
    <t>CL 25 68 B 30 TO 2 APTO 106 CIUDAD SALITRE</t>
  </si>
  <si>
    <t>09206088</t>
  </si>
  <si>
    <t>SONIHURT23@HOTMAIL.COM</t>
  </si>
  <si>
    <t>ANDREA DEL PILAR GALLEGO RUBIO</t>
  </si>
  <si>
    <t>IKY746</t>
  </si>
  <si>
    <t>KM 6 VIA LA CALERA  URB ARBORETTO CASA ALISO 11</t>
  </si>
  <si>
    <t>KOLEOS [1][FL][2]</t>
  </si>
  <si>
    <t>08006061</t>
  </si>
  <si>
    <t>RENAULT KOLEOS [1][FL][2]</t>
  </si>
  <si>
    <t>AGALLEGO@TERRANUM.COM</t>
  </si>
  <si>
    <t>JUAN GABRIEL BASTIDAS URRUTIA</t>
  </si>
  <si>
    <t>GLL614</t>
  </si>
  <si>
    <t>CRA 10 18N 60 APTO 503</t>
  </si>
  <si>
    <t>juangabrielbastidas@gmail.com</t>
  </si>
  <si>
    <t>LUIS CARLOS CAMPO ORTIZ</t>
  </si>
  <si>
    <t>LJK404</t>
  </si>
  <si>
    <t>CL 96 A 46 52 PQ CA 5</t>
  </si>
  <si>
    <t>luis.carlos.campo@hotmail.com</t>
  </si>
  <si>
    <t>YAZMIN  RODRIGUEZ BAUTISTA</t>
  </si>
  <si>
    <t>DOU040</t>
  </si>
  <si>
    <t>KR 14 F 9 36 PARQUES DE RIO FRIO</t>
  </si>
  <si>
    <t>XV</t>
  </si>
  <si>
    <t>08608074</t>
  </si>
  <si>
    <t>SUBARU XV</t>
  </si>
  <si>
    <t>yazrbv@gmail.com</t>
  </si>
  <si>
    <t>ANDRES FERNANDO MORAN CUELLAR</t>
  </si>
  <si>
    <t>MBR193</t>
  </si>
  <si>
    <t>Cra 17a 175 82 t 6 apto 1204</t>
  </si>
  <si>
    <t>NP 300 FRONTIER [1]</t>
  </si>
  <si>
    <t>06420028</t>
  </si>
  <si>
    <t>NISSAN NP 300 FRONTIER [1]</t>
  </si>
  <si>
    <t>PICKUP SENCILLA</t>
  </si>
  <si>
    <t>LUCKYSHADY@GMAIL.COM</t>
  </si>
  <si>
    <t>ERICA DEL CARMEN SANTANA VALERO</t>
  </si>
  <si>
    <t>IMS014</t>
  </si>
  <si>
    <t>KR 50 A 174 B 67 JUNVABIERA RESERVADO NORTE APTO 1104</t>
  </si>
  <si>
    <t>X TRAIL [T32]</t>
  </si>
  <si>
    <t>06408114</t>
  </si>
  <si>
    <t>NISSAN X TRAIL [T32]</t>
  </si>
  <si>
    <t>ERICASANTANAFT@GMAIL.COM</t>
  </si>
  <si>
    <t>MARIA ISABEL LOZANO ALFONSO</t>
  </si>
  <si>
    <t>LNU487</t>
  </si>
  <si>
    <t>cl 164b N 8h  59</t>
  </si>
  <si>
    <t>ACCENT HB20S [FL]</t>
  </si>
  <si>
    <t>03201404</t>
  </si>
  <si>
    <t>HYUNDAI ACCENT HB20S [FL]</t>
  </si>
  <si>
    <t>mi.lozanoal@gmail.com</t>
  </si>
  <si>
    <t>CAROLINA  LOPEZ RODRIGUEZ</t>
  </si>
  <si>
    <t>HXN563</t>
  </si>
  <si>
    <t>MANIZALES</t>
  </si>
  <si>
    <t>Caldas</t>
  </si>
  <si>
    <t>CL 72 16 A 23 APTO 603 EDIF LA CALERA</t>
  </si>
  <si>
    <t>09008153</t>
  </si>
  <si>
    <t>CARITOLORO@HOTMAIL.COM</t>
  </si>
  <si>
    <t>KENLLY VIVIANA HERRERA GIRON</t>
  </si>
  <si>
    <t>GSM718</t>
  </si>
  <si>
    <t>CRA 94A nª 6-40</t>
  </si>
  <si>
    <t>T-CROSS</t>
  </si>
  <si>
    <t>09206076</t>
  </si>
  <si>
    <t>VOLKSWAGEN T-CROSS</t>
  </si>
  <si>
    <t>vivianaherrera1982@gmail.com</t>
  </si>
  <si>
    <t>GERMAN  DIAZ RIVERA</t>
  </si>
  <si>
    <t>DRS183</t>
  </si>
  <si>
    <t>CL 31  4-38    FRANCIA</t>
  </si>
  <si>
    <t>KOLEOS [2]</t>
  </si>
  <si>
    <t>08006058</t>
  </si>
  <si>
    <t>RENAULT KOLEOS [2]</t>
  </si>
  <si>
    <t>BEATRIZ ELENA RIVERA MUNOZ</t>
  </si>
  <si>
    <t>FWM701</t>
  </si>
  <si>
    <t>CR 23B 70 09</t>
  </si>
  <si>
    <t>00808057</t>
  </si>
  <si>
    <t>brivera2009@hotmail.com</t>
  </si>
  <si>
    <t>JULIO ERNESTO ARISTIZABAL MARTINEZ</t>
  </si>
  <si>
    <t>KNT107</t>
  </si>
  <si>
    <t>CARTAGO</t>
  </si>
  <si>
    <t>CRA 19 NTE 17 26</t>
  </si>
  <si>
    <t>julioe.aristizabalm.1@hotmail.com</t>
  </si>
  <si>
    <t>JOSE FERNANDO CARDONA MONTOYA</t>
  </si>
  <si>
    <t>MXS773</t>
  </si>
  <si>
    <t>CRRA 12 Ñ1A-N20 COSULTORIO 209</t>
  </si>
  <si>
    <t>BT50 [2] [FL]</t>
  </si>
  <si>
    <t>05621030</t>
  </si>
  <si>
    <t>MAZDA BT50 [2] [FL]</t>
  </si>
  <si>
    <t>JOSEFERNANDOCM@YAHOO.ES</t>
  </si>
  <si>
    <t>JORGE MARIO ARBELAEZ GIRALDO</t>
  </si>
  <si>
    <t>IWT352</t>
  </si>
  <si>
    <t>CL 146 19 53 APTO 604</t>
  </si>
  <si>
    <t>LOGAN [2]</t>
  </si>
  <si>
    <t>08001171</t>
  </si>
  <si>
    <t>RENAULT LOGAN [2]</t>
  </si>
  <si>
    <t>jmarioag@gmail.com</t>
  </si>
  <si>
    <t>JUDITH DEL CARMEN MARTINEZ ATENCIA</t>
  </si>
  <si>
    <t>FUW160</t>
  </si>
  <si>
    <t>MONTERIA</t>
  </si>
  <si>
    <t>Cordoba</t>
  </si>
  <si>
    <t>cra15B 15A 19</t>
  </si>
  <si>
    <t>09006175</t>
  </si>
  <si>
    <t>JCMARTINEZA@GMAIL.COM</t>
  </si>
  <si>
    <t>LUIS CARLOS JUSPIAN LEON</t>
  </si>
  <si>
    <t>KJS705</t>
  </si>
  <si>
    <t>CL 50 20 10</t>
  </si>
  <si>
    <t>SORENTO XM</t>
  </si>
  <si>
    <t>04608077</t>
  </si>
  <si>
    <t>KIA</t>
  </si>
  <si>
    <t>KIA SORENTO XM</t>
  </si>
  <si>
    <t>rr.moya@hotmail.com</t>
  </si>
  <si>
    <t>JUAN CAMILO DUQUE MERINO</t>
  </si>
  <si>
    <t>ZYK150</t>
  </si>
  <si>
    <t>CALLE 111 Ñ 3-13 APTO 402</t>
  </si>
  <si>
    <t>PATHFINDER [4]</t>
  </si>
  <si>
    <t>06408110</t>
  </si>
  <si>
    <t>NISSAN PATHFINDER [4]</t>
  </si>
  <si>
    <t>JDUQUE77@GMAIL.COM</t>
  </si>
  <si>
    <t>DANNYS ESTHER CONTRERAS RODRIGUEZ</t>
  </si>
  <si>
    <t>KYX629</t>
  </si>
  <si>
    <t>CL 4E 24-12</t>
  </si>
  <si>
    <t>TUCSON [4]</t>
  </si>
  <si>
    <t>03206118</t>
  </si>
  <si>
    <t>HYUNDAI TUCSON [4]</t>
  </si>
  <si>
    <t>ZURICH-QBE</t>
  </si>
  <si>
    <t>dcontrerasrodriguez@hotmail.com</t>
  </si>
  <si>
    <t>ALEX FRANCISCO ASSIA OSORIO</t>
  </si>
  <si>
    <t>LJN028</t>
  </si>
  <si>
    <t>CR 62 74 -156 CA 2</t>
  </si>
  <si>
    <t>COROLLA [12] [FL]</t>
  </si>
  <si>
    <t>09001154</t>
  </si>
  <si>
    <t>TOYOTA COROLLA [12] [FL]</t>
  </si>
  <si>
    <t>ale4598@hotmail.com</t>
  </si>
  <si>
    <t>ERIKA TATIANA DURAN CARRILLO</t>
  </si>
  <si>
    <t>UCZ803</t>
  </si>
  <si>
    <t>CRA  20 A  172 30 ET 1 INT  7 AP 506</t>
  </si>
  <si>
    <t>KORANDO</t>
  </si>
  <si>
    <t>08306037</t>
  </si>
  <si>
    <t>SSANGYONG</t>
  </si>
  <si>
    <t>SSANGYONG KORANDO</t>
  </si>
  <si>
    <t>TATICO1203@HOTMAIL.COM</t>
  </si>
  <si>
    <t>CARLOS MARIO VELEZ SERNA</t>
  </si>
  <si>
    <t>UDZ643</t>
  </si>
  <si>
    <t>CRA 74 53-204 INT 305 URB ESTADIO PLAZA</t>
  </si>
  <si>
    <t>09008198</t>
  </si>
  <si>
    <t>mundoimagen@geo.net.co</t>
  </si>
  <si>
    <t>CAROLINA  GONZALEZ RODRIGUEZ</t>
  </si>
  <si>
    <t>DTQ521</t>
  </si>
  <si>
    <t>AV CIUDAD JARDIN 106 A 60</t>
  </si>
  <si>
    <t>2024-03-20</t>
  </si>
  <si>
    <t>CARITOGONZALEZR@HOTMAIL.COM</t>
  </si>
  <si>
    <t>CESAR ALEXANDER ALVAREZ BELLO</t>
  </si>
  <si>
    <t>KZY062</t>
  </si>
  <si>
    <t>CL 128A 53A-04</t>
  </si>
  <si>
    <t>TIVOLI [FL]</t>
  </si>
  <si>
    <t>08306075</t>
  </si>
  <si>
    <t>SSANGYONG TIVOLI [FL]</t>
  </si>
  <si>
    <t>cesaraab92@gmail.com</t>
  </si>
  <si>
    <t>ANGELA PATRICIA SERRANO GOMEZ</t>
  </si>
  <si>
    <t>KXK383</t>
  </si>
  <si>
    <t>CL 159A 19B 71</t>
  </si>
  <si>
    <t>CAPTUR [FL]</t>
  </si>
  <si>
    <t>08006070</t>
  </si>
  <si>
    <t>RENAULT CAPTUR [FL]</t>
  </si>
  <si>
    <t>anpasego@gmail.com</t>
  </si>
  <si>
    <t>CARLOS ANDRES BOLIVAR POLANIA</t>
  </si>
  <si>
    <t>LZT386</t>
  </si>
  <si>
    <t>CR 4 11-16 CASA 8 CONJ VILLA SABANERA</t>
  </si>
  <si>
    <t>FORMENTOR</t>
  </si>
  <si>
    <t>43206001</t>
  </si>
  <si>
    <t>CUPRA</t>
  </si>
  <si>
    <t>CUPRA FORMENTOR</t>
  </si>
  <si>
    <t>CARLOSANDRESBOLIVARPOLANIA@GMAIL.COM</t>
  </si>
  <si>
    <t>LUIS DAVID SEDANO DIAZ</t>
  </si>
  <si>
    <t>EIU753</t>
  </si>
  <si>
    <t>CL 45 SUR 72 J 66 BR BOITA</t>
  </si>
  <si>
    <t>2024-03-17</t>
  </si>
  <si>
    <t>TRACKER [FL]</t>
  </si>
  <si>
    <t>01606233</t>
  </si>
  <si>
    <t>CHEVROLET TRACKER [FL]</t>
  </si>
  <si>
    <t>luisdavidsedano@gmail.com</t>
  </si>
  <si>
    <t>JULIANA  MATALLANA CORREA</t>
  </si>
  <si>
    <t>GEX079</t>
  </si>
  <si>
    <t>CRA 23 n 11- 57</t>
  </si>
  <si>
    <t>COUNTRYMAN</t>
  </si>
  <si>
    <t>05901069</t>
  </si>
  <si>
    <t>MINI COUNTRYMAN</t>
  </si>
  <si>
    <t>Grupo 6 prima de 4 a 6 millones, tasa menor al 7%</t>
  </si>
  <si>
    <t>MARIA ROCIO GRISALES JARAMILLO</t>
  </si>
  <si>
    <t>HRL581</t>
  </si>
  <si>
    <t>CL 77 N. 20-100 APTO 7¿802</t>
  </si>
  <si>
    <t>TUCSON IX 35</t>
  </si>
  <si>
    <t>03208035</t>
  </si>
  <si>
    <t>HYUNDAI TUCSON IX 35</t>
  </si>
  <si>
    <t>ROXMANTH  GARCIA GOMEZ</t>
  </si>
  <si>
    <t>ZJX62F</t>
  </si>
  <si>
    <t>CLL 48C 24-35 SUR BLO 15 APTO 236 CTO GUAJIRA V</t>
  </si>
  <si>
    <t>DL</t>
  </si>
  <si>
    <t>08817162</t>
  </si>
  <si>
    <t>SUZUKI DL</t>
  </si>
  <si>
    <t>roxmanthg@hotmail.com</t>
  </si>
  <si>
    <t>JULIANA  LOPEZ TRIVINO</t>
  </si>
  <si>
    <t>KTQ656</t>
  </si>
  <si>
    <t>CALLE 24 NO. 25-51</t>
  </si>
  <si>
    <t>NIVUS</t>
  </si>
  <si>
    <t>09206082</t>
  </si>
  <si>
    <t>VOLKSWAGEN NIVUS</t>
  </si>
  <si>
    <t>lopez_juliana2@gmail.com</t>
  </si>
  <si>
    <t>RAFAEL ENRIQUE VESGA GUTIERREZ</t>
  </si>
  <si>
    <t>LNU184</t>
  </si>
  <si>
    <t>CLL 183 A 41-80 INT 1 APTO 503</t>
  </si>
  <si>
    <t>08608096</t>
  </si>
  <si>
    <t>WILLIAM  FRANCO AGUDELO</t>
  </si>
  <si>
    <t>RGP211</t>
  </si>
  <si>
    <t>CR.19  25N-50 CASA 46</t>
  </si>
  <si>
    <t>09008147</t>
  </si>
  <si>
    <t>MAGDA HIDALIA AUNTA HIGUERA</t>
  </si>
  <si>
    <t>IWX577</t>
  </si>
  <si>
    <t>CRA 3 N. 22 - 01T 4 APTO 106</t>
  </si>
  <si>
    <t>05601143</t>
  </si>
  <si>
    <t>MAGDAH75@HOTMAIL.COM</t>
  </si>
  <si>
    <t>JORGE IVAN CANAS PALACIO</t>
  </si>
  <si>
    <t>FQX304</t>
  </si>
  <si>
    <t>CALLE 2 SUR N°18- 191</t>
  </si>
  <si>
    <t>JORGEIVANCANASPALACI@UNE.NET.CO</t>
  </si>
  <si>
    <t>ALVARO MAURICIO CORREAL GRANADOS</t>
  </si>
  <si>
    <t>GCY171</t>
  </si>
  <si>
    <t>CRA  6C  31N  46 CASA 106</t>
  </si>
  <si>
    <t>monachote@hotmail.com</t>
  </si>
  <si>
    <t>FRANCISCO JOAQUIN FERNANDEZ TOBON</t>
  </si>
  <si>
    <t>MXR651</t>
  </si>
  <si>
    <t>CL 10NTE  14-27  APTO 401 EDIF PORTOBELO</t>
  </si>
  <si>
    <t>NP 300 FRONTIER [2]</t>
  </si>
  <si>
    <t>06421063</t>
  </si>
  <si>
    <t>NISSAN NP 300 FRONTIER [2]</t>
  </si>
  <si>
    <t>fraberto@gmail.com</t>
  </si>
  <si>
    <t>MARLY SHIRLEY LONDONO GIRALDO</t>
  </si>
  <si>
    <t>GVQ090</t>
  </si>
  <si>
    <t>CL 33C 88A-96 AP 320 BL 5</t>
  </si>
  <si>
    <t>MASHY73@HOTMAIL.COM</t>
  </si>
  <si>
    <t>ANDRES FELIPE CAICEDO BULLA</t>
  </si>
  <si>
    <t>EIS827</t>
  </si>
  <si>
    <t>KR 101 12 ABIS 15 CA 28</t>
  </si>
  <si>
    <t>GLE 250</t>
  </si>
  <si>
    <t>05806051</t>
  </si>
  <si>
    <t>MERCEDES BENZ GLE 250</t>
  </si>
  <si>
    <t>doctorpipecaicedo@hotmail.com</t>
  </si>
  <si>
    <t>ALICIA ISABEL CONCHA SCARPETTA</t>
  </si>
  <si>
    <t>LEZ113</t>
  </si>
  <si>
    <t>KR 38 D 4 B 36 SANTA ISABEL</t>
  </si>
  <si>
    <t>S-CROSS [2]</t>
  </si>
  <si>
    <t>08806028</t>
  </si>
  <si>
    <t>SUZUKI S-CROSS [2]</t>
  </si>
  <si>
    <t>aliciaconbcha113@gmail.com</t>
  </si>
  <si>
    <t>MANUEL JULIAN ARDILA PIMIENTO</t>
  </si>
  <si>
    <t>JGY757</t>
  </si>
  <si>
    <t>AV 1 NORTE 1 1</t>
  </si>
  <si>
    <t>05606089</t>
  </si>
  <si>
    <t>manuelja97@hotmail.com</t>
  </si>
  <si>
    <t>LEONARDO  FERNANDEZ BARRETO</t>
  </si>
  <si>
    <t>LNS665</t>
  </si>
  <si>
    <t>LA ESPERANZA</t>
  </si>
  <si>
    <t>CRA 15 Ñ 3 15 EDIFICIO ENCINAR PAPELERIA</t>
  </si>
  <si>
    <t>RANGER</t>
  </si>
  <si>
    <t>03021075</t>
  </si>
  <si>
    <t>FORD RANGER</t>
  </si>
  <si>
    <t>leofern61@gmail.com</t>
  </si>
  <si>
    <t>CLARA INES ZAFRA DULCEY</t>
  </si>
  <si>
    <t>HTX976</t>
  </si>
  <si>
    <t>RINCON DEL VERGEL CASA A 13</t>
  </si>
  <si>
    <t>A 200</t>
  </si>
  <si>
    <t>05801259</t>
  </si>
  <si>
    <t>MERCEDES BENZ A 200</t>
  </si>
  <si>
    <t>czafra@andinet.com</t>
  </si>
  <si>
    <t>WILSON ENRIQUE GONZALEZ GONZALEZ</t>
  </si>
  <si>
    <t>JVO818</t>
  </si>
  <si>
    <t>DIAGONAL 77B 119A 73 VALENCIA AP 1105</t>
  </si>
  <si>
    <t>2024-03-26</t>
  </si>
  <si>
    <t>05606101</t>
  </si>
  <si>
    <t>weg777@gmail.com</t>
  </si>
  <si>
    <t>DANIEL ALBERTO PIEDRAHITA NUNEZ</t>
  </si>
  <si>
    <t>HZQ462</t>
  </si>
  <si>
    <t>CL 94A  16-36 AP 104</t>
  </si>
  <si>
    <t>09008197</t>
  </si>
  <si>
    <t>negripiedrahita2@hotmail.com</t>
  </si>
  <si>
    <t>LINA MARCELA JURADO MUNOZ</t>
  </si>
  <si>
    <t>IJM596</t>
  </si>
  <si>
    <t>CRA 77 NO. 37-31  SUR KENEDY CENTRAL</t>
  </si>
  <si>
    <t>VITARA</t>
  </si>
  <si>
    <t>08806018</t>
  </si>
  <si>
    <t>SUZUKI VITARA</t>
  </si>
  <si>
    <t>MARCELA.JM120@GMAIL.COM</t>
  </si>
  <si>
    <t>PAOLA ANDREA MENDEZ SERRATO</t>
  </si>
  <si>
    <t>GTL533</t>
  </si>
  <si>
    <t>CL 57 45 45 NICOLAS DE FEDERMAN APTO 402</t>
  </si>
  <si>
    <t>Q5 [2]</t>
  </si>
  <si>
    <t>00608014</t>
  </si>
  <si>
    <t>AUDI Q5 [2]</t>
  </si>
  <si>
    <t>PAXHIS11@MSN.COM</t>
  </si>
  <si>
    <t>LUZ ANGELA OSORIO MENDOZA</t>
  </si>
  <si>
    <t>LUN355</t>
  </si>
  <si>
    <t>GIRARDOT</t>
  </si>
  <si>
    <t>CRA 7A 20A 61</t>
  </si>
  <si>
    <t>DUSTER [2]</t>
  </si>
  <si>
    <t>08006063</t>
  </si>
  <si>
    <t>RENAULT DUSTER [2]</t>
  </si>
  <si>
    <t>angelaosorio_1992@hotmail.com</t>
  </si>
  <si>
    <t>ISABEL CRISTINA MONSALVE MONTOYA</t>
  </si>
  <si>
    <t>KZU647</t>
  </si>
  <si>
    <t>SABANETA</t>
  </si>
  <si>
    <t>Cl 61 SUR  40 59 APTO  1503 URBANIZACION ATALANTA</t>
  </si>
  <si>
    <t>05606111</t>
  </si>
  <si>
    <t>isa-monsalve@hotmail.com</t>
  </si>
  <si>
    <t>CARMEN GREGORIA FLECHAS DE HERNANDEZ</t>
  </si>
  <si>
    <t>FYN244</t>
  </si>
  <si>
    <t>KR 58 B 135 49 TO 3 APTO 902</t>
  </si>
  <si>
    <t>STEPWAY [2]</t>
  </si>
  <si>
    <t>08001193</t>
  </si>
  <si>
    <t>RENAULT STEPWAY [2]</t>
  </si>
  <si>
    <t>CFLECHASH@YAHOO.COM</t>
  </si>
  <si>
    <t>JORGE ROLANDO ORTIZ MORALES</t>
  </si>
  <si>
    <t>JEP799</t>
  </si>
  <si>
    <t>CALLE 66 Ñ 59-31</t>
  </si>
  <si>
    <t>ESCAPE [3]</t>
  </si>
  <si>
    <t>03008055</t>
  </si>
  <si>
    <t>FORD ESCAPE [3]</t>
  </si>
  <si>
    <t>JOROMO@HOTMAIL.COM</t>
  </si>
  <si>
    <t>JOSE ALBERTO CALDERON AGUDELO</t>
  </si>
  <si>
    <t>JMY286</t>
  </si>
  <si>
    <t>KR 13 NM 7 B 49 SAN CARLOS</t>
  </si>
  <si>
    <t>RANGE ROVER EVOQUE [2]</t>
  </si>
  <si>
    <t>05208133</t>
  </si>
  <si>
    <t>LAND ROVER</t>
  </si>
  <si>
    <t>LAND ROVER RANGE ROVER EVOQUE [2]</t>
  </si>
  <si>
    <t>parapetovidal@hotmail.com</t>
  </si>
  <si>
    <t>CARLOS ALBERTO CONTRERAS PEDRAZA</t>
  </si>
  <si>
    <t>LTU233</t>
  </si>
  <si>
    <t>CALL 6 NO 1A 99 ESTE CASA 89</t>
  </si>
  <si>
    <t>330e</t>
  </si>
  <si>
    <t>00801432</t>
  </si>
  <si>
    <t>BMW 330e</t>
  </si>
  <si>
    <t>ingcacontrerasp@gmail.com</t>
  </si>
  <si>
    <t>LIZETH PAOLA GONZALEZ GONZALEZ</t>
  </si>
  <si>
    <t>WEM484</t>
  </si>
  <si>
    <t>CR 10 36B 192</t>
  </si>
  <si>
    <t>lizethgonzalezgonzalez14@gmail.com</t>
  </si>
  <si>
    <t>YOMAR  RODRIGUEZ BLANCO</t>
  </si>
  <si>
    <t>UTN146</t>
  </si>
  <si>
    <t>DIAG 43 38A -53 INT 6 APTO 801 ETP 1</t>
  </si>
  <si>
    <t>JOURNEY</t>
  </si>
  <si>
    <t>02406043</t>
  </si>
  <si>
    <t>DODGE</t>
  </si>
  <si>
    <t>DODGE JOURNEY</t>
  </si>
  <si>
    <t>YOMARROBLA_0324@HOTMAIL.COM</t>
  </si>
  <si>
    <t>Grupo 5 prima de 2 a 4 millones, tasa menor a 7%</t>
  </si>
  <si>
    <t>EDISON  QUINTERO MONDRAGON</t>
  </si>
  <si>
    <t>LPP80F</t>
  </si>
  <si>
    <t>CL 48 97 36</t>
  </si>
  <si>
    <t>equintem@hotmail.com</t>
  </si>
  <si>
    <t>DIANA PATRICIA MARQUEZ PINO</t>
  </si>
  <si>
    <t>JYV841</t>
  </si>
  <si>
    <t>MZ 10 CASA 1 CIUDAD BOQUIA PARQUE INDUSTRIAL</t>
  </si>
  <si>
    <t>STEPWAY [2] [FL]</t>
  </si>
  <si>
    <t>08001211</t>
  </si>
  <si>
    <t>RENAULT STEPWAY [2] [FL]</t>
  </si>
  <si>
    <t>JAVIER IGNACIO ZUNIGA MOLINA</t>
  </si>
  <si>
    <t>KYY570</t>
  </si>
  <si>
    <t>CL 8 48 17 CL 5</t>
  </si>
  <si>
    <t>2 [2] [FL]</t>
  </si>
  <si>
    <t>05601190</t>
  </si>
  <si>
    <t>MAZDA 2 [2] [FL]</t>
  </si>
  <si>
    <t>javizumo@yahoo.com</t>
  </si>
  <si>
    <t>CAROLINA  MUNERA MARTINEZ</t>
  </si>
  <si>
    <t>GRN973</t>
  </si>
  <si>
    <t>CL 62  64 75 CASA A 04</t>
  </si>
  <si>
    <t>ECOSPORT [2] [FL]</t>
  </si>
  <si>
    <t>03006134</t>
  </si>
  <si>
    <t>FORD ECOSPORT [2] [FL]</t>
  </si>
  <si>
    <t>CARITOMUNERAM@GMAIL.COM</t>
  </si>
  <si>
    <t>SOLANGEL DE JESUS ARANGO PIEDRAHITA</t>
  </si>
  <si>
    <t>KMQ186</t>
  </si>
  <si>
    <t>KR 90 43 38 APTO 301 PORTON DE VENECIA</t>
  </si>
  <si>
    <t>SOLECITOAP.24@GMAIL.COM</t>
  </si>
  <si>
    <t>ALBENIS JOSE GUEVARA JAIMES</t>
  </si>
  <si>
    <t>HWK105</t>
  </si>
  <si>
    <t>CURUMANI</t>
  </si>
  <si>
    <t>CL 9 10 04</t>
  </si>
  <si>
    <t>ALBENISGUEVARA@YAHOO.ES</t>
  </si>
  <si>
    <t>DANNI DEXI REDONDO SALAS</t>
  </si>
  <si>
    <t>JNY742</t>
  </si>
  <si>
    <t>RIOHACHA</t>
  </si>
  <si>
    <t>La Guajira</t>
  </si>
  <si>
    <t>CRA 15 18-15</t>
  </si>
  <si>
    <t>08006066</t>
  </si>
  <si>
    <t>dannidexi@yahoo.com</t>
  </si>
  <si>
    <t>LINA LUCERO LUNA RAMIREZ</t>
  </si>
  <si>
    <t>JRX649</t>
  </si>
  <si>
    <t>CL 42 N 12 64</t>
  </si>
  <si>
    <t>lina.luna25@hotmail.com</t>
  </si>
  <si>
    <t>WILLIAM DE JESUS VASQUEZ LOTERO</t>
  </si>
  <si>
    <t>MZA61F</t>
  </si>
  <si>
    <t>CL 30 A 83 B 38 APTO 509</t>
  </si>
  <si>
    <t>XMAX</t>
  </si>
  <si>
    <t>09817213</t>
  </si>
  <si>
    <t>YAMAHA</t>
  </si>
  <si>
    <t>YAMAHA XMAX</t>
  </si>
  <si>
    <t>WILLYV7368@GMAIL.COM</t>
  </si>
  <si>
    <t>PAOLA ANDREA ANGULO ZAPATA</t>
  </si>
  <si>
    <t>NBZ006</t>
  </si>
  <si>
    <t>CALLE 95 No 71 75 TORRE 3 APTO 1301</t>
  </si>
  <si>
    <t>SPORTAGE [3]</t>
  </si>
  <si>
    <t>04606071</t>
  </si>
  <si>
    <t>KIA SPORTAGE [3]</t>
  </si>
  <si>
    <t>PANGULOZAPATA@GMAIL.COM</t>
  </si>
  <si>
    <t>CRISTIAN  ECHEVERRI SANCHEZ</t>
  </si>
  <si>
    <t>JYR627</t>
  </si>
  <si>
    <t>CALLE 45  24 B 3</t>
  </si>
  <si>
    <t>sirolucas@gmail.com</t>
  </si>
  <si>
    <t>MARIA CECILIA MORA SALDARRIAGA</t>
  </si>
  <si>
    <t>JYT483</t>
  </si>
  <si>
    <t>cra 45 #26 sur 3 envigado  interior 407</t>
  </si>
  <si>
    <t>09001145</t>
  </si>
  <si>
    <t>MARIACEMORA@GMAIL.COM</t>
  </si>
  <si>
    <t>IVAN ALBERTO ZULUAGA OCAMPO</t>
  </si>
  <si>
    <t>FQT995</t>
  </si>
  <si>
    <t>CR 68C NRO 23 31 INT 7 APTO 702</t>
  </si>
  <si>
    <t>09206072</t>
  </si>
  <si>
    <t>ivanzuluagao@gmail.com</t>
  </si>
  <si>
    <t>ANDRES ESTEBAN CARMONA VILLEGAS</t>
  </si>
  <si>
    <t>KXK471</t>
  </si>
  <si>
    <t>Calle 100 Ñ 7 - 45 Apto 802</t>
  </si>
  <si>
    <t>SWIFT [4]</t>
  </si>
  <si>
    <t>08801057</t>
  </si>
  <si>
    <t>SUZUKI SWIFT [4]</t>
  </si>
  <si>
    <t>andrescarmonavillegas@gmail.com</t>
  </si>
  <si>
    <t>OSCAR LEONARDO CHAPARRO ALARCON</t>
  </si>
  <si>
    <t>DNK527</t>
  </si>
  <si>
    <t>TUNJA</t>
  </si>
  <si>
    <t>CL 66 8 2 7 BL 9 APTO 403 PARQUES DEL NOGAL</t>
  </si>
  <si>
    <t>oscarfujc@gmail.com</t>
  </si>
  <si>
    <t>JHON DIEGO CARDONA NOVOA</t>
  </si>
  <si>
    <t>IWL445</t>
  </si>
  <si>
    <t>DOSQUEBRADAS</t>
  </si>
  <si>
    <t>CRA 8 A 15 107 TRR 1 APTO 501</t>
  </si>
  <si>
    <t>HRV</t>
  </si>
  <si>
    <t>03406031</t>
  </si>
  <si>
    <t>HONDA HRV</t>
  </si>
  <si>
    <t>JHON_DIEGO_C@HOTMAIL.COM</t>
  </si>
  <si>
    <t>Milena Isabel Zabaleta De armas</t>
  </si>
  <si>
    <t>GSN476</t>
  </si>
  <si>
    <t>Cl 55 53 16</t>
  </si>
  <si>
    <t>VERSA [2]</t>
  </si>
  <si>
    <t>06401244</t>
  </si>
  <si>
    <t>NISSAN VERSA [2]</t>
  </si>
  <si>
    <t>milena.zabaleta@unisimon.edu.co</t>
  </si>
  <si>
    <t>NELSON ARIEL VILLALBA BUITRAGO</t>
  </si>
  <si>
    <t>LYY221</t>
  </si>
  <si>
    <t>FLORIDABLANCA</t>
  </si>
  <si>
    <t>ANILLO VIAL MEDITERRANE SANTORINI T 3 APTO 1204</t>
  </si>
  <si>
    <t>09206097</t>
  </si>
  <si>
    <t>NAVB_VILLALBA@YAHOO.ES</t>
  </si>
  <si>
    <t>JULIO CESAR DUARTE TORRES</t>
  </si>
  <si>
    <t>LQY237</t>
  </si>
  <si>
    <t>YOPAL</t>
  </si>
  <si>
    <t>Casanare</t>
  </si>
  <si>
    <t>CR 30 30A 28</t>
  </si>
  <si>
    <t>duartejulio56@gmail.com</t>
  </si>
  <si>
    <t>OLGA LUCIA MURCIA AMAYA</t>
  </si>
  <si>
    <t>KXN748</t>
  </si>
  <si>
    <t>KR 8 C 186 67 TO 5 APTO 602 LIJACA</t>
  </si>
  <si>
    <t>JOY</t>
  </si>
  <si>
    <t>01601345</t>
  </si>
  <si>
    <t>CHEVROLET JOY</t>
  </si>
  <si>
    <t>OLGAMURCIA13@HOTMAIL.COM</t>
  </si>
  <si>
    <t>MARIEN CECILIA CASTRO ALBARRACIN</t>
  </si>
  <si>
    <t>KYT041</t>
  </si>
  <si>
    <t>DG 17 C 49 B 83 S TORREMOLINOS</t>
  </si>
  <si>
    <t>2024-03-22</t>
  </si>
  <si>
    <t>CARLOS MAURICIO RIOS GUIRALES</t>
  </si>
  <si>
    <t>LEQ124</t>
  </si>
  <si>
    <t>BOSQUES DE LA SALLE  TRR 8 APTO 702</t>
  </si>
  <si>
    <t>C4 [3]</t>
  </si>
  <si>
    <t>01806038</t>
  </si>
  <si>
    <t>CITROEN</t>
  </si>
  <si>
    <t>CITROEN C4 [3]</t>
  </si>
  <si>
    <t>carmauri@gmail.com</t>
  </si>
  <si>
    <t>DIANA PAOLA RIANO ROZO</t>
  </si>
  <si>
    <t>HKS897</t>
  </si>
  <si>
    <t>CL 126 52 A 96 S CONJ MULTIFAMILIAR PORTOS APTO 338 IN 19</t>
  </si>
  <si>
    <t>05901038</t>
  </si>
  <si>
    <t>DPRR1@HOTMAIL.COM</t>
  </si>
  <si>
    <t>JOSE MANUEL SUAREZ ROBAYO</t>
  </si>
  <si>
    <t>HGT540</t>
  </si>
  <si>
    <t>DG 22A 29 - 20 INT 6 - 522</t>
  </si>
  <si>
    <t>S60 [2]</t>
  </si>
  <si>
    <t>09401094</t>
  </si>
  <si>
    <t>VOLVO S60 [2]</t>
  </si>
  <si>
    <t>jsuarez@uniandes.edu.co</t>
  </si>
  <si>
    <t>MONICA CECILIA ALBA BRAVO</t>
  </si>
  <si>
    <t>HVV424</t>
  </si>
  <si>
    <t>CL 163 73 60 CA 30</t>
  </si>
  <si>
    <t>monialbabravo@hotmail.com</t>
  </si>
  <si>
    <t>AIMER GEOVANNY URREGO CUERO</t>
  </si>
  <si>
    <t>GYQ511</t>
  </si>
  <si>
    <t>PALMIRA</t>
  </si>
  <si>
    <t>CL 42 TV 23-116 CA68 CONJ PALMAS DE LA</t>
  </si>
  <si>
    <t>3 [4]</t>
  </si>
  <si>
    <t>05601183</t>
  </si>
  <si>
    <t>MAZDA 3 [4]</t>
  </si>
  <si>
    <t>giovannyurrego@gmail.com</t>
  </si>
  <si>
    <t>JMN980</t>
  </si>
  <si>
    <t>ONIX [2]</t>
  </si>
  <si>
    <t>01601341</t>
  </si>
  <si>
    <t>CHEVROLET ONIX [2]</t>
  </si>
  <si>
    <t>GRACE PAOLA GAMBOA CARO</t>
  </si>
  <si>
    <t>PFS623</t>
  </si>
  <si>
    <t>cr 77 65 18 sur</t>
  </si>
  <si>
    <t>FORTUNER</t>
  </si>
  <si>
    <t>09006142</t>
  </si>
  <si>
    <t>TOYOTA FORTUNER</t>
  </si>
  <si>
    <t>GISELLA MARGARITA TORRES MAFIOL</t>
  </si>
  <si>
    <t>KQW247</t>
  </si>
  <si>
    <t>CL 75 71-59</t>
  </si>
  <si>
    <t>PREVISORA</t>
  </si>
  <si>
    <t>gito88@hotmail.com</t>
  </si>
  <si>
    <t>MERY ELIZABETH TOBAR FLOREZ</t>
  </si>
  <si>
    <t>JRU135</t>
  </si>
  <si>
    <t>PUEBLO RICO</t>
  </si>
  <si>
    <t>BARRIO CENTENARIO</t>
  </si>
  <si>
    <t>elizatf@hotmail.com</t>
  </si>
  <si>
    <t>ROMAN JAVIER HERNANDEZ REYES</t>
  </si>
  <si>
    <t>IWV077</t>
  </si>
  <si>
    <t>KR 25 51 86 GALERIAS APTO 501</t>
  </si>
  <si>
    <t>GRAND VITARA [3] [FL]</t>
  </si>
  <si>
    <t>08808033</t>
  </si>
  <si>
    <t>SUZUKI GRAND VITARA [3] [FL]</t>
  </si>
  <si>
    <t>INGROMANJ@GMAIL.COM</t>
  </si>
  <si>
    <t>JEAN CARLOS PESTANA HERNANDEZ</t>
  </si>
  <si>
    <t>JVW764</t>
  </si>
  <si>
    <t>RIONEGRO</t>
  </si>
  <si>
    <t>CL 40E N 49 21</t>
  </si>
  <si>
    <t>05606103</t>
  </si>
  <si>
    <t>JEANKPES08@GMAIL.COM</t>
  </si>
  <si>
    <t>MARIA DEL JESUS TRUJILLO CORTES</t>
  </si>
  <si>
    <t>FZL406</t>
  </si>
  <si>
    <t>CALLE 145 17 54 EDI CEDRO 145 APTO 905</t>
  </si>
  <si>
    <t>EDGE [2] [FL]</t>
  </si>
  <si>
    <t>03008063</t>
  </si>
  <si>
    <t>FORD EDGE [2] [FL]</t>
  </si>
  <si>
    <t>ADRIBELT@LIVE.COM</t>
  </si>
  <si>
    <t>ANDRES  VILLEGAS CARDONA</t>
  </si>
  <si>
    <t>JRU149</t>
  </si>
  <si>
    <t>AVDA 8NTE 10-98</t>
  </si>
  <si>
    <t>ANDRES08VILLE@HOTMAIL.COM</t>
  </si>
  <si>
    <t>CARLOS ANDRES CORDOBA CELY</t>
  </si>
  <si>
    <t>GXY699</t>
  </si>
  <si>
    <t>CL19 C 40A -26 TRR 2 APTO 602</t>
  </si>
  <si>
    <t>DUSTER [FL]</t>
  </si>
  <si>
    <t>08006052</t>
  </si>
  <si>
    <t>RENAULT DUSTER [FL]</t>
  </si>
  <si>
    <t>cordobacely@gmail.com</t>
  </si>
  <si>
    <t>GREIS SOFIA MIRANDA HERAZO</t>
  </si>
  <si>
    <t>LJK635</t>
  </si>
  <si>
    <t>AGUSTIN CODAZZI</t>
  </si>
  <si>
    <t>CL 13 11-115</t>
  </si>
  <si>
    <t>CRV [5][FL]</t>
  </si>
  <si>
    <t>03408061</t>
  </si>
  <si>
    <t>HONDA CRV [5][FL]</t>
  </si>
  <si>
    <t>GREMI_H@HOTMAIL.COM</t>
  </si>
  <si>
    <t>NUBIA ESPERANZA MAYORGA LOPEZ</t>
  </si>
  <si>
    <t>ENU669</t>
  </si>
  <si>
    <t>CRA 13 N 8C 76</t>
  </si>
  <si>
    <t>KICKS</t>
  </si>
  <si>
    <t>06406130</t>
  </si>
  <si>
    <t>NISSAN KICKS</t>
  </si>
  <si>
    <t>esperanzamayorga29@hotmail.com</t>
  </si>
  <si>
    <t>RICARDO  VALLEJO ORTIZ</t>
  </si>
  <si>
    <t>JQM125</t>
  </si>
  <si>
    <t>AV 1 CA 25 MZ C</t>
  </si>
  <si>
    <t>09021083</t>
  </si>
  <si>
    <t>rivalleo2004@hotmail.com</t>
  </si>
  <si>
    <t>JAHISON  GONZALEZ ALVARADO</t>
  </si>
  <si>
    <t>KQW385</t>
  </si>
  <si>
    <t>SABANAGRANDE</t>
  </si>
  <si>
    <t>cra 41 63 30</t>
  </si>
  <si>
    <t>jahison06@gmail.com</t>
  </si>
  <si>
    <t>CRISTIAN EDUARDO LOPEZ LOPEZ</t>
  </si>
  <si>
    <t>TLQ585</t>
  </si>
  <si>
    <t>CL 170 56 45 ED BELGRANO AP 302</t>
  </si>
  <si>
    <t>09001146</t>
  </si>
  <si>
    <t>celopezupb@gmail.com</t>
  </si>
  <si>
    <t>PAOLA JISSELLE ALVAREZ ANGEL</t>
  </si>
  <si>
    <t>HCP212</t>
  </si>
  <si>
    <t>CL 151 109 A 83 URB DIMONTI TO 3 APTO 1302</t>
  </si>
  <si>
    <t>paola.alvarez@icbf.gov.co</t>
  </si>
  <si>
    <t>GUSTAVO ALONSO SAAVEDRA PRIETO</t>
  </si>
  <si>
    <t>IJU396</t>
  </si>
  <si>
    <t>CRA 4 B 32-66</t>
  </si>
  <si>
    <t>05606079</t>
  </si>
  <si>
    <t>JUAN CARLOS MUNOZ URBANO</t>
  </si>
  <si>
    <t>DNR097</t>
  </si>
  <si>
    <t>CL 14 SUR No 50  81  CASA 21</t>
  </si>
  <si>
    <t>juancmurbano8@gmail.com</t>
  </si>
  <si>
    <t>LEIDY LISNEIDER MAYA BRAVO</t>
  </si>
  <si>
    <t>KUO044</t>
  </si>
  <si>
    <t>QUIBDO</t>
  </si>
  <si>
    <t>Choco</t>
  </si>
  <si>
    <t>CRA 30 Ñ 34 49</t>
  </si>
  <si>
    <t>08006065</t>
  </si>
  <si>
    <t>leidylis28@hotmail.es</t>
  </si>
  <si>
    <t>IVAN FELIPE BAHAMON ROJAS</t>
  </si>
  <si>
    <t>GCN174</t>
  </si>
  <si>
    <t>CL 46 # 5A-55</t>
  </si>
  <si>
    <t>09406062</t>
  </si>
  <si>
    <t>pipebahamon@hotmail.com</t>
  </si>
  <si>
    <t>CARLOS JAVIER MORENO ARTURO</t>
  </si>
  <si>
    <t>KEV997</t>
  </si>
  <si>
    <t>DUITAMA</t>
  </si>
  <si>
    <t>CALLE 15 NO 18-57 APTO 701 TORRE 3</t>
  </si>
  <si>
    <t>OPTIMA [4] [FL]</t>
  </si>
  <si>
    <t>04601287</t>
  </si>
  <si>
    <t>KIA OPTIMA [4] [FL]</t>
  </si>
  <si>
    <t>CARLOSJMORENO7@GMAIL.COM</t>
  </si>
  <si>
    <t>MARIA ELENA HERNANDEZ MESA</t>
  </si>
  <si>
    <t>FXP663</t>
  </si>
  <si>
    <t>cl 51 45 93</t>
  </si>
  <si>
    <t>SPORTAGE [4]</t>
  </si>
  <si>
    <t>04606109</t>
  </si>
  <si>
    <t>KIA SPORTAGE [4]</t>
  </si>
  <si>
    <t>jalena3@hotmail.com</t>
  </si>
  <si>
    <t>LENA MARIA CASTRO CAICEDO</t>
  </si>
  <si>
    <t>URT891</t>
  </si>
  <si>
    <t>KR CL 79 N 19 87 TO 3</t>
  </si>
  <si>
    <t>FIESTA [7]</t>
  </si>
  <si>
    <t>03001135</t>
  </si>
  <si>
    <t>FORD FIESTA [7]</t>
  </si>
  <si>
    <t>lenamariac@hotmail.com</t>
  </si>
  <si>
    <t>JOHN FREDY VILLAMIL DUARTE</t>
  </si>
  <si>
    <t>MOA442</t>
  </si>
  <si>
    <t>CL 67 28 57 PUERTO DEL SOL</t>
  </si>
  <si>
    <t>05601145</t>
  </si>
  <si>
    <t>john_fv@hotmail.com</t>
  </si>
  <si>
    <t>JHON JAIRO TONGUINO CORTES</t>
  </si>
  <si>
    <t>UBP935</t>
  </si>
  <si>
    <t>AV 3 E 62 93 VILLA DE CANDEL APTO 65</t>
  </si>
  <si>
    <t>CX5</t>
  </si>
  <si>
    <t>05606074</t>
  </si>
  <si>
    <t>MAZDA CX5</t>
  </si>
  <si>
    <t>LAUDI.LTDA.@HOTMAIL.COM</t>
  </si>
  <si>
    <t>ALVARO HUGO OCHOA VILLALBA</t>
  </si>
  <si>
    <t>NBL422</t>
  </si>
  <si>
    <t>MALAMBO</t>
  </si>
  <si>
    <t>cl 12 no 1 b  104</t>
  </si>
  <si>
    <t>XC90 [2]</t>
  </si>
  <si>
    <t>09406039</t>
  </si>
  <si>
    <t>VOLVO XC90 [2]</t>
  </si>
  <si>
    <t>N/A</t>
  </si>
  <si>
    <t>CARLOS IVAN PONCE MARTINEZ</t>
  </si>
  <si>
    <t>IEO241</t>
  </si>
  <si>
    <t>CRA 67A  9-35</t>
  </si>
  <si>
    <t>TRACKER</t>
  </si>
  <si>
    <t>01606224</t>
  </si>
  <si>
    <t>CHEVROLET TRACKER</t>
  </si>
  <si>
    <t>IVANPO2@HOTMAIL.COM</t>
  </si>
  <si>
    <t>LILIANA DEL SOCORRO PEREZ LAVALLE</t>
  </si>
  <si>
    <t>LTZ707</t>
  </si>
  <si>
    <t>CRA 49C N 80 257 APTO 103 EDIF. LAS VISTAS</t>
  </si>
  <si>
    <t>05606107</t>
  </si>
  <si>
    <t>lavalle20@yahoo.es</t>
  </si>
  <si>
    <t>ZULLY ADRIANA CHAPARRO QUINTERO</t>
  </si>
  <si>
    <t>GWO556</t>
  </si>
  <si>
    <t>CL 6 0-67</t>
  </si>
  <si>
    <t>COLORADO</t>
  </si>
  <si>
    <t>01621093</t>
  </si>
  <si>
    <t>CHEVROLET COLORADO</t>
  </si>
  <si>
    <t>zuadchaquin@starmedia.com</t>
  </si>
  <si>
    <t>DAYRON HENRY ACERO AMAYA</t>
  </si>
  <si>
    <t>EFN416</t>
  </si>
  <si>
    <t>KR 16 BIS 25 3 APTO 107 ED ALTA DE CENTENARIO</t>
  </si>
  <si>
    <t>05601159</t>
  </si>
  <si>
    <t>henryacero@provecomputo.com</t>
  </si>
  <si>
    <t>ANGELICA ALEXANDRA OSORIO SOLANO</t>
  </si>
  <si>
    <t>LUQ290</t>
  </si>
  <si>
    <t>KR 4 C 105 46 BR AGUA MARINA IBAGUE</t>
  </si>
  <si>
    <t>SELTOS</t>
  </si>
  <si>
    <t>04606145</t>
  </si>
  <si>
    <t>KIA SELTOS</t>
  </si>
  <si>
    <t>osolanoa@misena.edu.co</t>
  </si>
  <si>
    <t>LUIS MAURICIO FUERTE VANEGAS</t>
  </si>
  <si>
    <t>URP034</t>
  </si>
  <si>
    <t>calle 95 71 75  bolque 5 apa 802</t>
  </si>
  <si>
    <t>03008052</t>
  </si>
  <si>
    <t>mauricio.fuerte@hotmail.com</t>
  </si>
  <si>
    <t>MARIA OLGA VELASQUEZ DE FERRO</t>
  </si>
  <si>
    <t>RMS799</t>
  </si>
  <si>
    <t>VILLA DE LEYVA</t>
  </si>
  <si>
    <t>VEREDA SABANA BAJA VILLA DE LIYVA</t>
  </si>
  <si>
    <t>KOLEOS [1]</t>
  </si>
  <si>
    <t>08008004</t>
  </si>
  <si>
    <t>RENAULT KOLEOS [1]</t>
  </si>
  <si>
    <t>alvaroferroferro@gmail.com</t>
  </si>
  <si>
    <t>GILDARDO MAURICIO LOPEZ OSORIO</t>
  </si>
  <si>
    <t>KFY294</t>
  </si>
  <si>
    <t>CRA 3 N No 16C-04</t>
  </si>
  <si>
    <t>XC60 [FL]</t>
  </si>
  <si>
    <t>09406046</t>
  </si>
  <si>
    <t>VOLVO XC60 [FL]</t>
  </si>
  <si>
    <t>mauroloso26@hotmail.com</t>
  </si>
  <si>
    <t>YOLANDA  ARIZA SIERRA</t>
  </si>
  <si>
    <t>IWY687</t>
  </si>
  <si>
    <t>CL 23 F 81 37</t>
  </si>
  <si>
    <t>FUSION [3]</t>
  </si>
  <si>
    <t>03001134</t>
  </si>
  <si>
    <t>FORD FUSION [3]</t>
  </si>
  <si>
    <t>yolandaa.yaa@gmail.com</t>
  </si>
  <si>
    <t>EDWIN ALBERTO VELEZ INSUASTI</t>
  </si>
  <si>
    <t>MLW64G</t>
  </si>
  <si>
    <t>CR 66B 2C 13</t>
  </si>
  <si>
    <t>37817012</t>
  </si>
  <si>
    <t>ing.velezinsuasti@gmail.com</t>
  </si>
  <si>
    <t>RUBEN DARIO AVILA QUINTERO</t>
  </si>
  <si>
    <t>JGM799</t>
  </si>
  <si>
    <t>CR 77A  85 130</t>
  </si>
  <si>
    <t>08006053</t>
  </si>
  <si>
    <t>rudaquin44@hotmail.com</t>
  </si>
  <si>
    <t>JUAN ANTONIO DIAZ CARDENAS</t>
  </si>
  <si>
    <t>HRW670</t>
  </si>
  <si>
    <t>CR 26 11B-107</t>
  </si>
  <si>
    <t>03206117</t>
  </si>
  <si>
    <t>jdiazc12@hotmail.com</t>
  </si>
  <si>
    <t>DIEGO ALEJANDRO ARISTIZABAL MORENO</t>
  </si>
  <si>
    <t>LEP857</t>
  </si>
  <si>
    <t>cra 13 14 c 49 ca 43</t>
  </si>
  <si>
    <t>alejoaristyzabal@hotmail.com</t>
  </si>
  <si>
    <t>CARLOS IVAN DAZA SANCHEZ</t>
  </si>
  <si>
    <t>ZYO176</t>
  </si>
  <si>
    <t>CL 26 NORTE 7 A 9 BR ALAMOS</t>
  </si>
  <si>
    <t>charlidaza@hotmail.com</t>
  </si>
  <si>
    <t>ANGELA  CUARTAS VALENCIA</t>
  </si>
  <si>
    <t>GTP330</t>
  </si>
  <si>
    <t>CRA 23 A No 74-238</t>
  </si>
  <si>
    <t>05606087</t>
  </si>
  <si>
    <t>angelacuartaas@hotmail.com</t>
  </si>
  <si>
    <t>MATEO  PARRA PATINO</t>
  </si>
  <si>
    <t>ZZQ434</t>
  </si>
  <si>
    <t>CRA 81D 24B-89</t>
  </si>
  <si>
    <t>02406042</t>
  </si>
  <si>
    <t>mateoparrap@hotmail.com</t>
  </si>
  <si>
    <t>JHON EDIER TORO VANEGAS</t>
  </si>
  <si>
    <t>IZY755</t>
  </si>
  <si>
    <t>CR 9 BIS N  33 - 31</t>
  </si>
  <si>
    <t>2 [2]</t>
  </si>
  <si>
    <t>05601157</t>
  </si>
  <si>
    <t>MAZDA 2 [2]</t>
  </si>
  <si>
    <t>ceoasesoria@gmail.com</t>
  </si>
  <si>
    <t>YAZMINA  CASTANEDA MORALES</t>
  </si>
  <si>
    <t>VAW861</t>
  </si>
  <si>
    <t>CL 6 C N 14 A 75 PONTEVEDRA</t>
  </si>
  <si>
    <t>MARILENA  HURTADO RODRIGUEZ</t>
  </si>
  <si>
    <t>JQM105</t>
  </si>
  <si>
    <t>CONDOMINIO LOS ANGELES CASA 37</t>
  </si>
  <si>
    <t>128ti</t>
  </si>
  <si>
    <t>00801447</t>
  </si>
  <si>
    <t>BMW 128ti</t>
  </si>
  <si>
    <t>marilenamoti@hotmail.com</t>
  </si>
  <si>
    <t>MIGUEL ANGEL VARGAS RINCON</t>
  </si>
  <si>
    <t>DOK945</t>
  </si>
  <si>
    <t>LA CALERA</t>
  </si>
  <si>
    <t>AV 2 3 13</t>
  </si>
  <si>
    <t>SANDERO [2]</t>
  </si>
  <si>
    <t>08001188</t>
  </si>
  <si>
    <t>RENAULT SANDERO [2]</t>
  </si>
  <si>
    <t>mvargas16677@gmail.com</t>
  </si>
  <si>
    <t>LEONARDO FABIO GOMEZ ARBOLEDA</t>
  </si>
  <si>
    <t>URP174</t>
  </si>
  <si>
    <t>SANTA ROSA DE CABAL</t>
  </si>
  <si>
    <t>CALLE 26 BIS No 11-64</t>
  </si>
  <si>
    <t>NOTE</t>
  </si>
  <si>
    <t>06401207</t>
  </si>
  <si>
    <t>NISSAN NOTE</t>
  </si>
  <si>
    <t>LEFAGOAR@GMAIL.COM</t>
  </si>
  <si>
    <t>CAROLINA  RESTREPO ALZATE</t>
  </si>
  <si>
    <t>GFV242</t>
  </si>
  <si>
    <t>BOSQUES DE TOSCANA VIA CIRCASIA 1</t>
  </si>
  <si>
    <t>CARORESTREPO79@HOTMAIL.COM</t>
  </si>
  <si>
    <t>FABIAN  DAVILA BARRIOS</t>
  </si>
  <si>
    <t>IOU194</t>
  </si>
  <si>
    <t>CL 60SUR 42-71 TRR 4 APTO 204</t>
  </si>
  <si>
    <t>05608005</t>
  </si>
  <si>
    <t>davilafabian@hotmail.com</t>
  </si>
  <si>
    <t>NEYDER BETARCUR MORENO BETANCUR</t>
  </si>
  <si>
    <t>JYR709</t>
  </si>
  <si>
    <t>CALLE48 102A 41</t>
  </si>
  <si>
    <t>nest.9@hotmail.com</t>
  </si>
  <si>
    <t>ELIANA VERONICA SUAREZ SANCHEZ</t>
  </si>
  <si>
    <t>RNQ255</t>
  </si>
  <si>
    <t>TR 9 17A 155 AP 601 TO 3 CLUB RESIDENCIAL PALO ALTO</t>
  </si>
  <si>
    <t>00808031</t>
  </si>
  <si>
    <t>elianita8707@hotmail.com</t>
  </si>
  <si>
    <t>OEV50E</t>
  </si>
  <si>
    <t>F 750</t>
  </si>
  <si>
    <t>00817072</t>
  </si>
  <si>
    <t>BMW F 750</t>
  </si>
  <si>
    <t>EDGAR FRANCISCO JOSE GALINDO GARCIA</t>
  </si>
  <si>
    <t>UCV611</t>
  </si>
  <si>
    <t>KR 58 125 B 44 NIZA</t>
  </si>
  <si>
    <t>B 180</t>
  </si>
  <si>
    <t>05801284</t>
  </si>
  <si>
    <t>MERCEDES BENZ B 180</t>
  </si>
  <si>
    <t>franciscog75@hotmail.com</t>
  </si>
  <si>
    <t>JULIO MARIO MENDOZA FUENTES</t>
  </si>
  <si>
    <t>FRT981</t>
  </si>
  <si>
    <t>MANZANA 48B CASA 5</t>
  </si>
  <si>
    <t>05606086</t>
  </si>
  <si>
    <t>MENDOZAJMARIO27@HOTMAIL.COM</t>
  </si>
  <si>
    <t>CARLOS  FERREIRA FRANCO</t>
  </si>
  <si>
    <t>HFP520</t>
  </si>
  <si>
    <t>KR 38 5 N BIS N 1 48 MZ D C 10 B CONJ ACUERELA</t>
  </si>
  <si>
    <t>05606088</t>
  </si>
  <si>
    <t>carloss_franco@coomevamail.com</t>
  </si>
  <si>
    <t>FRANKLIN DIEGO TORO VARELA</t>
  </si>
  <si>
    <t>FVS882</t>
  </si>
  <si>
    <t>CALLE 31 N 29 45 CASA 126 VILLA DEL PRADO</t>
  </si>
  <si>
    <t>05601166</t>
  </si>
  <si>
    <t>jfdt81@hotmail.com</t>
  </si>
  <si>
    <t>JULIAN  POLANCO SIERRA</t>
  </si>
  <si>
    <t>RMS754</t>
  </si>
  <si>
    <t>CL 117C 71F-45 AP 306</t>
  </si>
  <si>
    <t>COMPASS [FL]</t>
  </si>
  <si>
    <t>04208102</t>
  </si>
  <si>
    <t>JEEP</t>
  </si>
  <si>
    <t>JEEP COMPASS [FL]</t>
  </si>
  <si>
    <t>julianpolancos@gmail.com</t>
  </si>
  <si>
    <t>EFRAIN ANDRES NARVAEZ GUERRERO</t>
  </si>
  <si>
    <t>FJM665</t>
  </si>
  <si>
    <t>CL 17 62-18</t>
  </si>
  <si>
    <t>09006160</t>
  </si>
  <si>
    <t>ALEJANDRA  ARREGOCES RAMIREZ</t>
  </si>
  <si>
    <t>LEP213</t>
  </si>
  <si>
    <t>CRA  19  N 17-50 VERONA  2  CASA 15</t>
  </si>
  <si>
    <t>ALEHA1.LONDON@GMAIL.COM</t>
  </si>
  <si>
    <t>DAYRO DE JESUS MARTINEZ BARRIOS</t>
  </si>
  <si>
    <t>FUR048</t>
  </si>
  <si>
    <t>MZ 43 LT 14</t>
  </si>
  <si>
    <t>09006172</t>
  </si>
  <si>
    <t>dmartinezb.100.dm@gmail.com</t>
  </si>
  <si>
    <t>GUSTAVO ANDRES BLANCO RODRIGUEZ</t>
  </si>
  <si>
    <t>URU366</t>
  </si>
  <si>
    <t>CL 101 21 17 AP 305</t>
  </si>
  <si>
    <t>2 [1] [FL]</t>
  </si>
  <si>
    <t>05601124</t>
  </si>
  <si>
    <t>MAZDA 2 [1] [FL]</t>
  </si>
  <si>
    <t>gablancor@unal.edu.co</t>
  </si>
  <si>
    <t>MARIA CLAUDIA MILLAN EIDELMAN</t>
  </si>
  <si>
    <t>MCX251</t>
  </si>
  <si>
    <t>CRA 13 A N 101-52 APT 301</t>
  </si>
  <si>
    <t>MARIMILLAN@HOTMAIL.COM</t>
  </si>
  <si>
    <t>JANIA LORENA REYES GONZALEZ</t>
  </si>
  <si>
    <t>LEL299</t>
  </si>
  <si>
    <t>MZ 7 CA 3 VILLA DE LEYVA ET 2 VILLA DE LEYVA</t>
  </si>
  <si>
    <t>05601192</t>
  </si>
  <si>
    <t>jania1974@yahoo.com</t>
  </si>
  <si>
    <t>RICARDO YESID CABRERA FERNANDEZ</t>
  </si>
  <si>
    <t>IEY643</t>
  </si>
  <si>
    <t>CL 11 C 22 4 OLIVO</t>
  </si>
  <si>
    <t>rcabrerafz@yahoo.es</t>
  </si>
  <si>
    <t>MARIA VERONICA MORALES GUTIERREZ</t>
  </si>
  <si>
    <t>KUS021</t>
  </si>
  <si>
    <t>KR 4 B 30 18 LA FRANCIA</t>
  </si>
  <si>
    <t>01601346</t>
  </si>
  <si>
    <t>veromoragu@hotmail.com</t>
  </si>
  <si>
    <t>GUSTAVO AMAURY MARTINEZ LOPEZ</t>
  </si>
  <si>
    <t>JEN349</t>
  </si>
  <si>
    <t>CL 36  14-100</t>
  </si>
  <si>
    <t>09006158</t>
  </si>
  <si>
    <t>LARRY JOHAN ANGULO RIASCOS</t>
  </si>
  <si>
    <t>GRQ007</t>
  </si>
  <si>
    <t>CRA 95A Ñ 42 - 97</t>
  </si>
  <si>
    <t>RANGE ROVER EVOQUE [FL]</t>
  </si>
  <si>
    <t>05208117</t>
  </si>
  <si>
    <t>LAND ROVER RANGE ROVER EVOQUE [FL]</t>
  </si>
  <si>
    <t>JOHANANGULO1995@GMAIL.COM</t>
  </si>
  <si>
    <t>JESUS ORLANDO MARQUEZ SANCHEZ</t>
  </si>
  <si>
    <t>JZY947</t>
  </si>
  <si>
    <t>CL 4 A 17 35 ALTICO</t>
  </si>
  <si>
    <t>05606102</t>
  </si>
  <si>
    <t>jesusmarks83@gmail.com</t>
  </si>
  <si>
    <t>JORGE ENRIQUE PINZON PINTO</t>
  </si>
  <si>
    <t>HBT511</t>
  </si>
  <si>
    <t>DIAG 15 SUR 80 A 17 BLOQ A2 APTO 102 UR</t>
  </si>
  <si>
    <t>VERSA</t>
  </si>
  <si>
    <t>06401190</t>
  </si>
  <si>
    <t>NISSAN VERSA</t>
  </si>
  <si>
    <t>jpinzon@ideam.gov.co</t>
  </si>
  <si>
    <t>CAMILO ANDRES ZAMBRANO CONTRERAS</t>
  </si>
  <si>
    <t>IXY776</t>
  </si>
  <si>
    <t>CLL 151 B 117 44 APTO 301</t>
  </si>
  <si>
    <t>EDGE [2]</t>
  </si>
  <si>
    <t>03008056</t>
  </si>
  <si>
    <t>FORD EDGE [2]</t>
  </si>
  <si>
    <t>camilozc@gmail.com</t>
  </si>
  <si>
    <t>DIEGO MAURICIO RODRIGUEZ CARRILLO</t>
  </si>
  <si>
    <t>JDP748</t>
  </si>
  <si>
    <t>CL 81 A 106 A 15 BOLIVIA</t>
  </si>
  <si>
    <t>diorkx@hotmail.com</t>
  </si>
  <si>
    <t>MARIA DE LOS ANGELES ROJAS IRURITA</t>
  </si>
  <si>
    <t>JKR767</t>
  </si>
  <si>
    <t>CARRERA 103Ñ12C-50 CASA G1</t>
  </si>
  <si>
    <t>mrojasirurita11@hotmail.com</t>
  </si>
  <si>
    <t>CAROLINA MARIA MORENO MARQUEZ</t>
  </si>
  <si>
    <t>UBM486</t>
  </si>
  <si>
    <t>CR 51A # 127 75 TR 4 APT 704 ATAVANCHA</t>
  </si>
  <si>
    <t>SANDERO [FL]</t>
  </si>
  <si>
    <t>08001157</t>
  </si>
  <si>
    <t>RENAULT SANDERO [FL]</t>
  </si>
  <si>
    <t>KAROMARQUEZ@GMAIL.COM</t>
  </si>
  <si>
    <t>JUAN PABLO CARDONA RAMIREZ</t>
  </si>
  <si>
    <t>FPQ062</t>
  </si>
  <si>
    <t>CLLE 2 6-69 CASA 31 LA ESTACIA</t>
  </si>
  <si>
    <t>JUANPCARDONAR@GMAIL.COM</t>
  </si>
  <si>
    <t>LUISA FERNANDA OSPINA GUTIERREZ</t>
  </si>
  <si>
    <t>JTK050</t>
  </si>
  <si>
    <t>CR 29 37 59</t>
  </si>
  <si>
    <t>3008 [2]</t>
  </si>
  <si>
    <t>06806041</t>
  </si>
  <si>
    <t>PEUGEOT 3008 [2]</t>
  </si>
  <si>
    <t>MILDRED  ROMERO ORJUELA</t>
  </si>
  <si>
    <t>FIY008</t>
  </si>
  <si>
    <t>EL PEÑOL</t>
  </si>
  <si>
    <t>TV 15 B 23 A 30 PI 1 LA ESPERANZA</t>
  </si>
  <si>
    <t>01606249</t>
  </si>
  <si>
    <t>MIROMERO1119@YAHOO.ES</t>
  </si>
  <si>
    <t>MARIA DEL PILAR GIRALDO MURILLO</t>
  </si>
  <si>
    <t>KQQ901</t>
  </si>
  <si>
    <t>CALLE 25 # 12 - 97 CASA 32</t>
  </si>
  <si>
    <t>08008018</t>
  </si>
  <si>
    <t>PILGIMU@HOTMAIL.COM</t>
  </si>
  <si>
    <t>MARGARITA MILENA ARTEAGA RESTREPO</t>
  </si>
  <si>
    <t>GRO619</t>
  </si>
  <si>
    <t>APARTADO</t>
  </si>
  <si>
    <t>DIAG 99 CRA 121</t>
  </si>
  <si>
    <t>09006169</t>
  </si>
  <si>
    <t>margaritasamanta@hotmail.com</t>
  </si>
  <si>
    <t>YESIKA HALEXYS CRUZ PALMA</t>
  </si>
  <si>
    <t>HRM161</t>
  </si>
  <si>
    <t>CR 13 CL 76A  MZ D CA 13 ENTRE RIOS  IBAGUE  TOLIMA</t>
  </si>
  <si>
    <t>SPORTAGE [3] [FL]</t>
  </si>
  <si>
    <t>04606086</t>
  </si>
  <si>
    <t>KIA SPORTAGE [3] [FL]</t>
  </si>
  <si>
    <t>yesikacruz313@hotmail.com</t>
  </si>
  <si>
    <t>OSCAR ALBEIRO RAMIREZ CANAVERAL</t>
  </si>
  <si>
    <t>BXS344</t>
  </si>
  <si>
    <t>CALLE 65 75-150 B1 APT102 RIVAS</t>
  </si>
  <si>
    <t>ORAMIREZ1260@HOTMAIL.COM</t>
  </si>
  <si>
    <t>LUZ MERY AREVALO DIAZ</t>
  </si>
  <si>
    <t>LTU135</t>
  </si>
  <si>
    <t>EL ROSAL</t>
  </si>
  <si>
    <t>MZ 6 CASA 7A</t>
  </si>
  <si>
    <t>KWID [FL]</t>
  </si>
  <si>
    <t>08001217</t>
  </si>
  <si>
    <t>RENAULT KWID [FL]</t>
  </si>
  <si>
    <t>mery_arevalo17@hotmail.com</t>
  </si>
  <si>
    <t>ORLANDO JAVIER FLOREZ VICTORIA</t>
  </si>
  <si>
    <t>IFX679</t>
  </si>
  <si>
    <t>CL 82 NORTE 9 295 CA 16 PORTACHUELO</t>
  </si>
  <si>
    <t>OJFLOREZ@HOTMAIL.COM</t>
  </si>
  <si>
    <t>SANDRA MILENA BONILLA ROJAS</t>
  </si>
  <si>
    <t>LEL382</t>
  </si>
  <si>
    <t>TORRES DE BARLOVENTO APTO D204</t>
  </si>
  <si>
    <t>03408059</t>
  </si>
  <si>
    <t>MAUREN CANDELARIA TEHERAN VARGAS</t>
  </si>
  <si>
    <t>JUS187</t>
  </si>
  <si>
    <t>CRA 13B  61-34</t>
  </si>
  <si>
    <t>05606090</t>
  </si>
  <si>
    <t>MAUCATEVA81@HOTMAIL.COM</t>
  </si>
  <si>
    <t>VERONICA CECILIA CRUZ OLIVO</t>
  </si>
  <si>
    <t>KRY870</t>
  </si>
  <si>
    <t>CARTAGENA PIE DE LA POPA EDIF LAGUNA DE</t>
  </si>
  <si>
    <t>veronicacruz_o@hotmail.com</t>
  </si>
  <si>
    <t>LUZ DARY AMOROCHO VILLALBA</t>
  </si>
  <si>
    <t>DOL653</t>
  </si>
  <si>
    <t>CRA 2 B 12 19 TRR 1 APTO 402</t>
  </si>
  <si>
    <t>LUZDARY24@GMAIL.COM</t>
  </si>
  <si>
    <t>JHONATAN ESTIVEN QUEMBA CUADROS</t>
  </si>
  <si>
    <t>IDY452</t>
  </si>
  <si>
    <t>CL 128B 53A-33  AP 2012</t>
  </si>
  <si>
    <t>316i</t>
  </si>
  <si>
    <t>00801367</t>
  </si>
  <si>
    <t>BMW 316i</t>
  </si>
  <si>
    <t>j.esquemba@gmail.com</t>
  </si>
  <si>
    <t>CAROLINA  GONZALEZ BETANCUR</t>
  </si>
  <si>
    <t>JOT584</t>
  </si>
  <si>
    <t>VIA SAJONIA PARCELACION RANCHERIA CASA 32</t>
  </si>
  <si>
    <t>carolina.gonzalezb@outlook.com</t>
  </si>
  <si>
    <t>ZAYDA LORENA BONILLA CASAS</t>
  </si>
  <si>
    <t>GVO613</t>
  </si>
  <si>
    <t>CL 69 19-15</t>
  </si>
  <si>
    <t>03006141</t>
  </si>
  <si>
    <t>LORENAKIEUT@HOTMAIL.COM</t>
  </si>
  <si>
    <t>HUBER ERLEY BETANCUR VELEZ</t>
  </si>
  <si>
    <t>LXL077</t>
  </si>
  <si>
    <t>CL 4 G 84 B 85 APTO 937 TRR 3</t>
  </si>
  <si>
    <t>huber.108@hotmail.com</t>
  </si>
  <si>
    <t>NATHALIA  LOPEZ GUERRERO</t>
  </si>
  <si>
    <t>JUW702</t>
  </si>
  <si>
    <t>Av 0 0 32 Lleras</t>
  </si>
  <si>
    <t>natica_1993@hotmail.com</t>
  </si>
  <si>
    <t>CLAUDIA PATRICIA ALZATE RESTREPO</t>
  </si>
  <si>
    <t>MTV631</t>
  </si>
  <si>
    <t>MZA K CASA 4</t>
  </si>
  <si>
    <t>08001176</t>
  </si>
  <si>
    <t>majo912021@icloud.com</t>
  </si>
  <si>
    <t>GUILLERMO ANDRES GOMEZ LOPEZ</t>
  </si>
  <si>
    <t>GKK421</t>
  </si>
  <si>
    <t>CL 10 19-81 CONDOMINIO LOS POTRILLOS CA 10</t>
  </si>
  <si>
    <t>CLA 180</t>
  </si>
  <si>
    <t>05801332</t>
  </si>
  <si>
    <t>MERCEDES BENZ CLA 180</t>
  </si>
  <si>
    <t>guiango@gmail.com</t>
  </si>
  <si>
    <t>ROBERTO JOSE ROJAS ARENAS</t>
  </si>
  <si>
    <t>KSW105</t>
  </si>
  <si>
    <t>CL 10 NO 21 39</t>
  </si>
  <si>
    <t>SANDERO [2] [FL]</t>
  </si>
  <si>
    <t>08001205</t>
  </si>
  <si>
    <t>RENAULT SANDERO [2] [FL]</t>
  </si>
  <si>
    <t>robertojosera88@gmail.com</t>
  </si>
  <si>
    <t>CRISTIAN ERNESTO COLLAZOS SALCEDO</t>
  </si>
  <si>
    <t>COD411</t>
  </si>
  <si>
    <t>CLL 7 A 4E 51</t>
  </si>
  <si>
    <t>06406124</t>
  </si>
  <si>
    <t>crecos@gmail.com</t>
  </si>
  <si>
    <t>JAVIER AUGUSTO PESCADOR BUENAVENTURA</t>
  </si>
  <si>
    <t>HTO851</t>
  </si>
  <si>
    <t>CL 6 C 71 B 29</t>
  </si>
  <si>
    <t>08001154</t>
  </si>
  <si>
    <t>javitura@gmail.com</t>
  </si>
  <si>
    <t>FRANCIA  RUIZ TORIJANO</t>
  </si>
  <si>
    <t>GYR095</t>
  </si>
  <si>
    <t>CL 12 89 50</t>
  </si>
  <si>
    <t>08001209</t>
  </si>
  <si>
    <t>franciaruiztorijano@hotmail.com</t>
  </si>
  <si>
    <t>WILMER DAVID APARICIO FLOREZ</t>
  </si>
  <si>
    <t>GZN518</t>
  </si>
  <si>
    <t>CL 195 27 156 TR 2 APT 1012</t>
  </si>
  <si>
    <t>david_9015@hotmail.com</t>
  </si>
  <si>
    <t>LUIS BERNARDO ABREU ACEVEDO</t>
  </si>
  <si>
    <t>DLW144</t>
  </si>
  <si>
    <t>ITAGUI</t>
  </si>
  <si>
    <t>KR 54 A N 75 SUR 10 CA 242 URB CA JARDIN SAN ANDRES</t>
  </si>
  <si>
    <t>09008146</t>
  </si>
  <si>
    <t>luisbabreu@hotmail.com</t>
  </si>
  <si>
    <t>DIANA MARIA ARISTIZABAL OCAMPO</t>
  </si>
  <si>
    <t>EIO845</t>
  </si>
  <si>
    <t>KR 29 A 7 B 91 ED ORIGAMI APTO 904 POBLADO</t>
  </si>
  <si>
    <t>05801317</t>
  </si>
  <si>
    <t>JJVELASQUEZ144@UNE.NET.CO</t>
  </si>
  <si>
    <t>LINA MARIA ARENAS ARANZAZU</t>
  </si>
  <si>
    <t>NDX586</t>
  </si>
  <si>
    <t>RINCON DE LA PALMA CASA 16</t>
  </si>
  <si>
    <t>00608001</t>
  </si>
  <si>
    <t>linaarenas2009@hotmail.com</t>
  </si>
  <si>
    <t>ESCOBAR GONZALES CARLOS ENRIQUE</t>
  </si>
  <si>
    <t>LTU097</t>
  </si>
  <si>
    <t>AV CR 68 5 17</t>
  </si>
  <si>
    <t>06806055</t>
  </si>
  <si>
    <t>charlie.escovar@gmail.com</t>
  </si>
  <si>
    <t>MARTHA PATRICIA MUNOZ RINCON</t>
  </si>
  <si>
    <t>EBM407</t>
  </si>
  <si>
    <t>CL 5 17 30  APTO 202</t>
  </si>
  <si>
    <t>BALENO</t>
  </si>
  <si>
    <t>08801042</t>
  </si>
  <si>
    <t>SUZUKI BALENO</t>
  </si>
  <si>
    <t>PAMURIME@HOTMAIL.COM</t>
  </si>
  <si>
    <t>ALEJANDRO  SANCHEZ ARIAS</t>
  </si>
  <si>
    <t>FNO572</t>
  </si>
  <si>
    <t>CR 23  14  37   T 3  AP  703</t>
  </si>
  <si>
    <t>08808042</t>
  </si>
  <si>
    <t>sanchezarias.alejandro@gmail.com</t>
  </si>
  <si>
    <t>FRANCISCO JOSE RUIZ MARMOLEJO</t>
  </si>
  <si>
    <t>NET523</t>
  </si>
  <si>
    <t>CRA 51A  142A-80 INT 17 APTO 102</t>
  </si>
  <si>
    <t>01606223</t>
  </si>
  <si>
    <t>fjruiz@contraloriagen.gov.co</t>
  </si>
  <si>
    <t>MARGOTH AYDEE OLMOS GUTIERREZ</t>
  </si>
  <si>
    <t>FYW217</t>
  </si>
  <si>
    <t>CALLE 169 A No. 56-35 APT. 702</t>
  </si>
  <si>
    <t>JETTA [7]</t>
  </si>
  <si>
    <t>09201247</t>
  </si>
  <si>
    <t>VOLKSWAGEN JETTA [7]</t>
  </si>
  <si>
    <t>aydeeolmos1218@hotmail.com</t>
  </si>
  <si>
    <t>YEISON ANDRES VILLA JIMENEZ</t>
  </si>
  <si>
    <t>DMT332</t>
  </si>
  <si>
    <t>TRANS 26 DIAG 42 NO 282-392 T.1 APT 1004</t>
  </si>
  <si>
    <t>08001178</t>
  </si>
  <si>
    <t>andresyavj@hotmail.com</t>
  </si>
  <si>
    <t>NIDIA PAULA LOZANO SANCHEZ</t>
  </si>
  <si>
    <t>UCK687</t>
  </si>
  <si>
    <t>CLL 9 SUR 7 B 36 CASA 21</t>
  </si>
  <si>
    <t>ACCENT i25</t>
  </si>
  <si>
    <t>03201262</t>
  </si>
  <si>
    <t>HYUNDAI ACCENT i25</t>
  </si>
  <si>
    <t>PAOLITALOZS@GMAIL.COM</t>
  </si>
  <si>
    <t>AURELIANO JOSE ROMERO MANOTAS</t>
  </si>
  <si>
    <t>EOR713</t>
  </si>
  <si>
    <t>MZ H CASA 168 BOULEVARD LA 19</t>
  </si>
  <si>
    <t>03006138</t>
  </si>
  <si>
    <t>LINA MARIA JARAMILLO ZAPATA</t>
  </si>
  <si>
    <t>JYR367</t>
  </si>
  <si>
    <t>URB EL CORTIJO BL 8 AP 504</t>
  </si>
  <si>
    <t>SPORTAGE [4] [FL]</t>
  </si>
  <si>
    <t>04606121</t>
  </si>
  <si>
    <t>KIA SPORTAGE [4] [FL]</t>
  </si>
  <si>
    <t>linachocounica@hotmail.com</t>
  </si>
  <si>
    <t>MARIA AYDA PATRICIA CARDENAS SANCHEZ</t>
  </si>
  <si>
    <t>GAX946</t>
  </si>
  <si>
    <t>DG 52A SUR 60 F 32</t>
  </si>
  <si>
    <t>ONIX [FL]</t>
  </si>
  <si>
    <t>01601333</t>
  </si>
  <si>
    <t>CHEVROLET ONIX [FL]</t>
  </si>
  <si>
    <t>mapatriciacardenas@hotmail.com</t>
  </si>
  <si>
    <t>FRANCISCO  HERRERA RAMOS</t>
  </si>
  <si>
    <t>LEK051</t>
  </si>
  <si>
    <t>CL 37B 96-71 INT 201</t>
  </si>
  <si>
    <t>08306078</t>
  </si>
  <si>
    <t>mafraval@hotmail.com</t>
  </si>
  <si>
    <t>VIVIANA MARCELA RIOS ECHEVERRY</t>
  </si>
  <si>
    <t>DRX637</t>
  </si>
  <si>
    <t>CL 48A #6-44 APTO 603 EDTOLEDO</t>
  </si>
  <si>
    <t>VIMA0321@GMAIL.COM</t>
  </si>
  <si>
    <t>JHON ALEXANDER SANCHEZ PARRA</t>
  </si>
  <si>
    <t>HKY497</t>
  </si>
  <si>
    <t>CLL 49 SUR 4B 87 ESTE</t>
  </si>
  <si>
    <t>STEPWAY [FL]</t>
  </si>
  <si>
    <t>08001156</t>
  </si>
  <si>
    <t>RENAULT STEPWAY [FL]</t>
  </si>
  <si>
    <t>johnmyj1@hotmail.com</t>
  </si>
  <si>
    <t>HAYDEE OTILIA FORERO GALINDO</t>
  </si>
  <si>
    <t>IKZ908</t>
  </si>
  <si>
    <t>CR 34 52G 07SUR</t>
  </si>
  <si>
    <t>MARCH [FL]</t>
  </si>
  <si>
    <t>06401215</t>
  </si>
  <si>
    <t>NISSAN MARCH [FL]</t>
  </si>
  <si>
    <t>cingles00@yahoo.com</t>
  </si>
  <si>
    <t>MARIA PAULINA ZAPATA MONCADA</t>
  </si>
  <si>
    <t>GVQ095</t>
  </si>
  <si>
    <t>calle 49b Ñ 64b 15</t>
  </si>
  <si>
    <t>03406036</t>
  </si>
  <si>
    <t>paulyzapatam@hotmail.com</t>
  </si>
  <si>
    <t>EDUARDO  GUERRERO PIRAGAUTA</t>
  </si>
  <si>
    <t>HPV351</t>
  </si>
  <si>
    <t>CRA 25 Ñ 77-16 BLOQUE 3 APTO 304</t>
  </si>
  <si>
    <t>LOGAN [2] [FL]</t>
  </si>
  <si>
    <t>08001200</t>
  </si>
  <si>
    <t>RENAULT LOGAN [2] [FL]</t>
  </si>
  <si>
    <t>edwarrior79@yahoo.com</t>
  </si>
  <si>
    <t>RICKY DE JESUS ALCALA ROBLES</t>
  </si>
  <si>
    <t>DNS044</t>
  </si>
  <si>
    <t>DG 146 118 41 IN 10 AP 438 CON KATIGUA</t>
  </si>
  <si>
    <t>ricky2004_468@hotmail.com</t>
  </si>
  <si>
    <t>ALFREDO ENRIQUE CAMPO ORTIZ</t>
  </si>
  <si>
    <t>IRV776</t>
  </si>
  <si>
    <t>CL 76 26-23</t>
  </si>
  <si>
    <t>CRV [4] [FL]</t>
  </si>
  <si>
    <t>03406029</t>
  </si>
  <si>
    <t>HONDA CRV [4] [FL]</t>
  </si>
  <si>
    <t>ceninteinsas@hotmail.com</t>
  </si>
  <si>
    <t>BRICEYDA EFIGENIA ARAUJO RAMIREZ</t>
  </si>
  <si>
    <t>EHO280</t>
  </si>
  <si>
    <t>DIAG 6A 13-46</t>
  </si>
  <si>
    <t>BRICEYDARAUJO@YAHOO.ES</t>
  </si>
  <si>
    <t>JOSE MIGUEL SILVA POTES</t>
  </si>
  <si>
    <t>DZY974</t>
  </si>
  <si>
    <t>CR 35 A 11 AP 401 ED CRISTALLO</t>
  </si>
  <si>
    <t>josemiguelsilva2000@gmail.com</t>
  </si>
  <si>
    <t>JUAN DAVID LLINAS RAMIREZ</t>
  </si>
  <si>
    <t>EPT241</t>
  </si>
  <si>
    <t>CL 49 E 83 A 196 APTO 407 URB SOL NACIENTE CALASANZ</t>
  </si>
  <si>
    <t>llinasjd@hotmail.com</t>
  </si>
  <si>
    <t>BLANCA LUCY ARROYAVE RESTREPO</t>
  </si>
  <si>
    <t>EHM512</t>
  </si>
  <si>
    <t>KR 28 38 SUR 10 CA 116 CANTO DEL BOSQUE</t>
  </si>
  <si>
    <t>04606107</t>
  </si>
  <si>
    <t>lucyar89@hotmail.com</t>
  </si>
  <si>
    <t>JORGE ANDRES LOPEZ GONZALEZ</t>
  </si>
  <si>
    <t>NCU008</t>
  </si>
  <si>
    <t>carrera 74b n 49a 81</t>
  </si>
  <si>
    <t>LUV</t>
  </si>
  <si>
    <t>01621084</t>
  </si>
  <si>
    <t>CHEVROLET LUV</t>
  </si>
  <si>
    <t>ingjalg80@gmail.com</t>
  </si>
  <si>
    <t>JUAN CARLOS RESTREPO RIVAS</t>
  </si>
  <si>
    <t>JJK279</t>
  </si>
  <si>
    <t>CLL 27 SUR 27B 134 INT 1304</t>
  </si>
  <si>
    <t>05601155</t>
  </si>
  <si>
    <t>jcrestrepo@tragaluzeditores.com</t>
  </si>
  <si>
    <t>ANDRES EDUARDO JIMENEZ ALFONSO</t>
  </si>
  <si>
    <t>IJZ507</t>
  </si>
  <si>
    <t>CR 19 71A-36</t>
  </si>
  <si>
    <t>WRX STI</t>
  </si>
  <si>
    <t>08601038</t>
  </si>
  <si>
    <t>SUBARU WRX STI</t>
  </si>
  <si>
    <t>ANDRES.EDUARDOJIMENEZ@GMAIL.COM</t>
  </si>
  <si>
    <t>LUIS GUILLERMO RESTREPO GARCIA</t>
  </si>
  <si>
    <t>LSV766</t>
  </si>
  <si>
    <t>JAMUNDI</t>
  </si>
  <si>
    <t>KM 3 VIA ACHIPAYA RIBERAS DE LAS MERCEDES CS 132</t>
  </si>
  <si>
    <t>guillorestrepo54@gmail.com</t>
  </si>
  <si>
    <t>MAYERLINE  MONTEALEGRE TORO</t>
  </si>
  <si>
    <t>JKQ928</t>
  </si>
  <si>
    <t>CR 83A 18 70</t>
  </si>
  <si>
    <t>maye.81@hotmail.com</t>
  </si>
  <si>
    <t>ANGELA ANDREA MONTOYA BARRIOS</t>
  </si>
  <si>
    <t>UDK119</t>
  </si>
  <si>
    <t>CR 68 B Ñ 25 61 APT 903</t>
  </si>
  <si>
    <t>A1 SPORTBACK</t>
  </si>
  <si>
    <t>00601155</t>
  </si>
  <si>
    <t>AUDI A1 SPORTBACK</t>
  </si>
  <si>
    <t>GERMANMONTOYA@SALSASDELCASINO.COM</t>
  </si>
  <si>
    <t>MARCIAL ENRIQUE QUINONES QUINONES</t>
  </si>
  <si>
    <t>FQY541</t>
  </si>
  <si>
    <t>CL 10 A N 74 17 APTO 104</t>
  </si>
  <si>
    <t>03408057</t>
  </si>
  <si>
    <t>ANDREA DEL PILAR URUENA PRADA</t>
  </si>
  <si>
    <t>IJU730</t>
  </si>
  <si>
    <t>CRA 69B 60A -16 SUR</t>
  </si>
  <si>
    <t>03021068</t>
  </si>
  <si>
    <t>andrea.urvena@yahoo.es</t>
  </si>
  <si>
    <t>NICOLAS MAURICIO MADRIGAL MUNERA</t>
  </si>
  <si>
    <t>JYZ560</t>
  </si>
  <si>
    <t>LA ESTRELLA</t>
  </si>
  <si>
    <t>KR 50 D 77 81 S URB MAR DEL CA 126 PI</t>
  </si>
  <si>
    <t>mauriciomadrigal61@yahoo.com</t>
  </si>
  <si>
    <t>FERNANDO DE JESUS RAMOS OROZCO</t>
  </si>
  <si>
    <t>LXL638</t>
  </si>
  <si>
    <t>CRA 75DA NO 2 B SUR 320 BLOQUE 1 APTO 1104 URB LOS CABOS</t>
  </si>
  <si>
    <t>08006073</t>
  </si>
  <si>
    <t>FERNANDO2810@HOTMAIL.COM</t>
  </si>
  <si>
    <t>AUGUSTO FERNANDO HAMON VIASUS</t>
  </si>
  <si>
    <t>IXN574</t>
  </si>
  <si>
    <t>CLL 94   72A  91  INT 3  APTO 404</t>
  </si>
  <si>
    <t>abconsultorews@group.msm.com</t>
  </si>
  <si>
    <t>GLORIA INES VILLALBA MARTINEZ</t>
  </si>
  <si>
    <t>KQU532</t>
  </si>
  <si>
    <t>CR 41D 84A-49</t>
  </si>
  <si>
    <t>08806019</t>
  </si>
  <si>
    <t>sincelejana40@hotmail.com</t>
  </si>
  <si>
    <t>GUSTAVO HERNANDO FRANCO LOPEZ</t>
  </si>
  <si>
    <t>UDL253</t>
  </si>
  <si>
    <t>CALLE 1B OESTE 4 200</t>
  </si>
  <si>
    <t>E 200</t>
  </si>
  <si>
    <t>05801269</t>
  </si>
  <si>
    <t>MERCEDES BENZ E 200</t>
  </si>
  <si>
    <t>GUSFRANCO90@HOTMAIL.COM</t>
  </si>
  <si>
    <t>LUZ STELLA JARAMILLO ARBELAEZ</t>
  </si>
  <si>
    <t>IST147</t>
  </si>
  <si>
    <t>CR.42 7A- 92 T. 3 AP.1209 ED.BALSOS DE O</t>
  </si>
  <si>
    <t>renecol21@hotmail.com</t>
  </si>
  <si>
    <t>ISABEL  NARANJO YAYA</t>
  </si>
  <si>
    <t>NDT789</t>
  </si>
  <si>
    <t>CRA 25 11 -56</t>
  </si>
  <si>
    <t>XC60</t>
  </si>
  <si>
    <t>09406027</t>
  </si>
  <si>
    <t>VOLVO XC60</t>
  </si>
  <si>
    <t>CAROLINA  REYES VENTE</t>
  </si>
  <si>
    <t>JHX520</t>
  </si>
  <si>
    <t>CL 30 24 21 PRADO DE FTE</t>
  </si>
  <si>
    <t>carolito_24@hotmail.com</t>
  </si>
  <si>
    <t>LUIS ALONSO VARGAS FLOREZ</t>
  </si>
  <si>
    <t>HVL462</t>
  </si>
  <si>
    <t>cll 131a 55 16 APTO 102</t>
  </si>
  <si>
    <t>CAPTIVA</t>
  </si>
  <si>
    <t>01608052</t>
  </si>
  <si>
    <t>CHEVROLET CAPTIVA</t>
  </si>
  <si>
    <t>alonosvargaotravez@hotmail.com</t>
  </si>
  <si>
    <t>MARIO HERNANDO MONCADA CASAS</t>
  </si>
  <si>
    <t>INM236</t>
  </si>
  <si>
    <t>CLL 130 A 59 C 32</t>
  </si>
  <si>
    <t>VERSA [FL]</t>
  </si>
  <si>
    <t>06401218</t>
  </si>
  <si>
    <t>NISSAN VERSA [FL]</t>
  </si>
  <si>
    <t>MARIOHMC@HOTMAIL.COM</t>
  </si>
  <si>
    <t>LUISA DANIELLA GUZMAN MELO</t>
  </si>
  <si>
    <t>KSU889</t>
  </si>
  <si>
    <t>CRA 28 26A - 04</t>
  </si>
  <si>
    <t>05601189</t>
  </si>
  <si>
    <t>DANIGUZ92_20@HOTMAIL.COM</t>
  </si>
  <si>
    <t>EINGRITH ELIZABETH VALDERRAMA RUEDA</t>
  </si>
  <si>
    <t>IML829</t>
  </si>
  <si>
    <t>CRA81 B 6C-10 T- 1 APTO 403</t>
  </si>
  <si>
    <t>08001182</t>
  </si>
  <si>
    <t>CHAVITAE79@GMAIL.COM</t>
  </si>
  <si>
    <t>RAYBER RAFAEL REYES MONTOYA</t>
  </si>
  <si>
    <t>JUU216</t>
  </si>
  <si>
    <t>cll  73b 41 36</t>
  </si>
  <si>
    <t>rayber21@gmail.com</t>
  </si>
  <si>
    <t>DANIEL FRANCISCO HERNANDEZ RIANO</t>
  </si>
  <si>
    <t>RLQ427</t>
  </si>
  <si>
    <t>KR 18 C 123 71 APTO 402 STA BARBARA</t>
  </si>
  <si>
    <t>M</t>
  </si>
  <si>
    <t>00801301</t>
  </si>
  <si>
    <t>BMW M</t>
  </si>
  <si>
    <t>danielfher@hotmail.com</t>
  </si>
  <si>
    <t>FABIO MARTIN SANMIGUEL REYES</t>
  </si>
  <si>
    <t>EFN022</t>
  </si>
  <si>
    <t>CL 98B  70C-38 INT 5 APTO 302</t>
  </si>
  <si>
    <t>ESCAPE [3] [FL]</t>
  </si>
  <si>
    <t>03008059</t>
  </si>
  <si>
    <t>FORD ESCAPE [3] [FL]</t>
  </si>
  <si>
    <t>fsanmiguel@inducarton.com</t>
  </si>
  <si>
    <t>KATTYA CENITH DIAZ MENDOZA</t>
  </si>
  <si>
    <t>ISP779</t>
  </si>
  <si>
    <t>KR 54 59 247 ED PIONEROS APTO 1 APTO</t>
  </si>
  <si>
    <t>katiadiame@gmail.com</t>
  </si>
  <si>
    <t>PEDRO IGNACIO SIERRA OBANDO</t>
  </si>
  <si>
    <t>UUL228</t>
  </si>
  <si>
    <t>SOACHA</t>
  </si>
  <si>
    <t>CRA 4 ESTE # 31-47</t>
  </si>
  <si>
    <t>08001174</t>
  </si>
  <si>
    <t>pedrosierra_0@hotmail.com</t>
  </si>
  <si>
    <t>ANA MARIA MARQUEZ DURAN</t>
  </si>
  <si>
    <t>IWT287</t>
  </si>
  <si>
    <t>CL 151 B 102 B 90 TO 3 APTO 104</t>
  </si>
  <si>
    <t>08006044</t>
  </si>
  <si>
    <t>nanitaita@hotmail.com</t>
  </si>
  <si>
    <t>HILDA LUCIA LONDONO ESPINOSA</t>
  </si>
  <si>
    <t>IOR367</t>
  </si>
  <si>
    <t>CL 50 A 84 122 AP 216</t>
  </si>
  <si>
    <t>HILULO18@GMAIL.COM</t>
  </si>
  <si>
    <t>DIANA PAOLA LEON CAMPOS</t>
  </si>
  <si>
    <t>RNR630</t>
  </si>
  <si>
    <t>CRA 7G 150 18 INT 103</t>
  </si>
  <si>
    <t>TIIDA HB</t>
  </si>
  <si>
    <t>06401145</t>
  </si>
  <si>
    <t>NISSAN TIIDA HB</t>
  </si>
  <si>
    <t>NONALEONC@YAHOO.COM</t>
  </si>
  <si>
    <t>JOSE ANTONIO CLAVIJO MUNOZ</t>
  </si>
  <si>
    <t>JUS156</t>
  </si>
  <si>
    <t>CRA 55 82-136 EDIF RIMINI APTO 402</t>
  </si>
  <si>
    <t>2024-03-19</t>
  </si>
  <si>
    <t>01606243</t>
  </si>
  <si>
    <t>jclavijo@metrotel.net.co</t>
  </si>
  <si>
    <t>CAMILO ANDRES MARTINEZ RIVERA</t>
  </si>
  <si>
    <t>INP789</t>
  </si>
  <si>
    <t>CL 153 N 100 31 BL 16 APTO 501</t>
  </si>
  <si>
    <t>A 250</t>
  </si>
  <si>
    <t>05801280</t>
  </si>
  <si>
    <t>MERCEDES BENZ A 250</t>
  </si>
  <si>
    <t>camilom25@hotmail.com</t>
  </si>
  <si>
    <t>SERGIO ANDRES RIOS ARANGO</t>
  </si>
  <si>
    <t>EPX858</t>
  </si>
  <si>
    <t>CL 19  10 44 CENTRO</t>
  </si>
  <si>
    <t>AMAROK [FL]</t>
  </si>
  <si>
    <t>09221021</t>
  </si>
  <si>
    <t>VOLKSWAGEN AMAROK [FL]</t>
  </si>
  <si>
    <t>RS.SERGIORIOS@GMAIL.COM</t>
  </si>
  <si>
    <t>DARIO FERNANDO ANDRADE DIAZ</t>
  </si>
  <si>
    <t>GDQ980</t>
  </si>
  <si>
    <t>MZ F CA 14 NORMANDIA</t>
  </si>
  <si>
    <t>DARIOAN01@HOTMAIL.COM</t>
  </si>
  <si>
    <t>FRANCI PAOLA HERNANDEZ RUBIO</t>
  </si>
  <si>
    <t>IGY345</t>
  </si>
  <si>
    <t>CL 46Ñ 5BIS-22 APTO 301</t>
  </si>
  <si>
    <t>TIVOLI</t>
  </si>
  <si>
    <t>08306046</t>
  </si>
  <si>
    <t>SSANGYONG TIVOLI</t>
  </si>
  <si>
    <t>MARIA SOCORRO LOPEZ GIRALDO</t>
  </si>
  <si>
    <t>GTT268</t>
  </si>
  <si>
    <t>RIOSUCIO</t>
  </si>
  <si>
    <t>CR 5 C 15-09</t>
  </si>
  <si>
    <t>08808043</t>
  </si>
  <si>
    <t>mariasoclopez@gmail.com</t>
  </si>
  <si>
    <t>CARLOS ANDRES MARCELO BURGOS</t>
  </si>
  <si>
    <t>KVX527</t>
  </si>
  <si>
    <t>CL 169 62-26 INT 4 APTO 202</t>
  </si>
  <si>
    <t>CARLOS.MARCELOMP@LIVE.COM</t>
  </si>
  <si>
    <t>LEONARDO ANDRES URBANO CASTRO</t>
  </si>
  <si>
    <t>JZR850</t>
  </si>
  <si>
    <t>CANDELARIA</t>
  </si>
  <si>
    <t>CL 18 8 A 122</t>
  </si>
  <si>
    <t>leocol8998@gmail.com</t>
  </si>
  <si>
    <t>MARTA ELENA GONZALEZ RESTREPO</t>
  </si>
  <si>
    <t>FIX966</t>
  </si>
  <si>
    <t>EL CARMEN DE VIBORAL</t>
  </si>
  <si>
    <t>CL 30 73 6 BELEN</t>
  </si>
  <si>
    <t>MEGR61@HOTMAIL.COM</t>
  </si>
  <si>
    <t>ANDRES MAURICIO MORENO RUIZ</t>
  </si>
  <si>
    <t>LKV780</t>
  </si>
  <si>
    <t>CMDO CAMPESTRE MERCEDES CA 316 MERCEDES MERCEDES</t>
  </si>
  <si>
    <t>andresmauriciomorenoruiz@hotmail.com</t>
  </si>
  <si>
    <t>MIGUEL EDUARDO MONSALVE RUEDA</t>
  </si>
  <si>
    <t>KIW673</t>
  </si>
  <si>
    <t>CL 59 15 A 18</t>
  </si>
  <si>
    <t>00808033</t>
  </si>
  <si>
    <t>MEMOSAMY14@HOTMAIL.COM</t>
  </si>
  <si>
    <t>GUSTAVO  LIZCANO MEDIAN</t>
  </si>
  <si>
    <t>JZZ696</t>
  </si>
  <si>
    <t>CL 40  61  19</t>
  </si>
  <si>
    <t>gulime26@live.com</t>
  </si>
  <si>
    <t>CARLOS ARTURO PICO SIERRA</t>
  </si>
  <si>
    <t>KTS852</t>
  </si>
  <si>
    <t>CL 57 32 55</t>
  </si>
  <si>
    <t>01606247</t>
  </si>
  <si>
    <t>CPICOS27@HOTMAIL.COM</t>
  </si>
  <si>
    <t>ELKIN  RIVERA OSPINO</t>
  </si>
  <si>
    <t>HNZ271</t>
  </si>
  <si>
    <t>KR 82 A 6 B 30 CASTILLA OCCIDENTAL CA 76</t>
  </si>
  <si>
    <t>01606222</t>
  </si>
  <si>
    <t>ELKINBER4@HOTMAIL.COM</t>
  </si>
  <si>
    <t>ANA BERCY RANGEL ARIZA</t>
  </si>
  <si>
    <t>PIT334</t>
  </si>
  <si>
    <t>PIEDECUESTA</t>
  </si>
  <si>
    <t>CRA 2W 16G 02 TR 5 APTO 208 CONJ VILLAMARCELA II</t>
  </si>
  <si>
    <t>05601196</t>
  </si>
  <si>
    <t>anabercy25@hotmail.com</t>
  </si>
  <si>
    <t>ANDRES GIOVANNY GUTIERREZ MAYORGA</t>
  </si>
  <si>
    <t>MCR451</t>
  </si>
  <si>
    <t>CL 188 55 69 INT 9 APTO 501</t>
  </si>
  <si>
    <t>DUSTER</t>
  </si>
  <si>
    <t>08006033</t>
  </si>
  <si>
    <t>RENAULT DUSTER</t>
  </si>
  <si>
    <t>ANDRESMAYR@HOTMAIL.COM</t>
  </si>
  <si>
    <t>MAGDA YESENIA SUAREZ BETANCOURTH</t>
  </si>
  <si>
    <t>MUV610</t>
  </si>
  <si>
    <t>DG 5 G BIS 42 A 08 AP 402</t>
  </si>
  <si>
    <t>SONIC</t>
  </si>
  <si>
    <t>01601261</t>
  </si>
  <si>
    <t>CHEVROLET SONIC</t>
  </si>
  <si>
    <t>yesenia.suarez30@hotmail.com</t>
  </si>
  <si>
    <t>GLADYS MARIA RODRIGUEZ ROCHA</t>
  </si>
  <si>
    <t>IJS111</t>
  </si>
  <si>
    <t>CL 75 98A-25</t>
  </si>
  <si>
    <t>SPORTAGE FQ [2]</t>
  </si>
  <si>
    <t>04606087</t>
  </si>
  <si>
    <t>KIA SPORTAGE FQ [2]</t>
  </si>
  <si>
    <t>grodriguez35@hotmail.es</t>
  </si>
  <si>
    <t>CLEMENTE CARLOS MIRA VELASQUEZ</t>
  </si>
  <si>
    <t>MSV380</t>
  </si>
  <si>
    <t>CL 15A  107 28</t>
  </si>
  <si>
    <t>cxmira@gmail.com</t>
  </si>
  <si>
    <t>FABIO ARTURO ARDILA GONZALEZ</t>
  </si>
  <si>
    <t>DMX402</t>
  </si>
  <si>
    <t>CL 127 4IA-69 APTO 211</t>
  </si>
  <si>
    <t>VOYAGE</t>
  </si>
  <si>
    <t>09201225</t>
  </si>
  <si>
    <t>VOLKSWAGEN VOYAGE</t>
  </si>
  <si>
    <t>senalco@tutopia.com</t>
  </si>
  <si>
    <t>GUSTAVO ERNESTO ALVAREZ LOPEZ</t>
  </si>
  <si>
    <t>LWP569</t>
  </si>
  <si>
    <t>cr 105 f 70 d 39</t>
  </si>
  <si>
    <t>05601193</t>
  </si>
  <si>
    <t>tavito2_4@hotmail.com</t>
  </si>
  <si>
    <t>CESAR AUGUSTO BETANCOURT ZARATE</t>
  </si>
  <si>
    <t>WDH141</t>
  </si>
  <si>
    <t>FUSAGASUGA</t>
  </si>
  <si>
    <t>MANZANA  FA CASA 16</t>
  </si>
  <si>
    <t>CHEVY TAXI PLUS</t>
  </si>
  <si>
    <t>01601337</t>
  </si>
  <si>
    <t>CHEVROLET CHEVY TAXI PLUS</t>
  </si>
  <si>
    <t>checharacur@gmail.com</t>
  </si>
  <si>
    <t>FELIX ESTEBAN QUEVEDO RUBIANO</t>
  </si>
  <si>
    <t>FOK754</t>
  </si>
  <si>
    <t>KR 57 C 128 49 NIZA</t>
  </si>
  <si>
    <t>C4 GRAND PICASSO [2]</t>
  </si>
  <si>
    <t>01806032</t>
  </si>
  <si>
    <t>CITROEN C4 GRAND PICASSO [2]</t>
  </si>
  <si>
    <t>FEQUEVEDOR@HOTMAIL.COM</t>
  </si>
  <si>
    <t>NATALIA  SEJNAUI SEJNAUI</t>
  </si>
  <si>
    <t>DMT698</t>
  </si>
  <si>
    <t>CL 34 NORTE 9N 195 CA 23 SANTA M DE CHIPICHAPE</t>
  </si>
  <si>
    <t>natalia,sejnaui@hotmail.com</t>
  </si>
  <si>
    <t>ORLANDO  LOZANO VARON</t>
  </si>
  <si>
    <t>GSS696</t>
  </si>
  <si>
    <t>cra5 24 01</t>
  </si>
  <si>
    <t>orlando1047lozano@hotmail.com</t>
  </si>
  <si>
    <t>EDGAR  UMBARILA PASCAGAZA</t>
  </si>
  <si>
    <t>DIW61G</t>
  </si>
  <si>
    <t>CR 93 A 131 75</t>
  </si>
  <si>
    <t>XTZ [2]</t>
  </si>
  <si>
    <t>09817212</t>
  </si>
  <si>
    <t>YAMAHA XTZ [2]</t>
  </si>
  <si>
    <t>edgar76umbarilapas@gmail.com</t>
  </si>
  <si>
    <t>LILIANA  VARGAS RIVERA</t>
  </si>
  <si>
    <t>LVY580</t>
  </si>
  <si>
    <t>VILLA DEL ROSARIO</t>
  </si>
  <si>
    <t>CRA 3 G 4-99</t>
  </si>
  <si>
    <t>lilianasant-965@hotmail.com</t>
  </si>
  <si>
    <t>ALEYDA  GARCIA VALENCIA</t>
  </si>
  <si>
    <t>IGQ715</t>
  </si>
  <si>
    <t>1123</t>
  </si>
  <si>
    <t>aleydagarciav@hotmail.com</t>
  </si>
  <si>
    <t>MARIA ELENA TORO MONTOYA</t>
  </si>
  <si>
    <t>ISV107</t>
  </si>
  <si>
    <t>CRA 43A  16A SUR-250</t>
  </si>
  <si>
    <t>ECOSPORT [2]</t>
  </si>
  <si>
    <t>03006127</t>
  </si>
  <si>
    <t>FORD ECOSPORT [2]</t>
  </si>
  <si>
    <t>LUIS CARLOS LLOREDA MOSQUERA</t>
  </si>
  <si>
    <t>LXL797</t>
  </si>
  <si>
    <t>CRA 64 BB  113 A - 38 INT 303</t>
  </si>
  <si>
    <t>LUCALLOMOS@HOTMAIL.COM</t>
  </si>
  <si>
    <t>SILVIA ROSA ARROYO GUTIERREZ</t>
  </si>
  <si>
    <t>KQU408</t>
  </si>
  <si>
    <t>cll 65 no 31   51</t>
  </si>
  <si>
    <t>sarroyo@hotmail.com</t>
  </si>
  <si>
    <t>MARTHA LUCIA CORDOBA ALVAREZ</t>
  </si>
  <si>
    <t>KPP969</t>
  </si>
  <si>
    <t>CLL 78 SUR NR 40 135</t>
  </si>
  <si>
    <t>00608022</t>
  </si>
  <si>
    <t>risitas_2342@hotmail.com</t>
  </si>
  <si>
    <t>LILIANA CRISTINA VARGAS CAMELO</t>
  </si>
  <si>
    <t>UUS948</t>
  </si>
  <si>
    <t>KR 7 H 163 A 58 SAN CRISTOBAL NORTE</t>
  </si>
  <si>
    <t>LILIVARGASCAMELO@GMAIL.COM</t>
  </si>
  <si>
    <t>LIBIA PATRICIA SANIN DE RANGEL</t>
  </si>
  <si>
    <t>JGO825</t>
  </si>
  <si>
    <t>KR 54 96 160 ALTO LIMON CA 2</t>
  </si>
  <si>
    <t>06401217</t>
  </si>
  <si>
    <t>lipatsanin@hotmail.com</t>
  </si>
  <si>
    <t>JESUS MAURICIO MENA SUAREZ</t>
  </si>
  <si>
    <t>JDW715</t>
  </si>
  <si>
    <t>CL 152 B 56 10 ED MAZURE IN 1 APTO 208 CA</t>
  </si>
  <si>
    <t>MAUROMENA27@HOTMAIL.COM</t>
  </si>
  <si>
    <t>GLORIA INES DESALVADOR AHUMADA</t>
  </si>
  <si>
    <t>JVW800</t>
  </si>
  <si>
    <t>CLL 138 13 45 USAQUEN BOGOTA</t>
  </si>
  <si>
    <t>BEAT</t>
  </si>
  <si>
    <t>01601321</t>
  </si>
  <si>
    <t>CHEVROLET BEAT</t>
  </si>
  <si>
    <t>gloriadesalvador@fundacionprever.org</t>
  </si>
  <si>
    <t>MARIO  OLARTE OLARTE</t>
  </si>
  <si>
    <t>KAK812</t>
  </si>
  <si>
    <t>RURAL V VANGUARDIA</t>
  </si>
  <si>
    <t>MOHAVE</t>
  </si>
  <si>
    <t>04608055</t>
  </si>
  <si>
    <t>KIA MOHAVE</t>
  </si>
  <si>
    <t xml:space="preserve">MARTIN LEONIDAS FLOREZ </t>
  </si>
  <si>
    <t>KPS125</t>
  </si>
  <si>
    <t>CL 7 381 40</t>
  </si>
  <si>
    <t>09008231</t>
  </si>
  <si>
    <t>fierro111076@gmail.com</t>
  </si>
  <si>
    <t>MARIA EUGENIA NIEVES MONTEZUMA</t>
  </si>
  <si>
    <t>IRW097</t>
  </si>
  <si>
    <t>cra 52b n 92 - 129 apto 203</t>
  </si>
  <si>
    <t>oscar_roncallon@hotmail.com</t>
  </si>
  <si>
    <t>FELISA  RIASCOS VALENCIA</t>
  </si>
  <si>
    <t>GCZ752</t>
  </si>
  <si>
    <t>CL 21 5 14 COMUNEROS</t>
  </si>
  <si>
    <t>FUSION [3] [FL]</t>
  </si>
  <si>
    <t>03001152</t>
  </si>
  <si>
    <t>FORD FUSION [3] [FL]</t>
  </si>
  <si>
    <t>ANTONIO  TOVAR CARDENAS</t>
  </si>
  <si>
    <t>HTT377</t>
  </si>
  <si>
    <t>CRA 68 F 3 A 21</t>
  </si>
  <si>
    <t>ATCONTABLES@YAHOO.COM.AR</t>
  </si>
  <si>
    <t>FREDDY ERNEY MONTENEGRO JIMENEZ</t>
  </si>
  <si>
    <t>ZXT626</t>
  </si>
  <si>
    <t>DG 16 B 110 55 FONTIBON CENTENARIO APTO 401 IN 2</t>
  </si>
  <si>
    <t>08001151</t>
  </si>
  <si>
    <t>fmj762004@yahoo.es</t>
  </si>
  <si>
    <t>DIANA CECILIA ESTRADA QUINTERO</t>
  </si>
  <si>
    <t>HSQ334</t>
  </si>
  <si>
    <t>DG 77B 116-51 IN 6 AP 102</t>
  </si>
  <si>
    <t>KOLEOS [1][FL]</t>
  </si>
  <si>
    <t>08006037</t>
  </si>
  <si>
    <t>RENAULT KOLEOS [1][FL]</t>
  </si>
  <si>
    <t>diana.estrada@libertycolombia.com</t>
  </si>
  <si>
    <t>CAROLINA  AGUDELO ACOSTA</t>
  </si>
  <si>
    <t>HEY261</t>
  </si>
  <si>
    <t>CL 42 N 77 15</t>
  </si>
  <si>
    <t>CRV [4]</t>
  </si>
  <si>
    <t>03408049</t>
  </si>
  <si>
    <t>HONDA CRV [4]</t>
  </si>
  <si>
    <t>skacarolina1@yahoo.com.ar</t>
  </si>
  <si>
    <t>SERGIO CAMILO TORRES MOLINA</t>
  </si>
  <si>
    <t>FXR544</t>
  </si>
  <si>
    <t>CLL 56 85I 06</t>
  </si>
  <si>
    <t>05601141</t>
  </si>
  <si>
    <t>CAMILOT22@GMAIL.COM</t>
  </si>
  <si>
    <t>LUCIA BIBIANA ESPANA CORDOBA</t>
  </si>
  <si>
    <t>JUK947</t>
  </si>
  <si>
    <t>mz 11 c7</t>
  </si>
  <si>
    <t>emprendimientopactivo@gmail.com</t>
  </si>
  <si>
    <t>CLAUDIA PATRICIA RODRIGUEZ ARIZA</t>
  </si>
  <si>
    <t>LSV999</t>
  </si>
  <si>
    <t>CALLE13 -44-19 PISO 3</t>
  </si>
  <si>
    <t>04606158</t>
  </si>
  <si>
    <t>PATTYCPRA@HOTMAIL.COM</t>
  </si>
  <si>
    <t>LUZ DARY SANCHEZ USAQUEN</t>
  </si>
  <si>
    <t>EJR093</t>
  </si>
  <si>
    <t>CL 163 N 54 35 CA 124</t>
  </si>
  <si>
    <t>08001190</t>
  </si>
  <si>
    <t>luzda124@hotmail.com</t>
  </si>
  <si>
    <t>ASTRID ELIANA REYES PENA</t>
  </si>
  <si>
    <t>HHQ925</t>
  </si>
  <si>
    <t>CL 65 11-44 APTO 206</t>
  </si>
  <si>
    <t>A1</t>
  </si>
  <si>
    <t>00601137</t>
  </si>
  <si>
    <t>AUDI A1</t>
  </si>
  <si>
    <t>AEREYESP@GMAIL.COM</t>
  </si>
  <si>
    <t>LAURA VIVIANA RENTERIA ACEVEDO</t>
  </si>
  <si>
    <t>IXV299</t>
  </si>
  <si>
    <t>CL 137 A 72 A 43 GRATAMIRA CA 11</t>
  </si>
  <si>
    <t>laurareac96@gmail.com</t>
  </si>
  <si>
    <t>JAIRO IVAN LOPEZ CASTELLANOS</t>
  </si>
  <si>
    <t>DAX403</t>
  </si>
  <si>
    <t>CL 36 16C-60 V ETP</t>
  </si>
  <si>
    <t>06406133</t>
  </si>
  <si>
    <t>jartropidae@yahoo.com.ar</t>
  </si>
  <si>
    <t>HUMBERTO  CUERVO GIL</t>
  </si>
  <si>
    <t>MJX199</t>
  </si>
  <si>
    <t>CL 23 D 85 A 51 MODELIA IN 6 APTO 215</t>
  </si>
  <si>
    <t>01606213</t>
  </si>
  <si>
    <t>humbertocuervog@yahoo.com</t>
  </si>
  <si>
    <t>SANDRA LILIANA ASENSIO OLIVEROS</t>
  </si>
  <si>
    <t>JVO479</t>
  </si>
  <si>
    <t>AVENIDA CRA 80 7 D 05 CASA 24</t>
  </si>
  <si>
    <t>KWID</t>
  </si>
  <si>
    <t>08001195</t>
  </si>
  <si>
    <t>RENAULT KWID</t>
  </si>
  <si>
    <t>sallyassensio03@gmail.com</t>
  </si>
  <si>
    <t>JUAN CARLOS LUCERO MATABAJOY</t>
  </si>
  <si>
    <t>ISX451</t>
  </si>
  <si>
    <t>ANDALUCIA</t>
  </si>
  <si>
    <t>carrera 6 No 14-38</t>
  </si>
  <si>
    <t>CERATO PRO [2]</t>
  </si>
  <si>
    <t>04601233</t>
  </si>
  <si>
    <t>KIA CERATO PRO [2]</t>
  </si>
  <si>
    <t>jmatabajoy@hotmail.com</t>
  </si>
  <si>
    <t>LUISA FERNANDA JARAMILLO CEBALLOS</t>
  </si>
  <si>
    <t>JCN866</t>
  </si>
  <si>
    <t>CL 44B 68A 67</t>
  </si>
  <si>
    <t>08006054</t>
  </si>
  <si>
    <t>JARAMILLOLUISA@YAHOO.COM</t>
  </si>
  <si>
    <t>JORGE HERNANDO FORERO FORERO</t>
  </si>
  <si>
    <t>KYU834</t>
  </si>
  <si>
    <t>cra 12 Ñ 102a 05</t>
  </si>
  <si>
    <t>DUSTER OROCH</t>
  </si>
  <si>
    <t>08021006</t>
  </si>
  <si>
    <t>RENAULT DUSTER OROCH</t>
  </si>
  <si>
    <t>jorgehernandoforero@yahoo.com</t>
  </si>
  <si>
    <t>ALVARO IVAN URIBE GUATIBONZA</t>
  </si>
  <si>
    <t>GZN931</t>
  </si>
  <si>
    <t>MZ A CA 10 VILLA PAOLA</t>
  </si>
  <si>
    <t>alvarouribeg@hotmail.com</t>
  </si>
  <si>
    <t>ANA LUCIA  JIMENEZ GORDILLO</t>
  </si>
  <si>
    <t>RGY611</t>
  </si>
  <si>
    <t>CR  80  5-  220 APTO  326</t>
  </si>
  <si>
    <t>CRV [3]</t>
  </si>
  <si>
    <t>03408045</t>
  </si>
  <si>
    <t>HONDA CRV [3]</t>
  </si>
  <si>
    <t>ranalucia@hotmail.com</t>
  </si>
  <si>
    <t>TATIANA  APRAEZ ZARAMA</t>
  </si>
  <si>
    <t>UBO036</t>
  </si>
  <si>
    <t>CRA 35 NO. 20-31</t>
  </si>
  <si>
    <t>08001155</t>
  </si>
  <si>
    <t>tatianapraez@gmail.com</t>
  </si>
  <si>
    <t>GUILLERMO ALFONSO ROMERO VARON</t>
  </si>
  <si>
    <t>DRU526</t>
  </si>
  <si>
    <t>CRA 16 36 35</t>
  </si>
  <si>
    <t>SONIC [FL]</t>
  </si>
  <si>
    <t>01601314</t>
  </si>
  <si>
    <t>CHEVROLET SONIC [FL]</t>
  </si>
  <si>
    <t>g_romero_varon@hotmail.com</t>
  </si>
  <si>
    <t>AMPARO  ARROYAVE CUELLAR</t>
  </si>
  <si>
    <t>KPW153</t>
  </si>
  <si>
    <t>TRANSV 28F  72- 10</t>
  </si>
  <si>
    <t>amparo328@hotmail.com</t>
  </si>
  <si>
    <t>TANIA CAROLINA FONSECA AVILA</t>
  </si>
  <si>
    <t>DAW050</t>
  </si>
  <si>
    <t>GARAGOA</t>
  </si>
  <si>
    <t>CL 9 B 13 10 GUANATA</t>
  </si>
  <si>
    <t>TANIAFONSECA04@GMAIL.COM</t>
  </si>
  <si>
    <t xml:space="preserve">SANDRA MILENA BARRIOS </t>
  </si>
  <si>
    <t>KXX823</t>
  </si>
  <si>
    <t>CL 41 19-50 AP 201</t>
  </si>
  <si>
    <t>samile0606@gmail.com</t>
  </si>
  <si>
    <t>JORGE MARIO VELEZ MEDINA</t>
  </si>
  <si>
    <t>JKQ278</t>
  </si>
  <si>
    <t>CRA  25B 27 SUR-46 APTO 104</t>
  </si>
  <si>
    <t>05608006</t>
  </si>
  <si>
    <t>jorgemariovelez@gmail.com</t>
  </si>
  <si>
    <t>MAURICIO  RUIZ JIMENEZ</t>
  </si>
  <si>
    <t>DFU234</t>
  </si>
  <si>
    <t>CL 11 30 A 195 IN 201 BR EL POBLADO</t>
  </si>
  <si>
    <t>FJ CRUISER</t>
  </si>
  <si>
    <t>09008108</t>
  </si>
  <si>
    <t>TOYOTA FJ CRUISER</t>
  </si>
  <si>
    <t>maopruiz@hotmail.com</t>
  </si>
  <si>
    <t>JAIRO LUIS FUENTES PEREZ</t>
  </si>
  <si>
    <t>MTN846</t>
  </si>
  <si>
    <t>CL 100 36 42 TO 8 APTO 202 PI</t>
  </si>
  <si>
    <t>02406041</t>
  </si>
  <si>
    <t>K21JAFUPE@GMAIL.COM</t>
  </si>
  <si>
    <t>CARMEN ROSA MORENO RAMOS</t>
  </si>
  <si>
    <t>MHZ346</t>
  </si>
  <si>
    <t>CALLE 70 B 41-52 APTO 301</t>
  </si>
  <si>
    <t>04606078</t>
  </si>
  <si>
    <t>CMORENO2005@HOTMAIL.COM</t>
  </si>
  <si>
    <t>PORRAS ALVAREZ DIANA MARCELA</t>
  </si>
  <si>
    <t>GWO386</t>
  </si>
  <si>
    <t>CALLE 135C N 13-70</t>
  </si>
  <si>
    <t>01601344</t>
  </si>
  <si>
    <t>dianita_p21@hotmail.com</t>
  </si>
  <si>
    <t>JUAN JOSE HERRERA DUQUE</t>
  </si>
  <si>
    <t>DLW088</t>
  </si>
  <si>
    <t>CLL 15 4A-271 CONJ BAMBU T 2 AP 201</t>
  </si>
  <si>
    <t>08008006</t>
  </si>
  <si>
    <t>herrera.duque@gmail.com</t>
  </si>
  <si>
    <t>LILIA  HERRERA GONZALEZ</t>
  </si>
  <si>
    <t>LIT597</t>
  </si>
  <si>
    <t>ZIPAQUIRA</t>
  </si>
  <si>
    <t>CRA 19  NO 4C 43</t>
  </si>
  <si>
    <t>09201265</t>
  </si>
  <si>
    <t>lihego23@hotmail.com</t>
  </si>
  <si>
    <t>OLGA JEANNETTE RIVEROS LEAL</t>
  </si>
  <si>
    <t>LNR271</t>
  </si>
  <si>
    <t>CALLE 159 A N 13 A 46 MANZANA 14 INT 20 APT 301</t>
  </si>
  <si>
    <t>01806037</t>
  </si>
  <si>
    <t>RIVEROSLEAL@GMAIL.COM</t>
  </si>
  <si>
    <t>IDER CLEIMAR MESSU CARABALI</t>
  </si>
  <si>
    <t>JIM480</t>
  </si>
  <si>
    <t>CR 5 26 N 02</t>
  </si>
  <si>
    <t>ider.messu@correo.policia.gov.co</t>
  </si>
  <si>
    <t>WILLIAM  RAMOS PARDO</t>
  </si>
  <si>
    <t>IYL576</t>
  </si>
  <si>
    <t>CRA 18 NO. 86A-14</t>
  </si>
  <si>
    <t>WR@WILLIAMRAMOS,ORG</t>
  </si>
  <si>
    <t>SUSANA  GALLO RIOS</t>
  </si>
  <si>
    <t>IHQ051</t>
  </si>
  <si>
    <t>KM 6 VIA PEREIRA CERRITOS ENTRADA 1 LA SALLE PEDREGALES CS 9</t>
  </si>
  <si>
    <t>03001137</t>
  </si>
  <si>
    <t>SUSAN.GALLO@UTP.EDU.CO</t>
  </si>
  <si>
    <t>ANDRES MARINO GOMEZ TORRES</t>
  </si>
  <si>
    <t>GZL219</t>
  </si>
  <si>
    <t>CARRERA12 NUMERO 40 35</t>
  </si>
  <si>
    <t>andrewsailorr@hotmail.com</t>
  </si>
  <si>
    <t>JORGE ENRIQUE GONZALEZ ALMONACID</t>
  </si>
  <si>
    <t>URP154</t>
  </si>
  <si>
    <t>TOCANCIPA</t>
  </si>
  <si>
    <t>CL 2 9 F 81 IN 6 APTO 501</t>
  </si>
  <si>
    <t>MARCH</t>
  </si>
  <si>
    <t>06401219</t>
  </si>
  <si>
    <t>NISSAN MARCH</t>
  </si>
  <si>
    <t>enrique_gon1987@hotmail.com</t>
  </si>
  <si>
    <t>NORMAN ANDRES MERCADO PEREZ</t>
  </si>
  <si>
    <t>GXK643</t>
  </si>
  <si>
    <t>CL 47 B 93A-25</t>
  </si>
  <si>
    <t>ANDRESMERCADO8@HOTMAIL.COM</t>
  </si>
  <si>
    <t>LUIS ESTEBAN SANCHEZ LOZANO</t>
  </si>
  <si>
    <t>DMS48F</t>
  </si>
  <si>
    <t>CRA 4 Ñ 11 90 OFICINA 206</t>
  </si>
  <si>
    <t>F 850</t>
  </si>
  <si>
    <t>00817073</t>
  </si>
  <si>
    <t>BMW F 850</t>
  </si>
  <si>
    <t>ESTEBANS86@HOTMAIL.COM</t>
  </si>
  <si>
    <t>ALBA ROCIO VELASCO HERNANDEZ</t>
  </si>
  <si>
    <t>IPX882</t>
  </si>
  <si>
    <t>calle 2c 65 56</t>
  </si>
  <si>
    <t>albavelasco_28@hotmail.com</t>
  </si>
  <si>
    <t>MERCY  MARTINEZ DORIA</t>
  </si>
  <si>
    <t>IXZ443</t>
  </si>
  <si>
    <t>CALLE 80 42G 09</t>
  </si>
  <si>
    <t>GLC 250</t>
  </si>
  <si>
    <t>05806050</t>
  </si>
  <si>
    <t>MERCEDES BENZ GLC 250</t>
  </si>
  <si>
    <t>CARLOS MARIO DAZA CARABALLO</t>
  </si>
  <si>
    <t>JMP964</t>
  </si>
  <si>
    <t>MZ L LOTE 1 PRIMERA ETAPA</t>
  </si>
  <si>
    <t>09206073</t>
  </si>
  <si>
    <t>camadaca@hotmail.com</t>
  </si>
  <si>
    <t>OSCAR EDUARDO ROJAS CUBILLOS</t>
  </si>
  <si>
    <t>GCY517</t>
  </si>
  <si>
    <t>calle   25 39-117 casa 73</t>
  </si>
  <si>
    <t>RENEGADE</t>
  </si>
  <si>
    <t>04206064</t>
  </si>
  <si>
    <t>JEEP RENEGADE</t>
  </si>
  <si>
    <t>oscarverdolaga83@gmail.com</t>
  </si>
  <si>
    <t>ANGELA MARIA FRANCO ORTIZ</t>
  </si>
  <si>
    <t>UEV097</t>
  </si>
  <si>
    <t>CRA 25 N. 71-93</t>
  </si>
  <si>
    <t>angelamfo@yahoo.es</t>
  </si>
  <si>
    <t>JUAN PABLO BARBA CASTANEDA</t>
  </si>
  <si>
    <t>DMU126</t>
  </si>
  <si>
    <t>CL 12 29B 78</t>
  </si>
  <si>
    <t>05601156</t>
  </si>
  <si>
    <t>juan.pablo.barba.c@gmail.com</t>
  </si>
  <si>
    <t>ALCIDES ANDRES MONTIEL GUEVARA</t>
  </si>
  <si>
    <t>IHT791</t>
  </si>
  <si>
    <t>KR 15 N 30 117</t>
  </si>
  <si>
    <t>ALCIDES0512@HOTMAIL.COM</t>
  </si>
  <si>
    <t>JOSE ALCIBIADES NARANJO TUTA</t>
  </si>
  <si>
    <t>LSX840</t>
  </si>
  <si>
    <t>CRA. 145 N142 47</t>
  </si>
  <si>
    <t>SEPHIA [SOLUTO]</t>
  </si>
  <si>
    <t>04601291</t>
  </si>
  <si>
    <t>KIA SEPHIA [SOLUTO]</t>
  </si>
  <si>
    <t>jose-alci536@hotmail.com</t>
  </si>
  <si>
    <t>LUIS RAFAEL GALUE ROMERO</t>
  </si>
  <si>
    <t>GJN509</t>
  </si>
  <si>
    <t>CR 43 51 55 AP</t>
  </si>
  <si>
    <t>06406132</t>
  </si>
  <si>
    <t>lgalue88@hotmail.com</t>
  </si>
  <si>
    <t>MARIO JONATAN ACERO CABALLERO</t>
  </si>
  <si>
    <t>HDP515</t>
  </si>
  <si>
    <t>CR 8 26-17 LAGOS 3</t>
  </si>
  <si>
    <t>mjaceroc@gmail.com</t>
  </si>
  <si>
    <t>GERMAN  ZULUAGA CASTANO</t>
  </si>
  <si>
    <t>IHQ321</t>
  </si>
  <si>
    <t>KR 70 D 116 A 24 SAN NICOLAS</t>
  </si>
  <si>
    <t>FORESTER [4]</t>
  </si>
  <si>
    <t>08608071</t>
  </si>
  <si>
    <t>SUBARU FORESTER [4]</t>
  </si>
  <si>
    <t>german.zuluaga@proalco.com.co</t>
  </si>
  <si>
    <t>MARICELA  AGUIRRE CORRALES</t>
  </si>
  <si>
    <t>GTS712</t>
  </si>
  <si>
    <t>VILLAMARIA</t>
  </si>
  <si>
    <t>CR 13A 7-65</t>
  </si>
  <si>
    <t>01601340</t>
  </si>
  <si>
    <t>mariaco186@hotmail.com</t>
  </si>
  <si>
    <t>JAVIER ANDRES VANEGAS CASADIEGO</t>
  </si>
  <si>
    <t>HFY759</t>
  </si>
  <si>
    <t>KR 48 6 83 SANTORINNI CA 127</t>
  </si>
  <si>
    <t>javierandresvc@hotmail.com</t>
  </si>
  <si>
    <t>YORDALWIS  RESTREPO RESTREPO</t>
  </si>
  <si>
    <t>ENK366</t>
  </si>
  <si>
    <t>CL 100 NO. 49D - 60</t>
  </si>
  <si>
    <t>yrestrepo@dtsalud.com</t>
  </si>
  <si>
    <t>LORENA  CAICEDO PERALTA</t>
  </si>
  <si>
    <t>JZR301</t>
  </si>
  <si>
    <t>CL 53 39E-52</t>
  </si>
  <si>
    <t>05606099</t>
  </si>
  <si>
    <t>lorenacape@hotmail.com</t>
  </si>
  <si>
    <t>NELSON  DUQUE RINCON</t>
  </si>
  <si>
    <t>DQW715</t>
  </si>
  <si>
    <t>MZ 6 CASA 1 ** BETANIA**</t>
  </si>
  <si>
    <t>08006055</t>
  </si>
  <si>
    <t>nelson_duque07@yahoo.com</t>
  </si>
  <si>
    <t>JUAN MANUEL MOLINEROS REYES</t>
  </si>
  <si>
    <t>GYR364</t>
  </si>
  <si>
    <t>CRA 75 15 15</t>
  </si>
  <si>
    <t>09201249</t>
  </si>
  <si>
    <t>juanm.molineros@gmail.com</t>
  </si>
  <si>
    <t>JHON FERNANDO RODRIGUEZ MEDINA</t>
  </si>
  <si>
    <t>LSW187</t>
  </si>
  <si>
    <t>KR 66 13 B 64 APTO 507</t>
  </si>
  <si>
    <t>05601201</t>
  </si>
  <si>
    <t>PSICOJHONFER06@HOTMAIL.COM</t>
  </si>
  <si>
    <t>LEIDY  POLO CEREN</t>
  </si>
  <si>
    <t>KZN385</t>
  </si>
  <si>
    <t>AV PEDRO ROMERO 32 43 ALCIBIA</t>
  </si>
  <si>
    <t>01601343</t>
  </si>
  <si>
    <t>LEIPOCE-06@HOTMAIL.COM</t>
  </si>
  <si>
    <t>AMALIA  VIDAL LEGUIZAMO</t>
  </si>
  <si>
    <t>MWM702</t>
  </si>
  <si>
    <t>CRR 13 E 21 65 APT 1102</t>
  </si>
  <si>
    <t>06401187</t>
  </si>
  <si>
    <t>AMAVIDA2000@YAHOO.COM</t>
  </si>
  <si>
    <t>JOSE ALEXANDER SANDOVAL ESTUPINAN</t>
  </si>
  <si>
    <t>JGX474</t>
  </si>
  <si>
    <t>LOS PATIOS</t>
  </si>
  <si>
    <t>CL 15 N 7-14</t>
  </si>
  <si>
    <t>SAIL</t>
  </si>
  <si>
    <t>01601255</t>
  </si>
  <si>
    <t>CHEVROLET SAIL</t>
  </si>
  <si>
    <t>alexandersandoval_1987@hotmail.com</t>
  </si>
  <si>
    <t>AIDE MIREYA ARIAS GOMEZ</t>
  </si>
  <si>
    <t>ZYT271</t>
  </si>
  <si>
    <t>KR 5 BIS 81 S</t>
  </si>
  <si>
    <t>08001150</t>
  </si>
  <si>
    <t>G_ARIAS_16@HOTMAIL.COM</t>
  </si>
  <si>
    <t>BELKIS YANIRY RODRIGUEZ BONILLA</t>
  </si>
  <si>
    <t>IRT533</t>
  </si>
  <si>
    <t>CALLE 67 No. 1B-10</t>
  </si>
  <si>
    <t>SWIFT [3]</t>
  </si>
  <si>
    <t>08801027</t>
  </si>
  <si>
    <t>SUZUKI SWIFT [3]</t>
  </si>
  <si>
    <t>beyarbo1502@hotmail.com</t>
  </si>
  <si>
    <t>DIANA CRISTINA MELO GUTIERREZ</t>
  </si>
  <si>
    <t>JJQ421</t>
  </si>
  <si>
    <t>CONJ. BLOQUE C 20 APT 202</t>
  </si>
  <si>
    <t>08001196</t>
  </si>
  <si>
    <t>ALBERTO ANCIZAR AGUDELO BOHORQUEZ</t>
  </si>
  <si>
    <t>MKQ802</t>
  </si>
  <si>
    <t>AV 62A Ñ 58 - 93  BLQ 8 EN T5 APTO 501</t>
  </si>
  <si>
    <t>320i</t>
  </si>
  <si>
    <t>00801328</t>
  </si>
  <si>
    <t>BMW 320i</t>
  </si>
  <si>
    <t>AAGUDELO@LASALLE.EDU.CO</t>
  </si>
  <si>
    <t>SANDRA PATRICIA SANCHEZ BARRERA</t>
  </si>
  <si>
    <t>WMN859</t>
  </si>
  <si>
    <t>CL 23 I BIS 93 20 TO 4 APTO 504</t>
  </si>
  <si>
    <t>patiuska1802@hotmail.com</t>
  </si>
  <si>
    <t>DIANA MARCELA CABRERA OCHOA</t>
  </si>
  <si>
    <t>UCK568</t>
  </si>
  <si>
    <t>CLL 152 B 55 - 45 INT 7 AP 303</t>
  </si>
  <si>
    <t>dcabre@gmail.com</t>
  </si>
  <si>
    <t>JAIRO HERNAN GIRALDO RIVERA</t>
  </si>
  <si>
    <t>WNZ371</t>
  </si>
  <si>
    <t>ANSERMANUEVO</t>
  </si>
  <si>
    <t>CARREA 5 6-60</t>
  </si>
  <si>
    <t>08006051</t>
  </si>
  <si>
    <t>jairohernangiraldo@hotmail.com</t>
  </si>
  <si>
    <t>CAMILO RENE TORRES SANTOS</t>
  </si>
  <si>
    <t>IYP344</t>
  </si>
  <si>
    <t>KR 109 A 148 91 TO 8 APTO 804 IMPERIAL RESERVADO</t>
  </si>
  <si>
    <t>camtor01@gmail.com</t>
  </si>
  <si>
    <t>MARIO ALBERTO GIRALDO DIAZ</t>
  </si>
  <si>
    <t>FYR227</t>
  </si>
  <si>
    <t>CL 4 C 18 A 96 CASA 8 B</t>
  </si>
  <si>
    <t>TRAILBLAZER [2] [FL]</t>
  </si>
  <si>
    <t>01608058</t>
  </si>
  <si>
    <t>CHEVROLET TRAILBLAZER [2] [FL]</t>
  </si>
  <si>
    <t>marioagiraldo@hotmail.com</t>
  </si>
  <si>
    <t>JESUS DANIEL ARENGAS ROMERO</t>
  </si>
  <si>
    <t>LRU564</t>
  </si>
  <si>
    <t>CLL 94 Nº 47 - 26</t>
  </si>
  <si>
    <t>VERSA [3]</t>
  </si>
  <si>
    <t>06401266</t>
  </si>
  <si>
    <t>NISSAN VERSA [3]</t>
  </si>
  <si>
    <t>JESUSDARENGAS@GMAIL.COM</t>
  </si>
  <si>
    <t>LUIS GUILLERMO MORENO PALOMINO</t>
  </si>
  <si>
    <t>INX761</t>
  </si>
  <si>
    <t>cl 42 16 52 este</t>
  </si>
  <si>
    <t>08001187</t>
  </si>
  <si>
    <t>luilly.moreno@gmail.com</t>
  </si>
  <si>
    <t>ALVARO  BERRIO HOYOS</t>
  </si>
  <si>
    <t>JQK593</t>
  </si>
  <si>
    <t>KR 12 N 4NORTE -86</t>
  </si>
  <si>
    <t>berrioisaza@hotmail.com</t>
  </si>
  <si>
    <t>DIEGO FERNANDO PATINO JIMENEZ</t>
  </si>
  <si>
    <t>LSU971</t>
  </si>
  <si>
    <t>carrea 39 42 226 apto 504 int 5</t>
  </si>
  <si>
    <t>VIRTUS</t>
  </si>
  <si>
    <t>09201253</t>
  </si>
  <si>
    <t>VOLKSWAGEN VIRTUS</t>
  </si>
  <si>
    <t>diegomelpj12@gmail.com</t>
  </si>
  <si>
    <t>JOHAN SEBASTIAN ROJAS CALDERON</t>
  </si>
  <si>
    <t>IWK930</t>
  </si>
  <si>
    <t>CL 12 C 71 C 30 VILLA ALSACIA TO 12 APTO 702</t>
  </si>
  <si>
    <t>03001149</t>
  </si>
  <si>
    <t>SEBASROJAS2202@GMAIL.COM</t>
  </si>
  <si>
    <t>MAURICIO HERNANDO RODRIGUEZ NOPPE</t>
  </si>
  <si>
    <t>JRT198</t>
  </si>
  <si>
    <t>cra 64 N 23a 49 torre 4 apto  104</t>
  </si>
  <si>
    <t>C 200</t>
  </si>
  <si>
    <t>05801286</t>
  </si>
  <si>
    <t>MERCEDES BENZ C 200</t>
  </si>
  <si>
    <t>unidadmedicaodontologicaintegral@yahoo.com</t>
  </si>
  <si>
    <t>ALVARO RAUL JOSE SUAREZ QUINONES</t>
  </si>
  <si>
    <t>DXN807</t>
  </si>
  <si>
    <t>MZ C CASA 28</t>
  </si>
  <si>
    <t>6 [3]</t>
  </si>
  <si>
    <t>05601147</t>
  </si>
  <si>
    <t>MAZDA 6 [3]</t>
  </si>
  <si>
    <t>ALVAROSUAREZ@INGENIEROS.COM</t>
  </si>
  <si>
    <t>SANDRA MIREYA ALVAREZ MEDINA</t>
  </si>
  <si>
    <t>IFW040</t>
  </si>
  <si>
    <t>CLL 159  56  75  INT 3   APTO 103</t>
  </si>
  <si>
    <t>02406045</t>
  </si>
  <si>
    <t>samialme@hotmail.com</t>
  </si>
  <si>
    <t>VIVIAN KATHERINE LEON ROMERO</t>
  </si>
  <si>
    <t>MBV261</t>
  </si>
  <si>
    <t>CL 151 109 A 83 INT 6 APTO 1212</t>
  </si>
  <si>
    <t>SANDERO</t>
  </si>
  <si>
    <t>08001146</t>
  </si>
  <si>
    <t>RENAULT SANDERO</t>
  </si>
  <si>
    <t>KATHY_LEON2003@YAHOO.COM</t>
  </si>
  <si>
    <t>LUIS FERNANDO SURMAI BENAVIDES</t>
  </si>
  <si>
    <t>IVS547</t>
  </si>
  <si>
    <t>CRA 24 N72 06</t>
  </si>
  <si>
    <t>04606091</t>
  </si>
  <si>
    <t>LUISFERMAI@HOTMAIL.COM</t>
  </si>
  <si>
    <t>GILMA ROSA UPEGUI LONDONO</t>
  </si>
  <si>
    <t>HRO513</t>
  </si>
  <si>
    <t>CL 20 4 131 PRADO NORTE</t>
  </si>
  <si>
    <t>08801032</t>
  </si>
  <si>
    <t>gilmaupegui@gmail.com</t>
  </si>
  <si>
    <t>RODRIGO  CHAVARRO OSORIO</t>
  </si>
  <si>
    <t>GSR346</t>
  </si>
  <si>
    <t>CL 10 OESTE 38 286</t>
  </si>
  <si>
    <t>GLA 200</t>
  </si>
  <si>
    <t>05806063</t>
  </si>
  <si>
    <t>MERCEDES BENZ GLA 200</t>
  </si>
  <si>
    <t>rchavarro@proing.com.co</t>
  </si>
  <si>
    <t>YENNIFER  BARRERA CANTILLO</t>
  </si>
  <si>
    <t>KVO941</t>
  </si>
  <si>
    <t>SOLEDAD</t>
  </si>
  <si>
    <t>CRA 46 44-17</t>
  </si>
  <si>
    <t>yennifer1509@hotmail.com</t>
  </si>
  <si>
    <t>ANGELA MARIA RUIZ RESTREPO</t>
  </si>
  <si>
    <t>FOW593</t>
  </si>
  <si>
    <t>CRA 67 10 40</t>
  </si>
  <si>
    <t>angelaruiz.restrepo87@gmail.com</t>
  </si>
  <si>
    <t>YECENIA  QUIROGA RAMIREZ</t>
  </si>
  <si>
    <t>IKX840</t>
  </si>
  <si>
    <t>AV 68 1A-55 TO 5 AP 501</t>
  </si>
  <si>
    <t>yeseventproduction@gmail.com</t>
  </si>
  <si>
    <t>ANDRES FERNANDO BARON TAUTIVA</t>
  </si>
  <si>
    <t>EIU430</t>
  </si>
  <si>
    <t>Carrera 57 Ñ119a -60 Torre 5 Apto 1117</t>
  </si>
  <si>
    <t>00808024</t>
  </si>
  <si>
    <t>baron.andres@hotmail.com</t>
  </si>
  <si>
    <t>JOSE ROLANDO RODRIGUEZ FLOREZ</t>
  </si>
  <si>
    <t>KVO954</t>
  </si>
  <si>
    <t>CL 61N 3B BIS 56</t>
  </si>
  <si>
    <t>jrodriguez276@hotmail.com</t>
  </si>
  <si>
    <t>JENNY PAOLA CARRENO ALVARAN</t>
  </si>
  <si>
    <t>JSZ559</t>
  </si>
  <si>
    <t>CL 8 B Ð 45 56</t>
  </si>
  <si>
    <t>jennypc8923@yahoo.com</t>
  </si>
  <si>
    <t>SONIA BIVIANA BOHORQUEZ ESQUIVEL</t>
  </si>
  <si>
    <t>IGZ732</t>
  </si>
  <si>
    <t>CL 93 SUR 93 65</t>
  </si>
  <si>
    <t>RIO R</t>
  </si>
  <si>
    <t>04601199</t>
  </si>
  <si>
    <t>KIA RIO R</t>
  </si>
  <si>
    <t>sonitamajo1@gmail.com</t>
  </si>
  <si>
    <t>ALVARO  CASTILLO DIAZ</t>
  </si>
  <si>
    <t>HFU318</t>
  </si>
  <si>
    <t>CL 2 10A 16 SEGUNDO PISO</t>
  </si>
  <si>
    <t>CLIO II</t>
  </si>
  <si>
    <t>08001160</t>
  </si>
  <si>
    <t>RENAULT CLIO II</t>
  </si>
  <si>
    <t>alvarocastillodiaz74@gmail.com</t>
  </si>
  <si>
    <t>MONICA LILIANA BERMUDEZ RENGIFO</t>
  </si>
  <si>
    <t>FOP789</t>
  </si>
  <si>
    <t>CRA 45 Nº 45-71INT 2 APTO 502</t>
  </si>
  <si>
    <t>MOLIBEREN@HOTMAIL.COM</t>
  </si>
  <si>
    <t>ELIZABETH  PRIETO ROMERO</t>
  </si>
  <si>
    <t>NBZ798</t>
  </si>
  <si>
    <t>CL 148 95 16 LA BELLA SUBA CA 27</t>
  </si>
  <si>
    <t>LIZPRIRO@HOTMAIL.COM</t>
  </si>
  <si>
    <t>TEYI SIRLEY MORENO MURILLO</t>
  </si>
  <si>
    <t>GCY444</t>
  </si>
  <si>
    <t>CL 24 B 11 A -32</t>
  </si>
  <si>
    <t>teyita2@hotmail.com</t>
  </si>
  <si>
    <t>GLORIA PATRICIA VARGAS CORREA</t>
  </si>
  <si>
    <t>JJV577</t>
  </si>
  <si>
    <t>CR 27 CL 81 C 04 CONJ RINCÓN DEL TRÉBOL CA 2</t>
  </si>
  <si>
    <t>04606100</t>
  </si>
  <si>
    <t>gvargascorrea26@gmail.com</t>
  </si>
  <si>
    <t>LILIANA PAOLA CIFUENTES ACUNA</t>
  </si>
  <si>
    <t>KWX881</t>
  </si>
  <si>
    <t>CL 175 No 55-71</t>
  </si>
  <si>
    <t>WRV</t>
  </si>
  <si>
    <t>03406035</t>
  </si>
  <si>
    <t>HONDA WRV</t>
  </si>
  <si>
    <t>LPCIFUE87@HOTMAIL.COM</t>
  </si>
  <si>
    <t>CARLOS FERNANDO REINOSO PARIS</t>
  </si>
  <si>
    <t>IGM296</t>
  </si>
  <si>
    <t>LA DORADA</t>
  </si>
  <si>
    <t>CLL 41 4-116</t>
  </si>
  <si>
    <t>CA_FE19@HOTMAIL.COM</t>
  </si>
  <si>
    <t>ABRAHAM  GUERRERO PEREA</t>
  </si>
  <si>
    <t>GPX729</t>
  </si>
  <si>
    <t>CL 53 N 30 14 AP 603</t>
  </si>
  <si>
    <t>agpeu@hotmail.com</t>
  </si>
  <si>
    <t>SANDRA PATRICIA FAJARDO OROZCO</t>
  </si>
  <si>
    <t>UTK134</t>
  </si>
  <si>
    <t>CLL 68A SUR 48D-15</t>
  </si>
  <si>
    <t>01601291</t>
  </si>
  <si>
    <t>PATHYFAJARDOO@HOTMAIL.COM</t>
  </si>
  <si>
    <t>RAUL  GOMEZ CRUZ</t>
  </si>
  <si>
    <t>KNQ379</t>
  </si>
  <si>
    <t>CERROS DE LA ALHAMBRA CASA 91</t>
  </si>
  <si>
    <t>09021086</t>
  </si>
  <si>
    <t>raulgomezcruz@gmail.com</t>
  </si>
  <si>
    <t>SALOME  JARAMILLO CASTANO</t>
  </si>
  <si>
    <t>EFU244</t>
  </si>
  <si>
    <t>KR 60 2 A 115 CUARTO DE LEGUA</t>
  </si>
  <si>
    <t>salojara@hotmail.com</t>
  </si>
  <si>
    <t>ALICIA ELENA BOCANEGRA SALAS</t>
  </si>
  <si>
    <t>HGU431</t>
  </si>
  <si>
    <t>TR 9 # 29-446 APTO 42</t>
  </si>
  <si>
    <t>09008170</t>
  </si>
  <si>
    <t>ALICIA.BOCANEGRA2802@GMAIL.COM</t>
  </si>
  <si>
    <t>JHON VICTOR VALENCIA TORO</t>
  </si>
  <si>
    <t>KMO842</t>
  </si>
  <si>
    <t>CLL 37 NORTE Ñ 20-85 T4 APTO 105</t>
  </si>
  <si>
    <t>01601256</t>
  </si>
  <si>
    <t>JHONVIK@GMAIL.COM</t>
  </si>
  <si>
    <t>ROBERTO ANDRES CALDERON ARANGO</t>
  </si>
  <si>
    <t>DRQ666</t>
  </si>
  <si>
    <t>CLL 41 16 04</t>
  </si>
  <si>
    <t>00806030</t>
  </si>
  <si>
    <t>ROBERTOACALDERON@GMAIL.COM</t>
  </si>
  <si>
    <t xml:space="preserve">JUAN CARLOS BOLIVAR </t>
  </si>
  <si>
    <t>UGR946</t>
  </si>
  <si>
    <t>CRA 54 NO 1 A 51</t>
  </si>
  <si>
    <t>juan2263@yahoo.es</t>
  </si>
  <si>
    <t>CAROLINA  MONSALVE PABON</t>
  </si>
  <si>
    <t>IET912</t>
  </si>
  <si>
    <t>CALLE 96 N42C 29 APTO 1102 TORRE 2</t>
  </si>
  <si>
    <t>monsalvec89@hotmail.com</t>
  </si>
  <si>
    <t>CRISTHIAN DAVID LARRAHONDO DOMINGUEZ</t>
  </si>
  <si>
    <t>FYO054</t>
  </si>
  <si>
    <t>CRA 16 16 47</t>
  </si>
  <si>
    <t>06421064</t>
  </si>
  <si>
    <t>cristhian.larrahondo@gmail.com</t>
  </si>
  <si>
    <t>JOHAN ERNESTO GALLO GUALDRON</t>
  </si>
  <si>
    <t>JZZ477</t>
  </si>
  <si>
    <t>Carrera 16 # 200- 425</t>
  </si>
  <si>
    <t>09201266</t>
  </si>
  <si>
    <t>johangallo1984@hotmail.com</t>
  </si>
  <si>
    <t>OSCAR JULIO TRIANA ARIAS</t>
  </si>
  <si>
    <t>EBP220</t>
  </si>
  <si>
    <t>CRA 49 93-94  INT 1 APTO 502</t>
  </si>
  <si>
    <t>QASHQAI [3]</t>
  </si>
  <si>
    <t>06408115</t>
  </si>
  <si>
    <t>NISSAN QASHQAI [3]</t>
  </si>
  <si>
    <t>oscarapdg@hotmail.com</t>
  </si>
  <si>
    <t>MARIA MARGARITA TOVAR VERGARA</t>
  </si>
  <si>
    <t>KRZ856</t>
  </si>
  <si>
    <t>cra 74 31f 76 ap 1603b</t>
  </si>
  <si>
    <t>margaritatovar2010@hotmail.com</t>
  </si>
  <si>
    <t>CARLOS EDUARDO OSORIO GARCIA</t>
  </si>
  <si>
    <t>MPP410</t>
  </si>
  <si>
    <t>CRA 103 D 82 55 INT 5 APTO 102</t>
  </si>
  <si>
    <t>01606221</t>
  </si>
  <si>
    <t>CARLOSCHAMO2020@GMAIL.COM</t>
  </si>
  <si>
    <t>SILVIA MILENA RODRIGUEZ GUERRERO</t>
  </si>
  <si>
    <t>FKK283</t>
  </si>
  <si>
    <t>CLL 6 A SUR  24 A 27 CS 1 16</t>
  </si>
  <si>
    <t>06401248</t>
  </si>
  <si>
    <t>silviamrodriguezg@gmail.com</t>
  </si>
  <si>
    <t>JOSE DAVID LOPERA AGUDELO</t>
  </si>
  <si>
    <t>OJL71G</t>
  </si>
  <si>
    <t>CR 20 25 SUR 81 -BARICHARA CA 125</t>
  </si>
  <si>
    <t>MT</t>
  </si>
  <si>
    <t>09817222</t>
  </si>
  <si>
    <t>YAMAHA MT</t>
  </si>
  <si>
    <t>jlopera@alamedainmobiliaria.com</t>
  </si>
  <si>
    <t>DALIS BIBIANA CORDOBA MONTEALEGRE</t>
  </si>
  <si>
    <t>UCQ361</t>
  </si>
  <si>
    <t>KR 89 N 19 A 49 APTO 402 IN 16 BR PRADO</t>
  </si>
  <si>
    <t>08801022</t>
  </si>
  <si>
    <t>INGDBCORDOBA@YAHOO.COM</t>
  </si>
  <si>
    <t>ANGELEME  GUTIERREZ MEJIA</t>
  </si>
  <si>
    <t>JJY418</t>
  </si>
  <si>
    <t>CL 5A NRO 35-107 APTO 1903</t>
  </si>
  <si>
    <t>06401235</t>
  </si>
  <si>
    <t>ANGELEME13@HOTMAIL.COM</t>
  </si>
  <si>
    <t>CRISTIAN CAMILO BENITEZ RESTREPO</t>
  </si>
  <si>
    <t>JZK176</t>
  </si>
  <si>
    <t>CR 69 73 19 AP 202</t>
  </si>
  <si>
    <t>camilobere86@hotmail.com</t>
  </si>
  <si>
    <t>EDDIE  ZARZA TORREGLOSA</t>
  </si>
  <si>
    <t>LGN059</t>
  </si>
  <si>
    <t>DIAG 44 33 B 104</t>
  </si>
  <si>
    <t>RIO</t>
  </si>
  <si>
    <t>04601304</t>
  </si>
  <si>
    <t>KIA RIO</t>
  </si>
  <si>
    <t>EZARZATORROGLOSA@GMAIL.COM</t>
  </si>
  <si>
    <t>LINA MARIA ALZATE RESTREPO</t>
  </si>
  <si>
    <t>KMP466</t>
  </si>
  <si>
    <t>BLOQUE 1 APTO 201</t>
  </si>
  <si>
    <t>limar1976@hotmail.com</t>
  </si>
  <si>
    <t>ISABEL CRISTINA TEJADA CRUZ</t>
  </si>
  <si>
    <t>GYP532</t>
  </si>
  <si>
    <t>CRA 117 9 67 AP 901 TB</t>
  </si>
  <si>
    <t>06401242</t>
  </si>
  <si>
    <t>INFO@ASTRELEC.COM</t>
  </si>
  <si>
    <t>NUBIA  SANCHEZ GARZON</t>
  </si>
  <si>
    <t>RBS467</t>
  </si>
  <si>
    <t>TV 3 # 47 38 AP 607 CHAPINERO</t>
  </si>
  <si>
    <t>FABIA [2]</t>
  </si>
  <si>
    <t>08501073</t>
  </si>
  <si>
    <t>SKODA</t>
  </si>
  <si>
    <t>SKODA FABIA [2]</t>
  </si>
  <si>
    <t>NUBISAGA@GMAIL.COM</t>
  </si>
  <si>
    <t>NANCY ROCIO CONTRERAS GARCIA</t>
  </si>
  <si>
    <t>DUM151</t>
  </si>
  <si>
    <t>CRA 25 36 84 BLQ 2 APTO 303</t>
  </si>
  <si>
    <t>JUAN SANTIAGO SALDARRIAGA CARDONA</t>
  </si>
  <si>
    <t>HYV247</t>
  </si>
  <si>
    <t>CR 56 39-160</t>
  </si>
  <si>
    <t>00808058</t>
  </si>
  <si>
    <t>cvlagranjita@gmail.com</t>
  </si>
  <si>
    <t>NESTOR FABIAN AMARILLO RICO</t>
  </si>
  <si>
    <t>IVV174</t>
  </si>
  <si>
    <t>CL 160 64 4 IN 1 APTO 105 GILMAR</t>
  </si>
  <si>
    <t>F150 [13]</t>
  </si>
  <si>
    <t>03021073</t>
  </si>
  <si>
    <t>FORD F150 [13]</t>
  </si>
  <si>
    <t>amarilorico@hotmail.com</t>
  </si>
  <si>
    <t>SANDRA BIBIANA ALVAREZ SANCHEZ</t>
  </si>
  <si>
    <t>DST348</t>
  </si>
  <si>
    <t>CR 61 A 39 SUR 20 INT. 101</t>
  </si>
  <si>
    <t>bibi-1903@hotmail.com</t>
  </si>
  <si>
    <t>JUAN DIEGO SANCHEZ TAMAYO</t>
  </si>
  <si>
    <t>DGV136</t>
  </si>
  <si>
    <t>CL 47 D 72 97 FLORIDA NVA</t>
  </si>
  <si>
    <t>08808032</t>
  </si>
  <si>
    <t>ZONASVERDES@UNE.NET.CO</t>
  </si>
  <si>
    <t>GERMAN EDUARDO ORJUELA MORENO</t>
  </si>
  <si>
    <t>RGV831</t>
  </si>
  <si>
    <t>CRA 25 39A-92</t>
  </si>
  <si>
    <t>01606211</t>
  </si>
  <si>
    <t>SOS@SOSINFORMATICA.COM.CO</t>
  </si>
  <si>
    <t>FRANCISCO ADRIAN BENAVIDES SANSEVIERO</t>
  </si>
  <si>
    <t>UGQ432</t>
  </si>
  <si>
    <t>CRA 42 NO 18A-79 ED TORRES DE ALEJANDRIA APTO 17-02</t>
  </si>
  <si>
    <t>00608008</t>
  </si>
  <si>
    <t>FASANSEVIERO@HOTMAIL.COM</t>
  </si>
  <si>
    <t>MARIA VICTORIA YEPES PALACIO</t>
  </si>
  <si>
    <t>FQY080</t>
  </si>
  <si>
    <t>CRA 61 9 99 APTO 101 R</t>
  </si>
  <si>
    <t>06401236</t>
  </si>
  <si>
    <t>MARIAVICTORIAYEPES@HOTMAIL.COM</t>
  </si>
  <si>
    <t>CRISTINA ISABEL POSADA ARANGO</t>
  </si>
  <si>
    <t>DSR702</t>
  </si>
  <si>
    <t>CL 49E 83A 200</t>
  </si>
  <si>
    <t>08001177</t>
  </si>
  <si>
    <t>cristinaprenatal@gmail.com</t>
  </si>
  <si>
    <t>ANA CAROLINA HENRIQUEZ CANO</t>
  </si>
  <si>
    <t>TJZ973</t>
  </si>
  <si>
    <t>TRV 35 72-131 APTO 201</t>
  </si>
  <si>
    <t>ACHQUEZC@HOTMAIL.COM</t>
  </si>
  <si>
    <t>OSCAR  URREA ARIAS</t>
  </si>
  <si>
    <t>GKL776</t>
  </si>
  <si>
    <t>reservas de la sabana calle 24 norte No 5-07 casa 70</t>
  </si>
  <si>
    <t>MARLYN MILLERLAY GALLARDO ROJAS</t>
  </si>
  <si>
    <t>IDM210</t>
  </si>
  <si>
    <t>CALLE 43 #32-100 BLOQUE 3 APTO 401 BALCO</t>
  </si>
  <si>
    <t>08006034</t>
  </si>
  <si>
    <t>MARMYGR@HOTMAIL.COM</t>
  </si>
  <si>
    <t>LAURA VICTORIA VILLAMUEZ ARANGO</t>
  </si>
  <si>
    <t>IDO526</t>
  </si>
  <si>
    <t>Buga la Grande</t>
  </si>
  <si>
    <t>KR 18 BIS 24 C 77</t>
  </si>
  <si>
    <t>01606235</t>
  </si>
  <si>
    <t>LAURAVILLAMUEZ@GMAIL.COM</t>
  </si>
  <si>
    <t>JUAN RAMON FERRES AMADOR</t>
  </si>
  <si>
    <t>FYX642</t>
  </si>
  <si>
    <t>CRA 114 148 65</t>
  </si>
  <si>
    <t>05601170</t>
  </si>
  <si>
    <t>JUANFERRES@GMAIL.COM</t>
  </si>
  <si>
    <t>MANUEL ANTONIO POLO MACHADO</t>
  </si>
  <si>
    <t>EFX395</t>
  </si>
  <si>
    <t>TURBO</t>
  </si>
  <si>
    <t>CL 104A N 20-44</t>
  </si>
  <si>
    <t>DIANA SUSANA GRANADOS FALLA</t>
  </si>
  <si>
    <t>MKS727</t>
  </si>
  <si>
    <t>KR 68 C 23 31 VEDA QUINTA CIUDAD SALITRE IN 5 APTO 403</t>
  </si>
  <si>
    <t>JETTA [5]</t>
  </si>
  <si>
    <t>09201125</t>
  </si>
  <si>
    <t>VOLKSWAGEN JETTA [5]</t>
  </si>
  <si>
    <t>dianafalla@gmail.com</t>
  </si>
  <si>
    <t>VIVIANA  ROLDAN VARELA</t>
  </si>
  <si>
    <t>NMN108</t>
  </si>
  <si>
    <t>KR 32 A 32 74 SAN CARLOS</t>
  </si>
  <si>
    <t>roldanviviana@hotmail.com</t>
  </si>
  <si>
    <t>HECTOR JAIRO POSADA SUAREZ</t>
  </si>
  <si>
    <t>GYQ734</t>
  </si>
  <si>
    <t>CALLE 68 Ñ 41 76</t>
  </si>
  <si>
    <t>HPOSADASUAREZ@GMAIL.COM</t>
  </si>
  <si>
    <t>PABLO EMILIO MOLANO VALENCIA</t>
  </si>
  <si>
    <t>LKW656</t>
  </si>
  <si>
    <t>KR 54 1 A 60 RIVERA DEL RIO APTO 1102</t>
  </si>
  <si>
    <t>08001210</t>
  </si>
  <si>
    <t>VLADIMIR DE JESUS RAMIREZ RODRIGUEZ</t>
  </si>
  <si>
    <t>FFL96F</t>
  </si>
  <si>
    <t>CL 98A 50-20</t>
  </si>
  <si>
    <t>NMAX</t>
  </si>
  <si>
    <t>09817196</t>
  </si>
  <si>
    <t>YAMAHA NMAX</t>
  </si>
  <si>
    <t>vladimirramirez2010@hotmail.com</t>
  </si>
  <si>
    <t>NATALIA  VARGAS RUANO</t>
  </si>
  <si>
    <t>NOJ60F</t>
  </si>
  <si>
    <t>CL 43 B 13 A 79 PLZ CAMPESTRE</t>
  </si>
  <si>
    <t>NATALIAVARGAS93@hotmail.com</t>
  </si>
  <si>
    <t>DIANA MARIA RIVERA ROMAN</t>
  </si>
  <si>
    <t>EUQ66F</t>
  </si>
  <si>
    <t>CL 76 9  - 66 P 3</t>
  </si>
  <si>
    <t>dianar10@hotmail.com</t>
  </si>
  <si>
    <t>RAFAEL EDUARDO GARCIA BERDUGO</t>
  </si>
  <si>
    <t>GEZ825</t>
  </si>
  <si>
    <t>CALLE 23A  55 - 74</t>
  </si>
  <si>
    <t>CRETA [FL]</t>
  </si>
  <si>
    <t>03206108</t>
  </si>
  <si>
    <t>HYUNDAI CRETA [FL]</t>
  </si>
  <si>
    <t>rafagarciamed@gmail.com</t>
  </si>
  <si>
    <t>HOLMES MANUEL ESTEBAN LOPEZ</t>
  </si>
  <si>
    <t>HXR036</t>
  </si>
  <si>
    <t>CR 64 49 30</t>
  </si>
  <si>
    <t>CERATO GEO</t>
  </si>
  <si>
    <t>04601164</t>
  </si>
  <si>
    <t>KIA CERATO GEO</t>
  </si>
  <si>
    <t>H.ESTEBANLOPEZ@HOTMAIL.COM</t>
  </si>
  <si>
    <t>ADRIANA  BONELL RUBIO</t>
  </si>
  <si>
    <t>HJS398</t>
  </si>
  <si>
    <t>CLL. 165 A N. 58  62</t>
  </si>
  <si>
    <t>ADRIBON1A@YAHOO.ES</t>
  </si>
  <si>
    <t>DORIS YANNETH RIOS FONNEGRA</t>
  </si>
  <si>
    <t>HKX524</t>
  </si>
  <si>
    <t>CLL 108 Ñ 40-61 APTO 105</t>
  </si>
  <si>
    <t>TRAVERSE</t>
  </si>
  <si>
    <t>01606214</t>
  </si>
  <si>
    <t>CHEVROLET TRAVERSE</t>
  </si>
  <si>
    <t>yanneth.rios@interlinkschool.com</t>
  </si>
  <si>
    <t>JUAN CARLOS VALENCIA RENDON</t>
  </si>
  <si>
    <t>WWM25F</t>
  </si>
  <si>
    <t>KR 74 53 118 APTO 538</t>
  </si>
  <si>
    <t>VERSYS X</t>
  </si>
  <si>
    <t>04517151</t>
  </si>
  <si>
    <t>KAWASAKI</t>
  </si>
  <si>
    <t>KAWASAKI VERSYS X</t>
  </si>
  <si>
    <t>juanvalenciarendon@hotmail.com</t>
  </si>
  <si>
    <t>MAURICIO  MUNOZ CALDERON</t>
  </si>
  <si>
    <t>JFW441</t>
  </si>
  <si>
    <t>KM 5 VIA CHIPAYA MIRAVALLE 3</t>
  </si>
  <si>
    <t>maomunoz70@hotmail.com</t>
  </si>
  <si>
    <t>YORK FREDDY CORDOBA CHAVERRA</t>
  </si>
  <si>
    <t>LRT346</t>
  </si>
  <si>
    <t>CALLE 9 B SUR NO 79 A 121 APTO 511</t>
  </si>
  <si>
    <t>09006173</t>
  </si>
  <si>
    <t>yorkabog@gmail.com</t>
  </si>
  <si>
    <t>IVAN DARIO CORDOBA DANGOND</t>
  </si>
  <si>
    <t>VAW811</t>
  </si>
  <si>
    <t>DIAG 6 B N 13 A 32</t>
  </si>
  <si>
    <t>navicor54@hotmail.com</t>
  </si>
  <si>
    <t>LIZANDRO JOSE VEGA ARAUJO</t>
  </si>
  <si>
    <t>DUN053</t>
  </si>
  <si>
    <t>CALLE 6 BIS 1 29 3</t>
  </si>
  <si>
    <t>LISANDOVEGA988@HOTMAIL.COM</t>
  </si>
  <si>
    <t>YENSIT  MORALES VIDAL</t>
  </si>
  <si>
    <t>JSY978</t>
  </si>
  <si>
    <t>CL  13 32 78 A`PARTAMENTO 302 I</t>
  </si>
  <si>
    <t>yensit.morales@gmail.com</t>
  </si>
  <si>
    <t>LAZARO ANTONIO ARANGO MOLANO</t>
  </si>
  <si>
    <t>KNQ850</t>
  </si>
  <si>
    <t>CL 80 27 90 UNION BQS TREBOL BOSQUE DEL CA 3</t>
  </si>
  <si>
    <t>GETZ [2]</t>
  </si>
  <si>
    <t>03201377</t>
  </si>
  <si>
    <t>HYUNDAI GETZ [2]</t>
  </si>
  <si>
    <t>CLA@UNE.NET.CO</t>
  </si>
  <si>
    <t>DANIELA  CAMPILLO SUAREZ</t>
  </si>
  <si>
    <t>LCU045</t>
  </si>
  <si>
    <t>CL 102 CR 13</t>
  </si>
  <si>
    <t>dani.js5@hotmail.com</t>
  </si>
  <si>
    <t>DANIEL ELIAS SALAS VELANDIA</t>
  </si>
  <si>
    <t>JXS181</t>
  </si>
  <si>
    <t>CRA 29 N° 8-45 APTO 1504</t>
  </si>
  <si>
    <t>03021076</t>
  </si>
  <si>
    <t>electrisolucionesds@gmail.com</t>
  </si>
  <si>
    <t>ADELFA DE JEUSU VARGAS TAMYO</t>
  </si>
  <si>
    <t>KAS703</t>
  </si>
  <si>
    <t>VEREDA TRES PUERTAS LLANO GRANDE</t>
  </si>
  <si>
    <t>RODRIGO  PAREDES CABAL</t>
  </si>
  <si>
    <t>FWM854</t>
  </si>
  <si>
    <t>CL 7 SUR 6 41 EL ALBG</t>
  </si>
  <si>
    <t>rodrigoparedes321@hotmail.com</t>
  </si>
  <si>
    <t>CRISTIAN CAMILO CAICEDO CALLEJAS</t>
  </si>
  <si>
    <t>DNM960</t>
  </si>
  <si>
    <t>TRV 22A 46A  -50 SUR</t>
  </si>
  <si>
    <t>01601317</t>
  </si>
  <si>
    <t>cristiancamilo940216@hotmail.com</t>
  </si>
  <si>
    <t>SHIRLY ESTHER HERNANDEZ MAURY</t>
  </si>
  <si>
    <t>JXS552</t>
  </si>
  <si>
    <t>TV 44  100-82 APTO 931 TORRE 8 EDIF TOZCANA</t>
  </si>
  <si>
    <t>06401247</t>
  </si>
  <si>
    <t>SHIHERMA@YAHOO.ES</t>
  </si>
  <si>
    <t>GLORIA LUCIA ROMERO ILLIDGE</t>
  </si>
  <si>
    <t>NCU419</t>
  </si>
  <si>
    <t>CL 90 KR 42 E 94 LOS NOGALES NOGALES</t>
  </si>
  <si>
    <t>06401197</t>
  </si>
  <si>
    <t>gromeroil@hotmail.com</t>
  </si>
  <si>
    <t>CATHERINE PAOLA GARZON VASQUEZ</t>
  </si>
  <si>
    <t>ENT395</t>
  </si>
  <si>
    <t>CRA 108 44 75 APTO 802 TRR 3</t>
  </si>
  <si>
    <t>cathaga1@hotmail.com</t>
  </si>
  <si>
    <t>INGRID SHIRLEY DIAZ CUBILLOS</t>
  </si>
  <si>
    <t>IHK043</t>
  </si>
  <si>
    <t>TRANV 5 43-52 *APTO 304</t>
  </si>
  <si>
    <t>ANDRES  MARIN VELEZ</t>
  </si>
  <si>
    <t>EIO290</t>
  </si>
  <si>
    <t>CRA 81A 37B-28 APTO 202</t>
  </si>
  <si>
    <t>03006137</t>
  </si>
  <si>
    <t>ALEXANDRA  MARIN HURTADO</t>
  </si>
  <si>
    <t>GWY447</t>
  </si>
  <si>
    <t>CL 31 B 28 C 15 BR BARAJAS</t>
  </si>
  <si>
    <t>alemarhur@hotmail.com</t>
  </si>
  <si>
    <t>ANGELA MARIA VIVI MORALES</t>
  </si>
  <si>
    <t>MUX882</t>
  </si>
  <si>
    <t>CR 14  18 NORTE 40 AP 101</t>
  </si>
  <si>
    <t>conexioncta@gmail.com</t>
  </si>
  <si>
    <t>DIEGO MAURICIO ESTRADA CHAVEZ</t>
  </si>
  <si>
    <t>IPW361</t>
  </si>
  <si>
    <t>CRA 60  10 -31 APTO 501 B</t>
  </si>
  <si>
    <t>BT50 [2]</t>
  </si>
  <si>
    <t>05621028</t>
  </si>
  <si>
    <t>MAZDA BT50 [2]</t>
  </si>
  <si>
    <t>dme7808@hotmail.com</t>
  </si>
  <si>
    <t>SONIA MAGALI CASTILLO AGREDA</t>
  </si>
  <si>
    <t>NBQ088</t>
  </si>
  <si>
    <t>cll146 Ñ 17 61  apt 704 ed country  146</t>
  </si>
  <si>
    <t>LOGAN F.II</t>
  </si>
  <si>
    <t>08001135</t>
  </si>
  <si>
    <t>RENAULT LOGAN F.II</t>
  </si>
  <si>
    <t>SONIA.CASTILLO@TARJETASTODAOCASION.COM</t>
  </si>
  <si>
    <t>LUISA FERNANDA MONTOYA RODRIGUEZ</t>
  </si>
  <si>
    <t>LGS236</t>
  </si>
  <si>
    <t>CL 20 SUR 25 B 265 APTO 709 TO 3 SAN LUCAS</t>
  </si>
  <si>
    <t>LUISAMONTOYA@YAHOO.COM</t>
  </si>
  <si>
    <t>BIBIANA CAROLINA LEGUIZAMON VILLAMIZAR</t>
  </si>
  <si>
    <t>JVO385</t>
  </si>
  <si>
    <t>cll 48 sur n 86 60</t>
  </si>
  <si>
    <t>01601322</t>
  </si>
  <si>
    <t>carolina-0212@hotmail.com</t>
  </si>
  <si>
    <t>SARA STELLA PEREZ HORTUA</t>
  </si>
  <si>
    <t>IRK719</t>
  </si>
  <si>
    <t>AV 4 OE 4  60</t>
  </si>
  <si>
    <t>BEETLE</t>
  </si>
  <si>
    <t>09201207</t>
  </si>
  <si>
    <t>VOLKSWAGEN BEETLE</t>
  </si>
  <si>
    <t>saraorl@hotmail.com</t>
  </si>
  <si>
    <t>ADRIANA MARIA RIVERA POSADA</t>
  </si>
  <si>
    <t>RLB12F</t>
  </si>
  <si>
    <t>CR 58 35A-94</t>
  </si>
  <si>
    <t>ADRIRIVERA7@HOTMAIL.COM</t>
  </si>
  <si>
    <t>WENDI YESENIA GIRALDO CHAVARRIA</t>
  </si>
  <si>
    <t>SJA79F</t>
  </si>
  <si>
    <t>CR 34 71A-22 AP 202</t>
  </si>
  <si>
    <t>WALL-E.3005@HOTMAIL.COM</t>
  </si>
  <si>
    <t>NATALIA ANDREA IBARRA OCAMPO</t>
  </si>
  <si>
    <t>VAY15F</t>
  </si>
  <si>
    <t>CL 30 A C No. 89 C - 16</t>
  </si>
  <si>
    <t>nataliaibarra1@hotmail.com</t>
  </si>
  <si>
    <t>JORGE MARIO AGUDELO MONSALVE</t>
  </si>
  <si>
    <t>KDT60F</t>
  </si>
  <si>
    <t>KR 77 34 20 APTO 301 LAURELES CONTRY</t>
  </si>
  <si>
    <t>JMAGUDELOM@GMAIL.COM</t>
  </si>
  <si>
    <t>EDERSON  MORENO RAMIREZ</t>
  </si>
  <si>
    <t>JZR076</t>
  </si>
  <si>
    <t>CARRERA 2 E 59 D 42</t>
  </si>
  <si>
    <t>edersonmorenoramirez@gmail.com</t>
  </si>
  <si>
    <t>ELPIDIA  VILLEGAS PIEDRAHITA</t>
  </si>
  <si>
    <t>JFU032</t>
  </si>
  <si>
    <t>AV 5 OESTE 5 - 57  APTO 102  EDIFICIO TORRES DE NORMANDIA</t>
  </si>
  <si>
    <t>ELPIDIAVILLEGAS@GMAIL.COM</t>
  </si>
  <si>
    <t>GLORIA  ALONSO DIAZ</t>
  </si>
  <si>
    <t>IPU205</t>
  </si>
  <si>
    <t>CL 56 32 65</t>
  </si>
  <si>
    <t>06401213</t>
  </si>
  <si>
    <t>glorialonsosyc@hotmail.es</t>
  </si>
  <si>
    <t>RICHARD ALBERT WRIGHT VILLAR</t>
  </si>
  <si>
    <t>ENP123</t>
  </si>
  <si>
    <t>CL 33 E 5 A 45</t>
  </si>
  <si>
    <t>termiswright@hotmail.com</t>
  </si>
  <si>
    <t>SANDRA MILENA ALVAREZ CARDONA</t>
  </si>
  <si>
    <t>FWN945</t>
  </si>
  <si>
    <t>CLL 11 B 58 08</t>
  </si>
  <si>
    <t>06401233</t>
  </si>
  <si>
    <t>titaniumspa@hotmail.com</t>
  </si>
  <si>
    <t>DIANA MARCELA SAAVEDRA GUACA</t>
  </si>
  <si>
    <t>IVP891</t>
  </si>
  <si>
    <t>CR 17 48 N-  18 CA 39</t>
  </si>
  <si>
    <t>DMSAAVEDRA17@GMAIL.COM</t>
  </si>
  <si>
    <t>GABRIELA DE JESUS MOSQUERA MOLINA</t>
  </si>
  <si>
    <t>JGN844</t>
  </si>
  <si>
    <t>calle 79 # 57-180</t>
  </si>
  <si>
    <t>CLEMENCIA  VERASTEGUI DE DE LOS RIOS</t>
  </si>
  <si>
    <t>IFX010</t>
  </si>
  <si>
    <t>CONDOMINO CAMPESTRE LAS MERCEDES CASA 24</t>
  </si>
  <si>
    <t>06401203</t>
  </si>
  <si>
    <t>JOAQUIN GERMAN GOMEZ ACEVEDO</t>
  </si>
  <si>
    <t>LUP788</t>
  </si>
  <si>
    <t>cl 26 22 50</t>
  </si>
  <si>
    <t>08806026</t>
  </si>
  <si>
    <t>JUACOGOAS74@HOTMAIL.COM</t>
  </si>
  <si>
    <t xml:space="preserve">JAIRO EMILIO QUIROGA </t>
  </si>
  <si>
    <t>JEN816</t>
  </si>
  <si>
    <t>CL 71B N  89-76 APTO 435</t>
  </si>
  <si>
    <t>08001175</t>
  </si>
  <si>
    <t>jemilio57@hotmail.com</t>
  </si>
  <si>
    <t>LUIS ROBERTO PADRO BAUTISTA</t>
  </si>
  <si>
    <t>JDQ615</t>
  </si>
  <si>
    <t>KR 19 A 2 N 6 B 29 LOS MUSICOS</t>
  </si>
  <si>
    <t>LEANDRO ALFREDO FRANCO APARICIO</t>
  </si>
  <si>
    <t>JZZ437</t>
  </si>
  <si>
    <t>CALLE 8N NUM3-170 APTO 1102</t>
  </si>
  <si>
    <t>05601200</t>
  </si>
  <si>
    <t>leandro-francoa@hotmail.com</t>
  </si>
  <si>
    <t>JENNY CAROLINA CHIRIVI BONILLA</t>
  </si>
  <si>
    <t>LSW247</t>
  </si>
  <si>
    <t>CRA 69B 25-70</t>
  </si>
  <si>
    <t>JENNYCARO22@YAHOO.COM</t>
  </si>
  <si>
    <t>LAURA ISABEL LOTERO LOZANO</t>
  </si>
  <si>
    <t>IZL450</t>
  </si>
  <si>
    <t>KR 39 A 19 23 NUEVO ALVERNIA</t>
  </si>
  <si>
    <t>laura.i.loteno@gmail.com</t>
  </si>
  <si>
    <t>NANCY ALEXANDRA ORTEGA VALLEJO</t>
  </si>
  <si>
    <t>LEV594</t>
  </si>
  <si>
    <t>LA CUMBRE</t>
  </si>
  <si>
    <t>la cumbre parcelacion villa verde lote  11</t>
  </si>
  <si>
    <t>GRAVITI</t>
  </si>
  <si>
    <t>03201388</t>
  </si>
  <si>
    <t>HYUNDAI GRAVITI</t>
  </si>
  <si>
    <t>nanacyalexandra@gmail.com</t>
  </si>
  <si>
    <t>ARMAND HERBERTH SANUDO ORTIZ</t>
  </si>
  <si>
    <t>AVI174</t>
  </si>
  <si>
    <t>MZ B CA 10 URB</t>
  </si>
  <si>
    <t>08808037</t>
  </si>
  <si>
    <t>armandhso@yahoo.com</t>
  </si>
  <si>
    <t>JORGE LEONARDO SANCHEZ JURADO</t>
  </si>
  <si>
    <t>LLK983</t>
  </si>
  <si>
    <t>CR 97 45 106</t>
  </si>
  <si>
    <t>karenmanguito1790@gmail.com</t>
  </si>
  <si>
    <t>ASTRID PATRICIA CASTANEDA HUERFANO</t>
  </si>
  <si>
    <t>DHS303</t>
  </si>
  <si>
    <t>CL 129 D 121 C 51 APTO 201 BL 129 IN 8</t>
  </si>
  <si>
    <t>apchuerfano@gmail.com</t>
  </si>
  <si>
    <t>EDGAR  BOLIVAR ALMARIO</t>
  </si>
  <si>
    <t>HIW984</t>
  </si>
  <si>
    <t>KR 145 144 C 72 TO 10 APTO 402</t>
  </si>
  <si>
    <t>06401199</t>
  </si>
  <si>
    <t>EDBOLIVAR68@HOTMAIL.COM</t>
  </si>
  <si>
    <t>CARLOS ALBERTO RIZO DELGADO</t>
  </si>
  <si>
    <t>HAX517</t>
  </si>
  <si>
    <t>AV 9 Ñ 66N-34 apto 801 LOMAS DE MENGA</t>
  </si>
  <si>
    <t>C 180</t>
  </si>
  <si>
    <t>05801252</t>
  </si>
  <si>
    <t>MERCEDES BENZ C 180</t>
  </si>
  <si>
    <t>rizodelgado@yahoo.com</t>
  </si>
  <si>
    <t>MARIA CRISTINA LAGUADO DE GALVIS</t>
  </si>
  <si>
    <t>UDX425</t>
  </si>
  <si>
    <t>AV 3 ESTE 14 A 38 BR CAOBOS CAOBOS BR CAOBOS</t>
  </si>
  <si>
    <t>CRUZE [FL]</t>
  </si>
  <si>
    <t>01601276</t>
  </si>
  <si>
    <t>CHEVROLET CRUZE [FL]</t>
  </si>
  <si>
    <t>MARCRISLA@HOTMAIL.COM</t>
  </si>
  <si>
    <t>DIANA FRANCINA DURAN MEJIA</t>
  </si>
  <si>
    <t>RHK116</t>
  </si>
  <si>
    <t>CRA 51 102A-75 APA 201 EDIFICIO TORRES DE SOAR</t>
  </si>
  <si>
    <t>AVEO EMOTION</t>
  </si>
  <si>
    <t>01601230</t>
  </si>
  <si>
    <t>CHEVROLET AVEO EMOTION</t>
  </si>
  <si>
    <t>DDURAN@PROCURADURIA.GOV.CO</t>
  </si>
  <si>
    <t>JORGE ORLANDO LOPEZ PAJOY</t>
  </si>
  <si>
    <t>EMY791</t>
  </si>
  <si>
    <t>CLE 15  21C-42</t>
  </si>
  <si>
    <t>SPARK [4]</t>
  </si>
  <si>
    <t>01601325</t>
  </si>
  <si>
    <t>CHEVROLET SPARK [4]</t>
  </si>
  <si>
    <t>jorooland@outlook.com</t>
  </si>
  <si>
    <t>PAOLA CAROLINA MIRANDA GARCIA</t>
  </si>
  <si>
    <t>JZY397</t>
  </si>
  <si>
    <t>CL 30 N 2 54</t>
  </si>
  <si>
    <t>1000</t>
  </si>
  <si>
    <t>40821001</t>
  </si>
  <si>
    <t>RAM</t>
  </si>
  <si>
    <t>RAM 1000</t>
  </si>
  <si>
    <t>PACAMIR@HOTMAIL.COM</t>
  </si>
  <si>
    <t>LUCY LORETA MURILLO VALENCIA</t>
  </si>
  <si>
    <t>UGS743</t>
  </si>
  <si>
    <t>CRA 37 Ñ 5B5-09 *APTO.101</t>
  </si>
  <si>
    <t>LOREST_5@HOTMAIL.COM</t>
  </si>
  <si>
    <t>ERIKA TATIANA NAVA ALVAREZ</t>
  </si>
  <si>
    <t>JWT278</t>
  </si>
  <si>
    <t>EL ZULIA</t>
  </si>
  <si>
    <t>AV 2 Ñ10-24 EL TRIUNFO</t>
  </si>
  <si>
    <t>01601347</t>
  </si>
  <si>
    <t>ERIKA.NAVA.A@HOTMAIL.COM</t>
  </si>
  <si>
    <t>DAVID HELCONIDES CANO CORREA</t>
  </si>
  <si>
    <t>HWU861</t>
  </si>
  <si>
    <t>KM 4 VIA LLANOGRANDE VDA CHIPRE PA EL ENCANTO</t>
  </si>
  <si>
    <t>GLK 220</t>
  </si>
  <si>
    <t>05808041</t>
  </si>
  <si>
    <t>MERCEDES BENZ GLK 220</t>
  </si>
  <si>
    <t>helconidescano@gmail.com</t>
  </si>
  <si>
    <t>ARVEY  ZAMORA BOLANOS</t>
  </si>
  <si>
    <t>MHO870</t>
  </si>
  <si>
    <t>CR 1 4b 07 CA 12</t>
  </si>
  <si>
    <t>06421051</t>
  </si>
  <si>
    <t>ARMOSPUBLICIDAD@HOTMAIL.COM</t>
  </si>
  <si>
    <t>JHON JAIRO BELTRAN CALDERON</t>
  </si>
  <si>
    <t>MPN916</t>
  </si>
  <si>
    <t>CL 52 SUR 24A-35 INT 11 APTO 430</t>
  </si>
  <si>
    <t>08001118</t>
  </si>
  <si>
    <t>cbeltranjj@hotmail.com</t>
  </si>
  <si>
    <t>LINA MARIA CARDONA PATINO</t>
  </si>
  <si>
    <t>EPW673</t>
  </si>
  <si>
    <t>CL 10A 1A-32</t>
  </si>
  <si>
    <t>X2</t>
  </si>
  <si>
    <t>00806032</t>
  </si>
  <si>
    <t>BMW X2</t>
  </si>
  <si>
    <t>lmcardona2018@gmail.com</t>
  </si>
  <si>
    <t>WILMAR HORACIO ORDONEZ ECHAVARRIA</t>
  </si>
  <si>
    <t>IIU839</t>
  </si>
  <si>
    <t>CL 11 55-06 APT 104 B1</t>
  </si>
  <si>
    <t>wilmarordonez2@hotmail.com</t>
  </si>
  <si>
    <t>ALVARO DE JESUS JARAMILLO ARTEAGA</t>
  </si>
  <si>
    <t>JPU125</t>
  </si>
  <si>
    <t>CRA 64 C  48 71 APTO 504</t>
  </si>
  <si>
    <t>litojarka@gmail.com</t>
  </si>
  <si>
    <t>JORGE ANDRES LOZANO RODRIGUEZ</t>
  </si>
  <si>
    <t>HTQ527</t>
  </si>
  <si>
    <t>CRA 111A 78B-03</t>
  </si>
  <si>
    <t>06401200</t>
  </si>
  <si>
    <t>jorge8225@gmail.com</t>
  </si>
  <si>
    <t>MAIDETH  HERNANDEZ MARTINEZ</t>
  </si>
  <si>
    <t>JPY944</t>
  </si>
  <si>
    <t>CLLE 16 A N 7 40</t>
  </si>
  <si>
    <t>09001142</t>
  </si>
  <si>
    <t>MAIDETHHERNANDEZ@GMAIL.COM</t>
  </si>
  <si>
    <t>GUSTAVO EDUARDO ROLDAN MONCADA</t>
  </si>
  <si>
    <t>MVV108</t>
  </si>
  <si>
    <t>CL 48C SUR  43A-50 CASA 183</t>
  </si>
  <si>
    <t>08008007</t>
  </si>
  <si>
    <t>GROLDAN@COLCERAMICA.COM</t>
  </si>
  <si>
    <t>LUZ KARIME BEDOYA MERA</t>
  </si>
  <si>
    <t>FJQ579</t>
  </si>
  <si>
    <t>CL 42A 42C 36</t>
  </si>
  <si>
    <t>kari.9005bedoya@gmail.com</t>
  </si>
  <si>
    <t>CARLOS ENRIQUE CASTRO OSORIO</t>
  </si>
  <si>
    <t>IFK988</t>
  </si>
  <si>
    <t>CL 3 OE 53A - 37</t>
  </si>
  <si>
    <t>08808036</t>
  </si>
  <si>
    <t>carlose_castro@hotmail.com</t>
  </si>
  <si>
    <t>JHONN JAIRO LEON LOPEZ</t>
  </si>
  <si>
    <t>IVO518</t>
  </si>
  <si>
    <t>CL 31 11D-44</t>
  </si>
  <si>
    <t>mile2471@hotmail.com</t>
  </si>
  <si>
    <t>MARIA DEL PILAR MILLAN MUNOZ</t>
  </si>
  <si>
    <t>KPY507</t>
  </si>
  <si>
    <t>CL 2 66 B 19 URB MANANTIAL APTO 402</t>
  </si>
  <si>
    <t>CESAR ABSALON MENESES CRUZ</t>
  </si>
  <si>
    <t>DRL718</t>
  </si>
  <si>
    <t>PANCE</t>
  </si>
  <si>
    <t>CL 4 125-97 VILLAS DE LA MARIA C-4</t>
  </si>
  <si>
    <t>FORESTER [4] [FL]</t>
  </si>
  <si>
    <t>08608081</t>
  </si>
  <si>
    <t>SUBARU FORESTER [4] [FL]</t>
  </si>
  <si>
    <t>CLAUDIA MARCELA MONTOYA OSORIO</t>
  </si>
  <si>
    <t>MBS553</t>
  </si>
  <si>
    <t>CLL 107 A Ñ 7C 49 TORRE 2 AP 301 CON ALT</t>
  </si>
  <si>
    <t>montoyitac@hotmail.com</t>
  </si>
  <si>
    <t>HERNAN  NARVAEZ MARTINEZ</t>
  </si>
  <si>
    <t>UGQ709</t>
  </si>
  <si>
    <t>CRA 2B 40A 50 APTO 202A</t>
  </si>
  <si>
    <t>CERATO PRO</t>
  </si>
  <si>
    <t>04601161</t>
  </si>
  <si>
    <t>KIA CERATO PRO</t>
  </si>
  <si>
    <t>hernan6418@gmail.com</t>
  </si>
  <si>
    <t>WILLFREDY  CASTANO RUIZ</t>
  </si>
  <si>
    <t>FXN110</t>
  </si>
  <si>
    <t>AC 7 80 100 AP 102</t>
  </si>
  <si>
    <t>09001140</t>
  </si>
  <si>
    <t>willfredy78@hotmail.com</t>
  </si>
  <si>
    <t>PAOLA ANDREA ROLDAN PALACIO</t>
  </si>
  <si>
    <t>BXS730</t>
  </si>
  <si>
    <t>TV 7AA # 30 - 60 AP 402 ED ELEMENT</t>
  </si>
  <si>
    <t>GERENCIA@MELLONOFPARTY.COM</t>
  </si>
  <si>
    <t>HEVER JIOVANNY PRECIADO TRUJILLO</t>
  </si>
  <si>
    <t>FPN153</t>
  </si>
  <si>
    <t>CR 24 17-96</t>
  </si>
  <si>
    <t>HEVER.JIOVANNY@outlook.es</t>
  </si>
  <si>
    <t>AUGUSTO BENJAMIN HERNANDEZ FORERO</t>
  </si>
  <si>
    <t>FYL864</t>
  </si>
  <si>
    <t>KR 6 A 35 23 APTO 201</t>
  </si>
  <si>
    <t>bejani18@hotmail.com</t>
  </si>
  <si>
    <t>JULIAN  RUIZ RIVERA</t>
  </si>
  <si>
    <t>FJZ770</t>
  </si>
  <si>
    <t>CALLE 1 OESTE No.21 A 12 CASA 43</t>
  </si>
  <si>
    <t>09406061</t>
  </si>
  <si>
    <t>3745.julian@gmail.com</t>
  </si>
  <si>
    <t>MONICA  MAGE VASQUEZ</t>
  </si>
  <si>
    <t>GYP333</t>
  </si>
  <si>
    <t>CR 46B # 14-64</t>
  </si>
  <si>
    <t>01601331</t>
  </si>
  <si>
    <t>MONICAMAGEVASQUEZ@HOTMAIL.COM</t>
  </si>
  <si>
    <t>HERNAN ALONSO SALAZAR GARCIA</t>
  </si>
  <si>
    <t>FVV757</t>
  </si>
  <si>
    <t>CLL 525 No  115 1802</t>
  </si>
  <si>
    <t>120i</t>
  </si>
  <si>
    <t>00801398</t>
  </si>
  <si>
    <t>BMW 120i</t>
  </si>
  <si>
    <t>hernansalazarabogado@gmail.com</t>
  </si>
  <si>
    <t>CARLOS ANDRES MONTOYA SAN MARTIN</t>
  </si>
  <si>
    <t>RKS52F</t>
  </si>
  <si>
    <t>CARRERA 1 N 22- 28</t>
  </si>
  <si>
    <t>09817219</t>
  </si>
  <si>
    <t>andresmontoya699@gmail.com</t>
  </si>
  <si>
    <t>EDWIN ANDRES ARANDA MUNOZ</t>
  </si>
  <si>
    <t>WTM75F</t>
  </si>
  <si>
    <t>CL 36 A 44-21</t>
  </si>
  <si>
    <t>andresaranda46@hotmail.com</t>
  </si>
  <si>
    <t xml:space="preserve">LUZ ADRIANA SALGADO </t>
  </si>
  <si>
    <t>RKR50F</t>
  </si>
  <si>
    <t>CRA  6  B/ SANTA HELENA 1RA ENTRADA</t>
  </si>
  <si>
    <t>beraka139@gmail.com</t>
  </si>
  <si>
    <t>DANIEL ALEJANDRO RENGIFO AGUIRRE</t>
  </si>
  <si>
    <t>TFM87F</t>
  </si>
  <si>
    <t>CL 37 B N 1 B 2 PALMIRA PALMERAS DE ORIENTE</t>
  </si>
  <si>
    <t>alejorengifo92@hotmail.com</t>
  </si>
  <si>
    <t>SERGIO CAMILO CARDONA SANCHEZ</t>
  </si>
  <si>
    <t>OFD26E</t>
  </si>
  <si>
    <t>CR 3 48-12SUR</t>
  </si>
  <si>
    <t>G 310</t>
  </si>
  <si>
    <t>00817066</t>
  </si>
  <si>
    <t>BMW G 310</t>
  </si>
  <si>
    <t>chechocard@hotmail.com</t>
  </si>
  <si>
    <t>LEINER JOHAN MOSQUERA ARANDA</t>
  </si>
  <si>
    <t>LEW334</t>
  </si>
  <si>
    <t>CL 4 B 38 A 04</t>
  </si>
  <si>
    <t>06401264</t>
  </si>
  <si>
    <t>JOHANMOS8@GMAIL.COM</t>
  </si>
  <si>
    <t>ISBELIA  JAIMES DE MEJIA</t>
  </si>
  <si>
    <t>KAN327</t>
  </si>
  <si>
    <t>CRA 11 11C-05 AP 301</t>
  </si>
  <si>
    <t>AVEO</t>
  </si>
  <si>
    <t>01601224</t>
  </si>
  <si>
    <t>CHEVROLET AVEO</t>
  </si>
  <si>
    <t>JOSE LUIS CARO CASTELLAR</t>
  </si>
  <si>
    <t>IET621</t>
  </si>
  <si>
    <t>CRA 52 82-76 APTO 6B</t>
  </si>
  <si>
    <t>joseluis@siscomzf.com</t>
  </si>
  <si>
    <t>SEBASTIAN  CORREA RAMIREZ</t>
  </si>
  <si>
    <t>GVP552</t>
  </si>
  <si>
    <t>AV. 23 NO. 52 -50 APTO 715 URB. PLAZA NAVARRA</t>
  </si>
  <si>
    <t>09201255</t>
  </si>
  <si>
    <t>SEBASCORREA@GMAIL.COM</t>
  </si>
  <si>
    <t>JUAN FELIPE GAMBOA BELLO</t>
  </si>
  <si>
    <t>FOV476</t>
  </si>
  <si>
    <t>KR 36 A 62 26 NICOLAS DE FEDERMAN APTO 501</t>
  </si>
  <si>
    <t>GOL [7]</t>
  </si>
  <si>
    <t>09201223</t>
  </si>
  <si>
    <t>VOLKSWAGEN GOL [7]</t>
  </si>
  <si>
    <t>felipe.gamboa-95@hotmail.com</t>
  </si>
  <si>
    <t>JENIFER STEFANY MENDOZA ARIAS</t>
  </si>
  <si>
    <t>JDY253</t>
  </si>
  <si>
    <t>KR 14 A BIS 27 A SUR 14 PI 1 BR GUSTAVO RESTREPO</t>
  </si>
  <si>
    <t>08001189</t>
  </si>
  <si>
    <t>JSMENDOZAARIAS@GMAIL.COM</t>
  </si>
  <si>
    <t>ALVARO JOSE PEDROZA RIVERA</t>
  </si>
  <si>
    <t>EFX924</t>
  </si>
  <si>
    <t>CR 53 13-105 APT 514 TORRE 5</t>
  </si>
  <si>
    <t>arivera@fundacionjbr.org</t>
  </si>
  <si>
    <t>LUZ ESTELLA MENDEZ GARCIA</t>
  </si>
  <si>
    <t>LGL889</t>
  </si>
  <si>
    <t>CL 97 76 35</t>
  </si>
  <si>
    <t>estela0309@gmail.com</t>
  </si>
  <si>
    <t>BLANCA JANETH MONTOYA JARAMILLO</t>
  </si>
  <si>
    <t>LSW163</t>
  </si>
  <si>
    <t>CL 2C 65-22 APTO 301A</t>
  </si>
  <si>
    <t>SONET</t>
  </si>
  <si>
    <t>04606148</t>
  </si>
  <si>
    <t>KIA SONET</t>
  </si>
  <si>
    <t>BLANCAYANETHMONTOYA@HOTMAIL.COM</t>
  </si>
  <si>
    <t>ALEJANDRO  CANTOR PINZON</t>
  </si>
  <si>
    <t>MTY477</t>
  </si>
  <si>
    <t>KR 118 CL 51 CA 25 PIEDRA GRANDE</t>
  </si>
  <si>
    <t>01601288</t>
  </si>
  <si>
    <t>cantor82@hotmail.com</t>
  </si>
  <si>
    <t>JANET  OSORIO LOPEZ</t>
  </si>
  <si>
    <t>USV507</t>
  </si>
  <si>
    <t>CRA 75 DA 2 B SUR 50</t>
  </si>
  <si>
    <t>lopezjanet2013@yahoo.com</t>
  </si>
  <si>
    <t>NANCY EMPERATRIZ AGUILERA LOPEZ</t>
  </si>
  <si>
    <t>FRM836</t>
  </si>
  <si>
    <t>KM 3 VIA CHIPAYA CONDOMINIO CAMPESTRE VALLE VERDE CASA 128</t>
  </si>
  <si>
    <t>nancyaguilera27@hotmail.com</t>
  </si>
  <si>
    <t>PAULA MILENA GONZALEZ GONZALEZ</t>
  </si>
  <si>
    <t>KMN314</t>
  </si>
  <si>
    <t>CRA 20 Ñ3N-00 T1 APT 1301</t>
  </si>
  <si>
    <t>RIO SPICE R</t>
  </si>
  <si>
    <t>04601206</t>
  </si>
  <si>
    <t>KIA RIO SPICE R</t>
  </si>
  <si>
    <t>paulamgonzalezgonzalez@gmail.com</t>
  </si>
  <si>
    <t>MANUEL ALEJANDRO BAUTISTA RODRIGUEZ</t>
  </si>
  <si>
    <t>FJK473</t>
  </si>
  <si>
    <t>CL 49A No. 34D -05</t>
  </si>
  <si>
    <t>alejobau1@hotmail.com</t>
  </si>
  <si>
    <t>CAROL  CALDERON BARRIOS</t>
  </si>
  <si>
    <t>GIR535</t>
  </si>
  <si>
    <t>CL 43 NO 68 - 10</t>
  </si>
  <si>
    <t>GOL [7] [FL]</t>
  </si>
  <si>
    <t>09201263</t>
  </si>
  <si>
    <t>VOLKSWAGEN GOL [7] [FL]</t>
  </si>
  <si>
    <t>carolain1978@gmail.com</t>
  </si>
  <si>
    <t>ERNESTO  VASQUEZ SANCHEZ</t>
  </si>
  <si>
    <t>IFT434</t>
  </si>
  <si>
    <t>CL 67 NORTE N 4 B 77 APTO 602 C LA FLORA</t>
  </si>
  <si>
    <t>HILUX [7] [FL]</t>
  </si>
  <si>
    <t>09021060</t>
  </si>
  <si>
    <t>TOYOTA HILUX [7] [FL]</t>
  </si>
  <si>
    <t>ERNESTOVASQUE44@HOTMAIL.COM</t>
  </si>
  <si>
    <t>LAURA CECILIA LOPEZ ORTIZ</t>
  </si>
  <si>
    <t>IHO313</t>
  </si>
  <si>
    <t>KR 21 144 75 CEDRITOS APTO 302</t>
  </si>
  <si>
    <t>lauralopez_77@hotmail.com</t>
  </si>
  <si>
    <t>STELLA  MARTINEZ DE BRAVO</t>
  </si>
  <si>
    <t>AVH310</t>
  </si>
  <si>
    <t>CALLE 19 C N 40A-26 APTO 401 TORRE 3</t>
  </si>
  <si>
    <t>LLAMAR7@HOTMAIL.COM</t>
  </si>
  <si>
    <t>IVAN DARIO ESCOBAR RENDON</t>
  </si>
  <si>
    <t>JGL506</t>
  </si>
  <si>
    <t>CL 70 SUR 38 305 APTO 1812 TO 3 SAN JOAQUIN</t>
  </si>
  <si>
    <t>idescobarr@corona.com.co</t>
  </si>
  <si>
    <t>JULIAN FERNANDO RICO PEREZ</t>
  </si>
  <si>
    <t>LCU497</t>
  </si>
  <si>
    <t>KR 86 46 38 APTO 202</t>
  </si>
  <si>
    <t>julianricop@gmail.com</t>
  </si>
  <si>
    <t>LUISA FERNANDA MORENO VELASQUEZ</t>
  </si>
  <si>
    <t>UUU932</t>
  </si>
  <si>
    <t>CL 15SUR  46 - 36 APTO.302</t>
  </si>
  <si>
    <t>05601149</t>
  </si>
  <si>
    <t>sunny7099@yahoo.com</t>
  </si>
  <si>
    <t>ETHY JENNYFER ALVAREZ PULIDO</t>
  </si>
  <si>
    <t>DNO717</t>
  </si>
  <si>
    <t>CR 80 C 15A-35</t>
  </si>
  <si>
    <t>06401228</t>
  </si>
  <si>
    <t>ejalvarezp@hotmail.com</t>
  </si>
  <si>
    <t>HENRY ALEXANDER CIFUENTES AMORTEGUI</t>
  </si>
  <si>
    <t>UUW480</t>
  </si>
  <si>
    <t>TV 22A 53C-21 AP 202</t>
  </si>
  <si>
    <t>DMAX [3]</t>
  </si>
  <si>
    <t>01621090</t>
  </si>
  <si>
    <t>CHEVROLET DMAX [3]</t>
  </si>
  <si>
    <t>TIERRY_76@HOTMAIL.COM</t>
  </si>
  <si>
    <t>LAURA  MUNOZ GUERRERO</t>
  </si>
  <si>
    <t>JFT320</t>
  </si>
  <si>
    <t>CALLE 13E NO 65D 34 APTO 301D</t>
  </si>
  <si>
    <t>06401227</t>
  </si>
  <si>
    <t>lauramunozguerrero97@gmail.com</t>
  </si>
  <si>
    <t>KAREN  CARMONA MONTOYA</t>
  </si>
  <si>
    <t>DTQ019</t>
  </si>
  <si>
    <t>CL 2 B OESTE 93 A BIS 14</t>
  </si>
  <si>
    <t>linda_ka_ren_@hotmail.com</t>
  </si>
  <si>
    <t>MARIA XIMENA REY TORRES</t>
  </si>
  <si>
    <t>GJW403</t>
  </si>
  <si>
    <t>VEREDA BOJACA CASA 13</t>
  </si>
  <si>
    <t>MXREYT@hotmail.com</t>
  </si>
  <si>
    <t>CESAR ANDRES VASQUEZ ESCUCHA</t>
  </si>
  <si>
    <t>LCX62F</t>
  </si>
  <si>
    <t>COTA</t>
  </si>
  <si>
    <t>CRA 4 No. 13- 16</t>
  </si>
  <si>
    <t>CVASQUEZESCUCHA@GMAIL.COM</t>
  </si>
  <si>
    <t>EDWIN RICARDO RUBIANO RUIZ</t>
  </si>
  <si>
    <t>YEX22F</t>
  </si>
  <si>
    <t>AV 145 128 40 SUBA TIBABUYES CA 58</t>
  </si>
  <si>
    <t>X-TOWN</t>
  </si>
  <si>
    <t>10117029</t>
  </si>
  <si>
    <t>KYMCO</t>
  </si>
  <si>
    <t>KYMCO X-TOWN</t>
  </si>
  <si>
    <t>EDWINRUBIANO@GMAIL.COM</t>
  </si>
  <si>
    <t>ISABEL CRISTINA TORRES MATURANA</t>
  </si>
  <si>
    <t>IJK729</t>
  </si>
  <si>
    <t>URB VILLA ASIS CASA 59</t>
  </si>
  <si>
    <t>icristinatm@hotmail.com</t>
  </si>
  <si>
    <t>DANIEL GUSTAVO QUINTERO OCAMPO</t>
  </si>
  <si>
    <t>IIT768</t>
  </si>
  <si>
    <t>CL 14 A 68 60 LA HC</t>
  </si>
  <si>
    <t>GOL [6]</t>
  </si>
  <si>
    <t>09201196</t>
  </si>
  <si>
    <t>VOLKSWAGEN GOL [6]</t>
  </si>
  <si>
    <t>dgquintero02@hotmail.com</t>
  </si>
  <si>
    <t>EDUAR HERNAN CAICEDO SOLIS</t>
  </si>
  <si>
    <t>JFV690</t>
  </si>
  <si>
    <t>CL 42 25 22</t>
  </si>
  <si>
    <t>menko1995@hotmail.com</t>
  </si>
  <si>
    <t>ALBA LUZ GUZMAN MASCOTE</t>
  </si>
  <si>
    <t>JUT708</t>
  </si>
  <si>
    <t>PUERTO COLOMBIA</t>
  </si>
  <si>
    <t>CL 3B #TRANV-3B  275</t>
  </si>
  <si>
    <t>06401250</t>
  </si>
  <si>
    <t>ALBAYLESP21@GMAIL.COM</t>
  </si>
  <si>
    <t>LEYDY MARISOL GARZON ERAZO</t>
  </si>
  <si>
    <t>ICW294</t>
  </si>
  <si>
    <t>CR 12 38 65</t>
  </si>
  <si>
    <t>08001152</t>
  </si>
  <si>
    <t>marisolgarzonerazo@gmail.com</t>
  </si>
  <si>
    <t>LUIS FERNANDO ORTIZ JIMENEZ</t>
  </si>
  <si>
    <t>JKN019</t>
  </si>
  <si>
    <t>CL 20 C SUR 3 249 FINCA PARASIEMPRE</t>
  </si>
  <si>
    <t>luisfortiz12@gmail.com</t>
  </si>
  <si>
    <t>SHIRLEY MERCEDES GARCIA NIETO</t>
  </si>
  <si>
    <t>RJW070</t>
  </si>
  <si>
    <t>carrera 14 149 51</t>
  </si>
  <si>
    <t>t1t1@hotmail.com</t>
  </si>
  <si>
    <t>YESID  TOBAR SANCHEZ</t>
  </si>
  <si>
    <t>IVZ219</t>
  </si>
  <si>
    <t>CRA  15  37 - 72</t>
  </si>
  <si>
    <t>ytovarsanchez@yahoo.es</t>
  </si>
  <si>
    <t>LEYDI DIANA CABRERA OBANDO</t>
  </si>
  <si>
    <t>IFY908</t>
  </si>
  <si>
    <t>CL 17 86-82 AP 201 TORRES SAN JOAQUIN</t>
  </si>
  <si>
    <t>leydico333@yahoo.com</t>
  </si>
  <si>
    <t>JORGE ELIECER ALFARO GONZALEZ</t>
  </si>
  <si>
    <t>MUY609</t>
  </si>
  <si>
    <t>CRA 10 Ñ 97 - 42</t>
  </si>
  <si>
    <t>JORGEALFAROENDODONCIA@GMAIL.COM</t>
  </si>
  <si>
    <t>KATTERINE ISABEL URIELES SIERRA</t>
  </si>
  <si>
    <t>DOQ234</t>
  </si>
  <si>
    <t>CLL 65 Ñ 7 - 49</t>
  </si>
  <si>
    <t>kius11@hotmail.com</t>
  </si>
  <si>
    <t>NORA JOHANNA SANCLEMENTE MARMOLEJO</t>
  </si>
  <si>
    <t>KCV855</t>
  </si>
  <si>
    <t>CL 33A 18D-22</t>
  </si>
  <si>
    <t>NORA0871@YAHOO.ES</t>
  </si>
  <si>
    <t>JUAN DAVID GALVIS MUNOZ</t>
  </si>
  <si>
    <t>NEQ207</t>
  </si>
  <si>
    <t>KR 2 70 16 ROSAL APTO 401</t>
  </si>
  <si>
    <t>A6</t>
  </si>
  <si>
    <t>00601144</t>
  </si>
  <si>
    <t>AUDI A6</t>
  </si>
  <si>
    <t>maildejuandavid@gmail.com</t>
  </si>
  <si>
    <t>AURA MILENA PULIDO TORRES</t>
  </si>
  <si>
    <t>MKX143</t>
  </si>
  <si>
    <t>KR 68 B 23 B 50 IN 5 APTO 704</t>
  </si>
  <si>
    <t>MILETTOY@HOTMAIL.COM</t>
  </si>
  <si>
    <t>SANDRA MARIA HENRIQUEZ MARTINEZ</t>
  </si>
  <si>
    <t>JKQ192</t>
  </si>
  <si>
    <t>CRA 27 N 28 SUR 23 APTO 1110 ED SEPIA</t>
  </si>
  <si>
    <t>05608004</t>
  </si>
  <si>
    <t>SHENRIQUEZ28@HOTMAIL.COM</t>
  </si>
  <si>
    <t>WIDAD  MAJID PABON</t>
  </si>
  <si>
    <t>UGP619</t>
  </si>
  <si>
    <t>CARRERA 1 OESTE 5-341 APTO.601 ED.ALCAZAR DEL RIO</t>
  </si>
  <si>
    <t>DURANGO [3] [FL]</t>
  </si>
  <si>
    <t>02408008</t>
  </si>
  <si>
    <t>DODGE DURANGO [3] [FL]</t>
  </si>
  <si>
    <t>WMAJID1@YAHOO.COM</t>
  </si>
  <si>
    <t>RICARDO  LOAIZA NOVOA</t>
  </si>
  <si>
    <t>FQB048</t>
  </si>
  <si>
    <t>CRA 5A 44-09  PIEDRAPINTADA</t>
  </si>
  <si>
    <t>ricardo.loaiza@contegral.co</t>
  </si>
  <si>
    <t>SAIDE YANET VEGA GUTIERREZ</t>
  </si>
  <si>
    <t>GJY347</t>
  </si>
  <si>
    <t>CL 48  19-100 CONJ LA CASTELLANA CASA</t>
  </si>
  <si>
    <t>asesoriascontablespereira@hotmail.com</t>
  </si>
  <si>
    <t>JOSE LUIS BADEL ESCOBAR</t>
  </si>
  <si>
    <t>LUP758</t>
  </si>
  <si>
    <t>KR 16 CL 16 36 PUERTO ESCONALDO</t>
  </si>
  <si>
    <t>jofelmote@hotmail.com</t>
  </si>
  <si>
    <t>NUBIA ESPERANZA ESPINOSA NAVIA</t>
  </si>
  <si>
    <t>ICV058</t>
  </si>
  <si>
    <t>KR 62 9 220 LIMONAR</t>
  </si>
  <si>
    <t>jefren101@hotmail.com</t>
  </si>
  <si>
    <t>JUAN DAVID LOPEZ JIMENEZ</t>
  </si>
  <si>
    <t>LCT989</t>
  </si>
  <si>
    <t>call 48 e crr 99 104</t>
  </si>
  <si>
    <t>dj.nav@hotmail.com</t>
  </si>
  <si>
    <t>CRISTIAN ALONY VEGA RAMIREZ</t>
  </si>
  <si>
    <t>FJM841</t>
  </si>
  <si>
    <t>CRA 67 B NO 34-51</t>
  </si>
  <si>
    <t>EQUINOX [3]</t>
  </si>
  <si>
    <t>01608059</t>
  </si>
  <si>
    <t>CHEVROLET EQUINOX [3]</t>
  </si>
  <si>
    <t>proyectosyservicios@hotmail.com</t>
  </si>
  <si>
    <t>JOSE PATROCINIO SANTANDER SANCHEZ</t>
  </si>
  <si>
    <t>LPS650</t>
  </si>
  <si>
    <t>CRA 18 4 21</t>
  </si>
  <si>
    <t>01601339</t>
  </si>
  <si>
    <t>JOCOSACA@HOTMAIL.COM</t>
  </si>
  <si>
    <t>DAVID EDUARDO BERRIO IBANEZ</t>
  </si>
  <si>
    <t>UGP106</t>
  </si>
  <si>
    <t>CL 61 NORTE 2 GN 80 APTO 303 A</t>
  </si>
  <si>
    <t>davidberrio@hotmail.com</t>
  </si>
  <si>
    <t>GLORIA AMPARO LOPEZ CARDONA</t>
  </si>
  <si>
    <t>KGD000</t>
  </si>
  <si>
    <t>CL 12 17-43 ANIVERSARIO II</t>
  </si>
  <si>
    <t>HILUX [7]</t>
  </si>
  <si>
    <t>09021039</t>
  </si>
  <si>
    <t>TOYOTA HILUX [7]</t>
  </si>
  <si>
    <t>gloriaamparolopez@gmail.com</t>
  </si>
  <si>
    <t>JEYDY SORIMA PALACIOS ALVAREZ</t>
  </si>
  <si>
    <t>JKR415</t>
  </si>
  <si>
    <t>AV 2B1  73N BIS-65 TR N APTO 101</t>
  </si>
  <si>
    <t>ONIX</t>
  </si>
  <si>
    <t>01601302</t>
  </si>
  <si>
    <t>CHEVROLET ONIX</t>
  </si>
  <si>
    <t>alvarezheydy3@gmail.com</t>
  </si>
  <si>
    <t>ANGELA MARIA VALENCIA CASTANO</t>
  </si>
  <si>
    <t>IHR158</t>
  </si>
  <si>
    <t>CLL 8 Ñ0E-64 INT 5</t>
  </si>
  <si>
    <t>03001140</t>
  </si>
  <si>
    <t>anglevalencia@coomevamail.com</t>
  </si>
  <si>
    <t>FELIPE  VELASCO RIVAS</t>
  </si>
  <si>
    <t>IFY315</t>
  </si>
  <si>
    <t>CRA 9 17 53</t>
  </si>
  <si>
    <t>05601140</t>
  </si>
  <si>
    <t>velascofelipe52@gmail.com</t>
  </si>
  <si>
    <t>LUIS FELIPE ZULUAGA SIERRA</t>
  </si>
  <si>
    <t>DSV727</t>
  </si>
  <si>
    <t>CRA 43  36-29</t>
  </si>
  <si>
    <t>felipezuluagas@gmail.com</t>
  </si>
  <si>
    <t>LUIS EDUARDO LENIS URDINOLA</t>
  </si>
  <si>
    <t>MWR300</t>
  </si>
  <si>
    <t>CL 40 Ñ 4N-158 APTO 203</t>
  </si>
  <si>
    <t>00608010</t>
  </si>
  <si>
    <t>yayolenis@hotmail.com</t>
  </si>
  <si>
    <t>JOSE GREGORIO ARIAS LOGREIRA</t>
  </si>
  <si>
    <t>FRU391</t>
  </si>
  <si>
    <t>CALLE 40B Ñ 21-173 APTO2</t>
  </si>
  <si>
    <t>06421067</t>
  </si>
  <si>
    <t>jarias77@hotmail.com</t>
  </si>
  <si>
    <t>MARIA FERNANDA BOSIGAS VIEDA</t>
  </si>
  <si>
    <t>FOX829</t>
  </si>
  <si>
    <t>CR 52 19-40 SUR</t>
  </si>
  <si>
    <t>PICANTO [3]</t>
  </si>
  <si>
    <t>04601268</t>
  </si>
  <si>
    <t>KIA PICANTO [3]</t>
  </si>
  <si>
    <t>mafebosigas64@gmail.com</t>
  </si>
  <si>
    <t>SIRLEY JOHANA MONTOYA PARDO</t>
  </si>
  <si>
    <t>KTS619</t>
  </si>
  <si>
    <t>CL 33 N° 12 - 19</t>
  </si>
  <si>
    <t>sirmontoya2424@hotmail.com</t>
  </si>
  <si>
    <t>SOL NATHALIE ROJAS MOSQUERA</t>
  </si>
  <si>
    <t>EHY214</t>
  </si>
  <si>
    <t>CR 79 N 13B-159 AP 101 TO 4 UN GUADALES DEL SUR</t>
  </si>
  <si>
    <t>SOLEITA.R.M@GMAIL.COM</t>
  </si>
  <si>
    <t>LUIS EDUARDO TINJACA GALLEGO</t>
  </si>
  <si>
    <t>IEV807</t>
  </si>
  <si>
    <t>KR 1 4 A 30 EL CARMELO</t>
  </si>
  <si>
    <t>eduardotinjaca@latinmail.com</t>
  </si>
  <si>
    <t>WALTER  VALENZUELA CALDERON</t>
  </si>
  <si>
    <t>IWZ057</t>
  </si>
  <si>
    <t>AV AMERICAS NO 34-82 APTO 502</t>
  </si>
  <si>
    <t>08021001</t>
  </si>
  <si>
    <t>wako13@hotmail.com</t>
  </si>
  <si>
    <t>LILIANA  ESPINOSA ROMERO</t>
  </si>
  <si>
    <t>FWR790</t>
  </si>
  <si>
    <t>CRA 27A 60-104 CASA F7 PARQUE DE LAS MERCEDES</t>
  </si>
  <si>
    <t>lilianaespinosa24@hotmail.com</t>
  </si>
  <si>
    <t>DIEGO FERNANDO SUESCUN GOMEZ</t>
  </si>
  <si>
    <t>LRZ220</t>
  </si>
  <si>
    <t>KR 72 41 42 LAURELES</t>
  </si>
  <si>
    <t>09006182</t>
  </si>
  <si>
    <t>diegosuescun@yahoo.es</t>
  </si>
  <si>
    <t>MIRYAM  FONTALVO RICAURTE</t>
  </si>
  <si>
    <t>LJK643</t>
  </si>
  <si>
    <t>KR 50 96 A 40 VILLA SANTA APTO 301</t>
  </si>
  <si>
    <t>MFONTALVO10@HOTMAIL.COM</t>
  </si>
  <si>
    <t>SUSANA  BUENO LINDO</t>
  </si>
  <si>
    <t>RBT561</t>
  </si>
  <si>
    <t>KR 51 102 A 28 PASADENA LA COLINA CL APTO 403</t>
  </si>
  <si>
    <t>00601123</t>
  </si>
  <si>
    <t>susibueno@hotmail.com</t>
  </si>
  <si>
    <t>LADY MARITZA GUTIERREZ VALENCIA</t>
  </si>
  <si>
    <t>FRN866</t>
  </si>
  <si>
    <t>CLL 37 11C 44</t>
  </si>
  <si>
    <t>ladymaritza88@hotmail.com</t>
  </si>
  <si>
    <t>JUAN CARLOS NINO CRUZ</t>
  </si>
  <si>
    <t>HMK114</t>
  </si>
  <si>
    <t>CRA 32 20 26 APTO 401</t>
  </si>
  <si>
    <t>08001153</t>
  </si>
  <si>
    <t>juank_n@hotmail.com</t>
  </si>
  <si>
    <t>ANDRES FELIPE MAYA GARCIA</t>
  </si>
  <si>
    <t>FWT266</t>
  </si>
  <si>
    <t>CRA 85 A NO 48 - 19 APTO 302 TR B BARLOVENTO</t>
  </si>
  <si>
    <t>felipemaya83@hotmail.com</t>
  </si>
  <si>
    <t>OLGA PATRICIA CHICA ALVAREZ</t>
  </si>
  <si>
    <t>MVW190</t>
  </si>
  <si>
    <t>Cr. 102 47 A 08</t>
  </si>
  <si>
    <t>patico985@yahoo.es</t>
  </si>
  <si>
    <t>ZENEIDA AMPARO RESTREPO BEDOYA</t>
  </si>
  <si>
    <t>INN274</t>
  </si>
  <si>
    <t>CL 18 83 180 CA 247 BR BELEN</t>
  </si>
  <si>
    <t>01621092</t>
  </si>
  <si>
    <t>zrestrepob@hotmail.com</t>
  </si>
  <si>
    <t>SOFIA  SANTILLAN GIRALDO</t>
  </si>
  <si>
    <t>JBS417</t>
  </si>
  <si>
    <t>CR 27  49 37</t>
  </si>
  <si>
    <t>03006124</t>
  </si>
  <si>
    <t>SOFISANTILLAN97@GMAIL.COM</t>
  </si>
  <si>
    <t>VANESSA  RIVEROS FIALLO</t>
  </si>
  <si>
    <t>MSN472</t>
  </si>
  <si>
    <t>CL. 169 45A 96 T 4 APTO 301 BALCONES DE</t>
  </si>
  <si>
    <t>09201119</t>
  </si>
  <si>
    <t>RIVEROS.FIALLO2662@GMAIL.COM</t>
  </si>
  <si>
    <t>YOLANDA  PERLAZA CALLE</t>
  </si>
  <si>
    <t>JUM564</t>
  </si>
  <si>
    <t>CL 37A 46-21 STA ANA</t>
  </si>
  <si>
    <t>08001213</t>
  </si>
  <si>
    <t>yolanda.perlaza@todomed.co</t>
  </si>
  <si>
    <t>JULIA ISABEL GARCIA SALAS</t>
  </si>
  <si>
    <t>LYY241</t>
  </si>
  <si>
    <t>trans 44 102 72</t>
  </si>
  <si>
    <t>julita2212@hotmail.com</t>
  </si>
  <si>
    <t>TATIANA  QUINONES ARIAS</t>
  </si>
  <si>
    <t>JRV979</t>
  </si>
  <si>
    <t>CR 57 18 80</t>
  </si>
  <si>
    <t>tqa12177@hotmail.com</t>
  </si>
  <si>
    <t>EVA JANETH TAMARA GARCIA</t>
  </si>
  <si>
    <t>URV099</t>
  </si>
  <si>
    <t>cr 81 a bis 41 b 24 sur</t>
  </si>
  <si>
    <t>janet.tamara@hotmail.com</t>
  </si>
  <si>
    <t>JORGE REYFRED PEREZ SOLARTE</t>
  </si>
  <si>
    <t>KHA702</t>
  </si>
  <si>
    <t>CRA 64A 1 70 APTO 203</t>
  </si>
  <si>
    <t>SOUL [1]</t>
  </si>
  <si>
    <t>04601117</t>
  </si>
  <si>
    <t>KIA SOUL [1]</t>
  </si>
  <si>
    <t>jorgeperezabogado25@gmail.com</t>
  </si>
  <si>
    <t>EDGAR RAFAEL CANTILLO MELENDEZ</t>
  </si>
  <si>
    <t>WGA890</t>
  </si>
  <si>
    <t>MZ R BLOQUE A APTO 103 A EDF LOS CORALES</t>
  </si>
  <si>
    <t>EDGARCANTILLO61@YAHOO.ES</t>
  </si>
  <si>
    <t>JUAN SEBASTIAN FORERO SANCHEZ</t>
  </si>
  <si>
    <t>NZV01G</t>
  </si>
  <si>
    <t>CLL 66 No 72A 50</t>
  </si>
  <si>
    <t>DOMINAR</t>
  </si>
  <si>
    <t>00317098</t>
  </si>
  <si>
    <t>BAJAJ</t>
  </si>
  <si>
    <t>BAJAJ DOMINAR</t>
  </si>
  <si>
    <t>forero-sanchez@hotmail.es</t>
  </si>
  <si>
    <t>DORI  HERRERA CARDONA</t>
  </si>
  <si>
    <t>DEP682</t>
  </si>
  <si>
    <t>LA TEBAIDA</t>
  </si>
  <si>
    <t>CL 14 BIS  6-34</t>
  </si>
  <si>
    <t>DORIHERRERACARDONA@HOTMAIL.COM</t>
  </si>
  <si>
    <t>HERNAN YESID TOLOSA HERNANDEZ</t>
  </si>
  <si>
    <t>HHL746</t>
  </si>
  <si>
    <t>GIRON</t>
  </si>
  <si>
    <t>CL 37 18-43</t>
  </si>
  <si>
    <t>NORALBA  OREJARENA PLATA</t>
  </si>
  <si>
    <t>BXP079</t>
  </si>
  <si>
    <t>CL 37A CASA 3</t>
  </si>
  <si>
    <t>EON</t>
  </si>
  <si>
    <t>03201322</t>
  </si>
  <si>
    <t>HYUNDAI EON</t>
  </si>
  <si>
    <t>NORA0830@HOTMAIL.COM</t>
  </si>
  <si>
    <t>GABRIEL HERNAN OCAMPO NARANJO</t>
  </si>
  <si>
    <t>GSN248</t>
  </si>
  <si>
    <t>CL 12 3 B 124 EDF MARIANA</t>
  </si>
  <si>
    <t>GABRIELOCAMPON@YAHOO.ES</t>
  </si>
  <si>
    <t>LEONOR CRISTINA VEGA FRAGOZO</t>
  </si>
  <si>
    <t>IRX834</t>
  </si>
  <si>
    <t>CRA 64C 91-199 APTO 302</t>
  </si>
  <si>
    <t>LEOVEGA10@HOTMAIL.COM</t>
  </si>
  <si>
    <t>JACKELINE  FONSECA RODRIGUEZ</t>
  </si>
  <si>
    <t>GSR177</t>
  </si>
  <si>
    <t>CARRERA 39 B Ñ 2 B 37</t>
  </si>
  <si>
    <t>jacky_1790@hotmail.com</t>
  </si>
  <si>
    <t>GLORIA LILIANA MARIN MARTINEZ</t>
  </si>
  <si>
    <t>MPO756</t>
  </si>
  <si>
    <t>CLL 6A 93d-67  IN 3 APTO 204 ciudad tintal etapa 6</t>
  </si>
  <si>
    <t>06401184</t>
  </si>
  <si>
    <t>GL.MARIN@HOTMAIL.COM</t>
  </si>
  <si>
    <t>LISETH YOLANDA MATAMOROS IBANEZ</t>
  </si>
  <si>
    <t>KRL681</t>
  </si>
  <si>
    <t>via antigua bocono km 2 +207 conj cerrado white country hous</t>
  </si>
  <si>
    <t>saludempresarialpsventas@gmail.com</t>
  </si>
  <si>
    <t>RUBEN DARIO FRANCO JARAMILLO</t>
  </si>
  <si>
    <t>JYR869</t>
  </si>
  <si>
    <t>CL 27 D 28 50 S URB ARRECIFE LA ABADIA APTO 1006</t>
  </si>
  <si>
    <t>rudafra@yahoo.es</t>
  </si>
  <si>
    <t>WILSON  ERAZO JARAMILLO</t>
  </si>
  <si>
    <t>CGN34A</t>
  </si>
  <si>
    <t>CL 3 N 4 358 BOLO SAN ISIDRO</t>
  </si>
  <si>
    <t>FZ25</t>
  </si>
  <si>
    <t>09817216</t>
  </si>
  <si>
    <t>YAMAHA FZ25</t>
  </si>
  <si>
    <t>WILERJA01@YAHOO.ES</t>
  </si>
  <si>
    <t>LUIS FELIPE MUNOZ POSADA</t>
  </si>
  <si>
    <t>JBN359</t>
  </si>
  <si>
    <t>CL 28 N 80 47 BR BELEN LA PALMA</t>
  </si>
  <si>
    <t>LFELIPEMP@HOTMAIL.COM</t>
  </si>
  <si>
    <t>KAREN DAYANNA LIZARAZO CARDENAS</t>
  </si>
  <si>
    <t>KWX153</t>
  </si>
  <si>
    <t>CR 105 22 49</t>
  </si>
  <si>
    <t>kadalica_8927@hotmail.com</t>
  </si>
  <si>
    <t>SANDRA MILENA CASTRO TRUJILLO</t>
  </si>
  <si>
    <t>IMM401</t>
  </si>
  <si>
    <t>CL 38 D 88 67 S BONITO</t>
  </si>
  <si>
    <t>GOLF [7]</t>
  </si>
  <si>
    <t>09201188</t>
  </si>
  <si>
    <t>VOLKSWAGEN GOLF [7]</t>
  </si>
  <si>
    <t>milenacastrotr@yahoo.es</t>
  </si>
  <si>
    <t>ANA MARIA FORERO LUNA</t>
  </si>
  <si>
    <t>UTS580</t>
  </si>
  <si>
    <t>CRA 6 No 151-58 AP 501 ED JARDINES DEL BOSQUE</t>
  </si>
  <si>
    <t>02406047</t>
  </si>
  <si>
    <t>NANA.FORERO1979@GMAIL.COM</t>
  </si>
  <si>
    <t>NATALIA  GARCIA RESTREPO</t>
  </si>
  <si>
    <t>GTP563</t>
  </si>
  <si>
    <t>CL 69 A 27 55 PALERMO APTO 2</t>
  </si>
  <si>
    <t>mgarciarestrepo@gmail.com</t>
  </si>
  <si>
    <t>MARIA INES VELASQUEZ VELASQUEZ</t>
  </si>
  <si>
    <t>JIX994</t>
  </si>
  <si>
    <t>KM 2 VDA MARMATO</t>
  </si>
  <si>
    <t>00608013</t>
  </si>
  <si>
    <t>minesvelasquez@hotmail.com</t>
  </si>
  <si>
    <t>YORNELIS MARIA OSORIO MONTALVO</t>
  </si>
  <si>
    <t>RAU100</t>
  </si>
  <si>
    <t>CR 19 181 83</t>
  </si>
  <si>
    <t>06421052</t>
  </si>
  <si>
    <t>yoornee6@gmail.com</t>
  </si>
  <si>
    <t>EDGAR DAMIAN BARRERA PEDROZA</t>
  </si>
  <si>
    <t>MBO199</t>
  </si>
  <si>
    <t>CL 66C 61 01 T 5 APTO 803</t>
  </si>
  <si>
    <t>09201120</t>
  </si>
  <si>
    <t>edamianbarrera.ebp@gmail.com</t>
  </si>
  <si>
    <t xml:space="preserve">PAULA ANDREA GONZALEZ </t>
  </si>
  <si>
    <t>FWS399</t>
  </si>
  <si>
    <t>CL 28  100 - 133 AP 901 TO 3</t>
  </si>
  <si>
    <t>01601324</t>
  </si>
  <si>
    <t>paangonzalez9@gmail.com</t>
  </si>
  <si>
    <t>MARYURY  VARGAS RODRIGUEZ</t>
  </si>
  <si>
    <t>MJZ838</t>
  </si>
  <si>
    <t>DIAG 8 Ñ 48- C 10</t>
  </si>
  <si>
    <t>06401189</t>
  </si>
  <si>
    <t>marchmai@gmail.com</t>
  </si>
  <si>
    <t>VALENTINA  GUTIERREZ GUTIERREZ</t>
  </si>
  <si>
    <t>FIQ996</t>
  </si>
  <si>
    <t>DG 26 9B- 03 CON ZUITAMA</t>
  </si>
  <si>
    <t>04601252</t>
  </si>
  <si>
    <t>VALENG612@GMAIL.COM</t>
  </si>
  <si>
    <t>YENI LORENA BABATIVA RODRIGUEZ</t>
  </si>
  <si>
    <t>GCW238</t>
  </si>
  <si>
    <t>MADRID</t>
  </si>
  <si>
    <t>CL 4 Ñ 1A -126 ESTE TRR 5 APTO 303</t>
  </si>
  <si>
    <t>YENILORENABABATIVAR@GMAIL.COM</t>
  </si>
  <si>
    <t>JOSE FREDEL LASSO PENA</t>
  </si>
  <si>
    <t>KGZ791</t>
  </si>
  <si>
    <t>YUMBO</t>
  </si>
  <si>
    <t>cra 27 a 12 291</t>
  </si>
  <si>
    <t>TIIDA SD</t>
  </si>
  <si>
    <t>06401155</t>
  </si>
  <si>
    <t>NISSAN TIIDA SD</t>
  </si>
  <si>
    <t>tisana@hotmail.com</t>
  </si>
  <si>
    <t>MARTHA  CASTRILLON LOAIZA</t>
  </si>
  <si>
    <t>IST726</t>
  </si>
  <si>
    <t>cl 100f 118 37 urb villa del rio casa 19</t>
  </si>
  <si>
    <t>mgcloaiza@yahoo.es</t>
  </si>
  <si>
    <t>HUGO  TRUJILLO PENAGOS</t>
  </si>
  <si>
    <t>ENU556</t>
  </si>
  <si>
    <t>AV 6 NORTE 37 BN 50 APTO 401</t>
  </si>
  <si>
    <t>htrujillopenagos@yahoo.com</t>
  </si>
  <si>
    <t>DAVID GUILLERMO HURTADO ARANGO</t>
  </si>
  <si>
    <t>JIN287</t>
  </si>
  <si>
    <t>CL 52 NO. 31-22</t>
  </si>
  <si>
    <t>fincampestre@hotmail.com</t>
  </si>
  <si>
    <t>LINA MARCELA MORENO POLO</t>
  </si>
  <si>
    <t>JFV910</t>
  </si>
  <si>
    <t>KR 47 14 C 4 LA SELVA</t>
  </si>
  <si>
    <t>marce3123@hotmail.com</t>
  </si>
  <si>
    <t>JORGE EDUARDO GAYON RAMIREZ</t>
  </si>
  <si>
    <t>HCL387</t>
  </si>
  <si>
    <t>CL 23 A SUR 42 20 APTO 902 LAINMACULADA</t>
  </si>
  <si>
    <t>JEGAYONR@HOTMAIL.COM</t>
  </si>
  <si>
    <t>ROXANA PATRICIA BUELVAS CHAMORRO</t>
  </si>
  <si>
    <t>LJK684</t>
  </si>
  <si>
    <t>cll 99a 42f 211</t>
  </si>
  <si>
    <t>roxybc2008@hotmail.com</t>
  </si>
  <si>
    <t>GLORIA STELLA BALLEN FERNANDEZ</t>
  </si>
  <si>
    <t>UTN929</t>
  </si>
  <si>
    <t>calle 49 sur 9 a 94</t>
  </si>
  <si>
    <t>01601260</t>
  </si>
  <si>
    <t>GLORIABF79@HOTMAIL.COM</t>
  </si>
  <si>
    <t>DAIRO JAIR MONTIEL ANGULO</t>
  </si>
  <si>
    <t>LRR476</t>
  </si>
  <si>
    <t>CR 105 # 94 28</t>
  </si>
  <si>
    <t>dairojair@hotmail.com</t>
  </si>
  <si>
    <t>WILLIAM  SERRA PALACIO</t>
  </si>
  <si>
    <t>DEO106</t>
  </si>
  <si>
    <t>CRA 101A  17-79</t>
  </si>
  <si>
    <t>wiserra@compuclo.net</t>
  </si>
  <si>
    <t>JHON JAIRO BETANCUR GIRALDO</t>
  </si>
  <si>
    <t>JJY333</t>
  </si>
  <si>
    <t>CL 27  21-41 APTO 402 EDIF SAN VICENTE</t>
  </si>
  <si>
    <t>pegasobeta@hotmail.com</t>
  </si>
  <si>
    <t>CARLOS ARTURO GAMBOA CASTILLO</t>
  </si>
  <si>
    <t>MCU757</t>
  </si>
  <si>
    <t>CRA 36 #1C-27</t>
  </si>
  <si>
    <t>04608073</t>
  </si>
  <si>
    <t>orthocenter_car@hotmail.com</t>
  </si>
  <si>
    <t>JUAN DAVID CAICEDO BOLANOS</t>
  </si>
  <si>
    <t>KUZ572</t>
  </si>
  <si>
    <t>CR 80 6A 60</t>
  </si>
  <si>
    <t>09201274</t>
  </si>
  <si>
    <t>jdcaicedob.96@hotmail.com</t>
  </si>
  <si>
    <t>DAVID MAURICIO MEJIA NAVAS</t>
  </si>
  <si>
    <t>DJT323</t>
  </si>
  <si>
    <t>CARRERA 31 NO 30 A - 75</t>
  </si>
  <si>
    <t>SX4</t>
  </si>
  <si>
    <t>08801014</t>
  </si>
  <si>
    <t>SUZUKI SX4</t>
  </si>
  <si>
    <t>AJOSLISTOSDIANA@GMAIL.COM</t>
  </si>
  <si>
    <t>JUAN PABLO GOMEZ ARCILA</t>
  </si>
  <si>
    <t>HZK498</t>
  </si>
  <si>
    <t>CR 86 43-72</t>
  </si>
  <si>
    <t>00601153</t>
  </si>
  <si>
    <t>juanpagomeza@gmail.com</t>
  </si>
  <si>
    <t>SANDRA ELVIRA CHAPARRO SANCHEZ</t>
  </si>
  <si>
    <t>ZZO697</t>
  </si>
  <si>
    <t>CL 19 OESTE 55A 120 COND CHATRE</t>
  </si>
  <si>
    <t>SOUL [2]</t>
  </si>
  <si>
    <t>04601182</t>
  </si>
  <si>
    <t>KIA SOUL [2]</t>
  </si>
  <si>
    <t>schaparrs@gmail.com</t>
  </si>
  <si>
    <t>MILENA  OYOLA BARON</t>
  </si>
  <si>
    <t>ENU685</t>
  </si>
  <si>
    <t>CL 83B   3A-27</t>
  </si>
  <si>
    <t>milenaoyola1994@hotmail.com</t>
  </si>
  <si>
    <t>FREDYS ALBERTO SIMANCA HERRERA</t>
  </si>
  <si>
    <t>RFY782</t>
  </si>
  <si>
    <t>CL 23 D 85 B 55 MODELIA APTO 204</t>
  </si>
  <si>
    <t>SPARK [3]</t>
  </si>
  <si>
    <t>01601241</t>
  </si>
  <si>
    <t>CHEVROLET SPARK [3]</t>
  </si>
  <si>
    <t>FREDYSSIMANCA@HOTMAIL.COM</t>
  </si>
  <si>
    <t>MARIA DEL PILAR VARGAS RUIZ</t>
  </si>
  <si>
    <t>FJK182</t>
  </si>
  <si>
    <t>CL 12 B 6 60 S BUGA</t>
  </si>
  <si>
    <t>mapivaru@hotmail.com</t>
  </si>
  <si>
    <t>MARTHA LUCIA BECERRA MONTOYA</t>
  </si>
  <si>
    <t>IDM693</t>
  </si>
  <si>
    <t>KR 44 39 A 36 PRADO</t>
  </si>
  <si>
    <t>05606075</t>
  </si>
  <si>
    <t>JENNY PAOLA MENDEZ BONILLA</t>
  </si>
  <si>
    <t>GYN591</t>
  </si>
  <si>
    <t>KR 3 A 3 12</t>
  </si>
  <si>
    <t>jennythlon@hotmail.com</t>
  </si>
  <si>
    <t>INGRID ESMERALDA MORALES LIBERATO</t>
  </si>
  <si>
    <t>HVU622</t>
  </si>
  <si>
    <t>CRA 10 N 39 C 54 GAITAN</t>
  </si>
  <si>
    <t>SPARK [3] [FL]</t>
  </si>
  <si>
    <t>01601275</t>
  </si>
  <si>
    <t>CHEVROLET SPARK [3] [FL]</t>
  </si>
  <si>
    <t>ingridesmeralda1989@hotmail.com</t>
  </si>
  <si>
    <t>FAUSTO ANDRES AVILA TORRES</t>
  </si>
  <si>
    <t>FRY585</t>
  </si>
  <si>
    <t>CR 15 63C 35</t>
  </si>
  <si>
    <t>05601171</t>
  </si>
  <si>
    <t>fausto0727@hotmail.com</t>
  </si>
  <si>
    <t>DENIS ALFREDO PLAZAS MACA</t>
  </si>
  <si>
    <t>KLP720</t>
  </si>
  <si>
    <t>KR 10 16 1</t>
  </si>
  <si>
    <t>RAM [4]</t>
  </si>
  <si>
    <t>02421007</t>
  </si>
  <si>
    <t>DODGE RAM [4]</t>
  </si>
  <si>
    <t>electricosalfredo12@hotmail.com</t>
  </si>
  <si>
    <t>MILENA  GOMEZ GONZALEZ</t>
  </si>
  <si>
    <t>FUP274</t>
  </si>
  <si>
    <t>KR 27 B 27 DD SUR 85 CUMBRES APTO 801</t>
  </si>
  <si>
    <t>milenagomez18@hotmail.com</t>
  </si>
  <si>
    <t>ELVIRA IRENE GOMEZ RIVEROS</t>
  </si>
  <si>
    <t>JVY744</t>
  </si>
  <si>
    <t>CRA 71 21 - 43</t>
  </si>
  <si>
    <t>irenegomezriveros@gmail.com</t>
  </si>
  <si>
    <t>GLORIA AMPARO MARTINEZ ROMERO</t>
  </si>
  <si>
    <t>LNT219</t>
  </si>
  <si>
    <t>Carrera 81 J Ñ 86-56 Sur</t>
  </si>
  <si>
    <t>08001214</t>
  </si>
  <si>
    <t>gloriaamparo0219@gmail.com</t>
  </si>
  <si>
    <t>JESUS ALEXANDER COTES MILLAN</t>
  </si>
  <si>
    <t>UUP669</t>
  </si>
  <si>
    <t>CL 186 54D-45 INT 35</t>
  </si>
  <si>
    <t>RANGE ROVER EVOQUE</t>
  </si>
  <si>
    <t>05208085</t>
  </si>
  <si>
    <t>LAND ROVER RANGE ROVER EVOQUE</t>
  </si>
  <si>
    <t>jesus-cotes@coomevamail.com</t>
  </si>
  <si>
    <t>JUAN DIEGO ARDILA QUIROS</t>
  </si>
  <si>
    <t>IAX073</t>
  </si>
  <si>
    <t>CRA  33 Ñ 28 - 150 APT 210</t>
  </si>
  <si>
    <t>08006035</t>
  </si>
  <si>
    <t>JUANARDILA@EDU.GOV.CO</t>
  </si>
  <si>
    <t>RAMON ADOLFO GIRALDO GIRALDO</t>
  </si>
  <si>
    <t>EIN239</t>
  </si>
  <si>
    <t>CRA 46B 43 SUR-60 APTO 136 MILAN</t>
  </si>
  <si>
    <t>ADOLFOGIR@UNE.NET.CO</t>
  </si>
  <si>
    <t>WILLIAM ENRIQUE PALACIO SILVA</t>
  </si>
  <si>
    <t>HBV199</t>
  </si>
  <si>
    <t>CLLE 3 NO 51B 185</t>
  </si>
  <si>
    <t>willipas_2010@hotmail.com</t>
  </si>
  <si>
    <t>PAOLA ANDREA MAHE PENA</t>
  </si>
  <si>
    <t>LCQ853</t>
  </si>
  <si>
    <t>CL 8 N 6 A 130 BR BELALCAZAR</t>
  </si>
  <si>
    <t>PMAHE9@HOTMAIL.COM</t>
  </si>
  <si>
    <t>LINA CONSTANZA JIMENEZ RODAS</t>
  </si>
  <si>
    <t>KUQ541</t>
  </si>
  <si>
    <t>CR 84B 4A-75 AP 1210</t>
  </si>
  <si>
    <t>linajimenezr@yahoo.com</t>
  </si>
  <si>
    <t>RICARDO  RODRIGUEZ GIL</t>
  </si>
  <si>
    <t>JZM960</t>
  </si>
  <si>
    <t>Calle 28 no. 96-34 apto 401 interior b</t>
  </si>
  <si>
    <t>08001204</t>
  </si>
  <si>
    <t>ricardogil@hotmail.com</t>
  </si>
  <si>
    <t>NATALIA  ARAGON VELEZ</t>
  </si>
  <si>
    <t>DMU055</t>
  </si>
  <si>
    <t>KR 84 5 195 PLAYA PANDO MAYAPAN</t>
  </si>
  <si>
    <t>NATICARAGON@HOTMAIL.COM</t>
  </si>
  <si>
    <t>MIGUEL ANGEL TORRES DUARTE</t>
  </si>
  <si>
    <t>MHK817</t>
  </si>
  <si>
    <t>CL 54 12-40</t>
  </si>
  <si>
    <t>miguelangeltorresduarte@yahoo.com</t>
  </si>
  <si>
    <t>GERMAN RODRIGO PINZON GUEVARA</t>
  </si>
  <si>
    <t>DDW453</t>
  </si>
  <si>
    <t>CL 95 71 45 PONTEVEDRA IN 6 APTO 203</t>
  </si>
  <si>
    <t>GERPIN72@HOTMAIL.COM</t>
  </si>
  <si>
    <t>JUAN CARLOS OJEDA GARCES</t>
  </si>
  <si>
    <t>IIT634</t>
  </si>
  <si>
    <t>CRA 105 Ñ 12 B 12 CASA 11 PORTAL 1</t>
  </si>
  <si>
    <t>jcogco@yahoo.co.uk</t>
  </si>
  <si>
    <t>MARIA CAMILA BEDOYA LOPEZ</t>
  </si>
  <si>
    <t>MXQ528</t>
  </si>
  <si>
    <t>CL 61 93 180 AP 903 TO 5A</t>
  </si>
  <si>
    <t>camilabe26@gmail.com</t>
  </si>
  <si>
    <t>LUIS FERNEY VANEGAS VANEGAS</t>
  </si>
  <si>
    <t>KIT13G</t>
  </si>
  <si>
    <t>CR 8D 27 34</t>
  </si>
  <si>
    <t>PULSAR</t>
  </si>
  <si>
    <t>00317100</t>
  </si>
  <si>
    <t>BAJAJ PULSAR</t>
  </si>
  <si>
    <t>fero815@hotmail.com</t>
  </si>
  <si>
    <t>MARJOLYTH NAILETH GUERRERO SERRANO</t>
  </si>
  <si>
    <t>EIL745</t>
  </si>
  <si>
    <t>DIG 55  31 -52 APTO 917</t>
  </si>
  <si>
    <t>04606101</t>
  </si>
  <si>
    <t>NALLETH88@YAHOO.ES</t>
  </si>
  <si>
    <t>MARIELA  GOMEZ DIAZ</t>
  </si>
  <si>
    <t>IUU693</t>
  </si>
  <si>
    <t>CL 73A 24-24</t>
  </si>
  <si>
    <t>margomezdiaz@hotmail.com</t>
  </si>
  <si>
    <t>LIZZETHE CECILIA RESTREPO CARVAJAL</t>
  </si>
  <si>
    <t>ENK564</t>
  </si>
  <si>
    <t>CL 63 23-59</t>
  </si>
  <si>
    <t>RIO RE</t>
  </si>
  <si>
    <t>04601247</t>
  </si>
  <si>
    <t>KIA RIO RE</t>
  </si>
  <si>
    <t>ANNAISA09@HOTMAIL.COM</t>
  </si>
  <si>
    <t>GUSTAVO BYRON ROBLES GUIZA</t>
  </si>
  <si>
    <t>KBY727</t>
  </si>
  <si>
    <t>CL 39 29-325</t>
  </si>
  <si>
    <t>01601146</t>
  </si>
  <si>
    <t>byromroblesguiza@hotmail.com</t>
  </si>
  <si>
    <t xml:space="preserve">GLORIA EUGENIA VEGA </t>
  </si>
  <si>
    <t>MGV103</t>
  </si>
  <si>
    <t>CHIGORODO</t>
  </si>
  <si>
    <t>KR 104 93 40 KENNEDY</t>
  </si>
  <si>
    <t>YLONA_VEGA@HOTMAIL.COM</t>
  </si>
  <si>
    <t>LILLIANA DEL SOCORRO HERNANDEZ MELLAN</t>
  </si>
  <si>
    <t>HFL265</t>
  </si>
  <si>
    <t>CL. 27.SUR  45 - 40 APTO.1132</t>
  </si>
  <si>
    <t>03406026</t>
  </si>
  <si>
    <t>duquevicente6@gmail.com</t>
  </si>
  <si>
    <t>PAULA CONSTANZA VANEGAS BETANCOURTH</t>
  </si>
  <si>
    <t>DNS813</t>
  </si>
  <si>
    <t>CL 166 9 70 TO ET APTO 702 3 ALTO ED LA PRADERA 2</t>
  </si>
  <si>
    <t>pcbv75@hotmail.com</t>
  </si>
  <si>
    <t>IVAN  HENAO ARANGO</t>
  </si>
  <si>
    <t>MFX204</t>
  </si>
  <si>
    <t>DIAG 55 33-79 APTO 605 TORRE 2</t>
  </si>
  <si>
    <t>IHENAO1911@GMAIL.COM</t>
  </si>
  <si>
    <t>JHON JAIRO LAVERDE SERNA</t>
  </si>
  <si>
    <t>IYP927</t>
  </si>
  <si>
    <t>calle 75 Ñ 72b-201 apto 1301</t>
  </si>
  <si>
    <t>05601153</t>
  </si>
  <si>
    <t>jjlaverdes@gmail.com</t>
  </si>
  <si>
    <t>NOHORA MARCELA JELKH SILVA</t>
  </si>
  <si>
    <t>DRO538</t>
  </si>
  <si>
    <t>AV GUABINAL 19 54 INTERLAKIN</t>
  </si>
  <si>
    <t>06401209</t>
  </si>
  <si>
    <t>marcejelkh@hotmail.com</t>
  </si>
  <si>
    <t>MARIA PAULA OLARTE CASTANEDA</t>
  </si>
  <si>
    <t>EDK24F</t>
  </si>
  <si>
    <t>CRA 38 D 1-81</t>
  </si>
  <si>
    <t>GIXXER</t>
  </si>
  <si>
    <t>08817172</t>
  </si>
  <si>
    <t>SUZUKI GIXXER</t>
  </si>
  <si>
    <t>mapi023@gmail.com</t>
  </si>
  <si>
    <t>WENDY PATRICIA SANABRIA RODRIGUEZ</t>
  </si>
  <si>
    <t>GDO345</t>
  </si>
  <si>
    <t>CALLE 66  1-30 APTO 101-5 EDIF. CINCO CONJ. ALTOS DEL PARQU</t>
  </si>
  <si>
    <t>WPSR1213@GMAIL.COM</t>
  </si>
  <si>
    <t>MAIRA ALEJANDRA MALAVER MENDEZ</t>
  </si>
  <si>
    <t>UBN994</t>
  </si>
  <si>
    <t>DG 2 A 78 Q 15 SALITRE 3 APTO 101</t>
  </si>
  <si>
    <t>MAYALEMA@YAHOO.COM</t>
  </si>
  <si>
    <t>ISABEL CRISTINA ACEVEDO YEPEZ</t>
  </si>
  <si>
    <t>MVZ249</t>
  </si>
  <si>
    <t>AGUAZUL</t>
  </si>
  <si>
    <t>CRA 26 10 23</t>
  </si>
  <si>
    <t>08001181</t>
  </si>
  <si>
    <t>isabelcristinaacevedoy@hotmail.com</t>
  </si>
  <si>
    <t>LINA MARIA MEJIA MEJIA</t>
  </si>
  <si>
    <t>LEY502</t>
  </si>
  <si>
    <t>CALLE 66 1 43</t>
  </si>
  <si>
    <t>S.PRESSO</t>
  </si>
  <si>
    <t>08801056</t>
  </si>
  <si>
    <t>SUZUKI S.PRESSO</t>
  </si>
  <si>
    <t>LINAMARIAM2@HOTMAIL.COM</t>
  </si>
  <si>
    <t>ERIKA NATALIA BEJARANO QUINONES</t>
  </si>
  <si>
    <t>FYV054</t>
  </si>
  <si>
    <t>AC 152A 54 37</t>
  </si>
  <si>
    <t>01601320</t>
  </si>
  <si>
    <t>erikilla_809@hotmail.com</t>
  </si>
  <si>
    <t>STELLA DEL CARMEN ZULUAGA CASTANO</t>
  </si>
  <si>
    <t>IEY916</t>
  </si>
  <si>
    <t>CL 4 17 115 APTO 2404 POBLADO</t>
  </si>
  <si>
    <t>LEIDY JOHANA MURILLO CEBALLOS</t>
  </si>
  <si>
    <t>HAL926</t>
  </si>
  <si>
    <t>CR 50 16 - 39 P 2</t>
  </si>
  <si>
    <t>CERATO PRO SPORT</t>
  </si>
  <si>
    <t>04601171</t>
  </si>
  <si>
    <t>KIA CERATO PRO SPORT</t>
  </si>
  <si>
    <t>amu-15@hotmail.com</t>
  </si>
  <si>
    <t>VICTOR AUGUSTO QUINTERO BAHAMON</t>
  </si>
  <si>
    <t>GYP781</t>
  </si>
  <si>
    <t>CRA 34 13-51 APT 304 BLQ-2</t>
  </si>
  <si>
    <t>ANALIDA  OJEDA BAYTER</t>
  </si>
  <si>
    <t>HWL448</t>
  </si>
  <si>
    <t>KR 13 57 97 PUERTO NUEVO</t>
  </si>
  <si>
    <t>analidaojeda@gmail.com</t>
  </si>
  <si>
    <t>ASTRID YURANY GARCIA VELEZ</t>
  </si>
  <si>
    <t>EHO647</t>
  </si>
  <si>
    <t>CL 42A SUR 11C-07 ESTE</t>
  </si>
  <si>
    <t>garciayurany25@gmail.com</t>
  </si>
  <si>
    <t xml:space="preserve">GOLDY  BAMBAGUE </t>
  </si>
  <si>
    <t>KLT623</t>
  </si>
  <si>
    <t>CL 14A 85 36</t>
  </si>
  <si>
    <t>goldybambague@gmail.com</t>
  </si>
  <si>
    <t>RICARDO FELIPE OVIEDO HERNANDEZ</t>
  </si>
  <si>
    <t>RHY745</t>
  </si>
  <si>
    <t>KR 56 167 A 25 IN 2 APTO 904</t>
  </si>
  <si>
    <t>08001119</t>
  </si>
  <si>
    <t>felipe78_@hotmail.com</t>
  </si>
  <si>
    <t>ALEXANDRA  TORRES BEDOYA</t>
  </si>
  <si>
    <t>JTQ002</t>
  </si>
  <si>
    <t>CR 7 183-59 AP 1707 VILLA VERDE 183</t>
  </si>
  <si>
    <t>GRAND EKOTAXI</t>
  </si>
  <si>
    <t>04601271</t>
  </si>
  <si>
    <t>KIA GRAND EKOTAXI</t>
  </si>
  <si>
    <t>ALEXANDRATOBE@YAHOO.COM</t>
  </si>
  <si>
    <t>ELIANA  MONTOYA POSADA</t>
  </si>
  <si>
    <t>ZRN635</t>
  </si>
  <si>
    <t>CL 27 12-27</t>
  </si>
  <si>
    <t>emp_0305@hotmail.com</t>
  </si>
  <si>
    <t>BIBIANA MARIA VILLA RUIZ</t>
  </si>
  <si>
    <t>GWW042</t>
  </si>
  <si>
    <t>CRA 65F 30C-10</t>
  </si>
  <si>
    <t>01601334</t>
  </si>
  <si>
    <t>bibivilla@hotmail.com</t>
  </si>
  <si>
    <t>HENRY AUGUSTO LOOR CEDENO</t>
  </si>
  <si>
    <t>JDL484</t>
  </si>
  <si>
    <t>MOSQUERA</t>
  </si>
  <si>
    <t>CL 23 5 27 IN 6 CA 2</t>
  </si>
  <si>
    <t>augusto.loor@yahoo.com</t>
  </si>
  <si>
    <t>YOJAIRA  MENDOZA DIAZ</t>
  </si>
  <si>
    <t>JUQ682</t>
  </si>
  <si>
    <t>CRA 66 B # 68 - 71 APTO 204</t>
  </si>
  <si>
    <t>Y_MENDOZA_DIAZ@HOTMAIL.COM</t>
  </si>
  <si>
    <t>RAFAEL  PEREZ ALMEIDA</t>
  </si>
  <si>
    <t>KQN794</t>
  </si>
  <si>
    <t>CRA 21 D 86</t>
  </si>
  <si>
    <t>rafaelperezalmeida@hotmail.com</t>
  </si>
  <si>
    <t>JAIME EDUARDO RAMIREZ BOTERO</t>
  </si>
  <si>
    <t>EOL239</t>
  </si>
  <si>
    <t>CL 6 SUR N 43 A 214 APTO 601</t>
  </si>
  <si>
    <t>jramirez@industriasceno.com</t>
  </si>
  <si>
    <t>PABLO EMILIO CEBALLOS TEJADA</t>
  </si>
  <si>
    <t>JCJ55G</t>
  </si>
  <si>
    <t>cra  34 a 676</t>
  </si>
  <si>
    <t>09817211</t>
  </si>
  <si>
    <t>dilan_san@hotmail.com</t>
  </si>
  <si>
    <t>OSCAR ANDREY VELASQUEZ CLAVIJO</t>
  </si>
  <si>
    <t>MMV28G</t>
  </si>
  <si>
    <t>CRA1A 4 66 20</t>
  </si>
  <si>
    <t>ANDREY.VELASQUEZ@HOTMAIL.COM</t>
  </si>
  <si>
    <t>RICARDO ADOLFO SANDOVAL VELARDE</t>
  </si>
  <si>
    <t>CFJ20G</t>
  </si>
  <si>
    <t>CLL 23 NO 16 B 10 BLOQ 3 APTO 10-01 LOS PROFESIONALES</t>
  </si>
  <si>
    <t>00317084</t>
  </si>
  <si>
    <t>risan23@gmail.com</t>
  </si>
  <si>
    <t>ELODIA MARIA VARGAS VARGAS</t>
  </si>
  <si>
    <t>HSK726</t>
  </si>
  <si>
    <t>TV 11 27 D 82</t>
  </si>
  <si>
    <t>YELANIA  OSORIO VALLEJO</t>
  </si>
  <si>
    <t>MUV445</t>
  </si>
  <si>
    <t>MZ 6 CAMBULOS MOLINOS CA 7 MOLINOS</t>
  </si>
  <si>
    <t>yelito908@hotmail.com</t>
  </si>
  <si>
    <t>PATRICIA  RAMIREZ OCAMPO</t>
  </si>
  <si>
    <t>USY237</t>
  </si>
  <si>
    <t>CLL 35  56 06  APTO1210 ED BARLOVENTO</t>
  </si>
  <si>
    <t>CROSSFOX [2] [FL]</t>
  </si>
  <si>
    <t>09206064</t>
  </si>
  <si>
    <t>VOLKSWAGEN CROSSFOX [2] [FL]</t>
  </si>
  <si>
    <t>PRO_03@HOTMAIL.COM</t>
  </si>
  <si>
    <t>ROSSANA PAOLA QUINTANA ALEAN</t>
  </si>
  <si>
    <t>UCS812</t>
  </si>
  <si>
    <t>CLL 53 # 3 - 06 APTO 501</t>
  </si>
  <si>
    <t>ROSSANAQUINTANA@GMAIL.COM</t>
  </si>
  <si>
    <t>IVAN DARIO GARCIA ACOSTA</t>
  </si>
  <si>
    <t>RKU133</t>
  </si>
  <si>
    <t>CLL 12 C No 71 C- 31 ED ATALANTA T. 1 AP</t>
  </si>
  <si>
    <t>08001136</t>
  </si>
  <si>
    <t>ivangarciaco@gmail.com</t>
  </si>
  <si>
    <t>ANA LILIANA FIGUEREDO GOMEZ</t>
  </si>
  <si>
    <t>RGZ490</t>
  </si>
  <si>
    <t>CRA 3  1 A 116 C CASA 5</t>
  </si>
  <si>
    <t>05801225</t>
  </si>
  <si>
    <t>YiYi081974@hotmail.com</t>
  </si>
  <si>
    <t>LENDY NATHALY PENALOZA LAITON</t>
  </si>
  <si>
    <t>GSN406</t>
  </si>
  <si>
    <t>CL 4 AERPT 2 45</t>
  </si>
  <si>
    <t>lendy_nathaly@hotmail.com</t>
  </si>
  <si>
    <t>MARIA ALICIA DEL CASTILLO DORADO</t>
  </si>
  <si>
    <t>JFW833</t>
  </si>
  <si>
    <t>MAICAO</t>
  </si>
  <si>
    <t>CR 28 16-33</t>
  </si>
  <si>
    <t>alidelea12@gmail.com</t>
  </si>
  <si>
    <t>EDNA EDITH CORTES DIAZ</t>
  </si>
  <si>
    <t>JCO261</t>
  </si>
  <si>
    <t>cll 34 68b 81 apto 204-3</t>
  </si>
  <si>
    <t>ednaedith1919@hotmail.com</t>
  </si>
  <si>
    <t>JAVIER MANUEL OSPINO GUTIERREZ</t>
  </si>
  <si>
    <t>KZN427</t>
  </si>
  <si>
    <t>MZ V LOTE 3</t>
  </si>
  <si>
    <t>JEANJAVE8@HOTMAIL.COM</t>
  </si>
  <si>
    <t>NELLY ROCIO VICTORIA CARVAJAL</t>
  </si>
  <si>
    <t>EHM213</t>
  </si>
  <si>
    <t>CALLE 18C SUR N 41A 25 AP 801</t>
  </si>
  <si>
    <t>RVICTORIACARVAJAL@GMAIL.COM</t>
  </si>
  <si>
    <t>JOSE ALBERTO ZAMUDIO BACCA</t>
  </si>
  <si>
    <t>ZXX098</t>
  </si>
  <si>
    <t>CRA 25 15A 34 EDIFICIO EL TREBOL APTO 70</t>
  </si>
  <si>
    <t>josezamudio71@hotmail.com</t>
  </si>
  <si>
    <t>NORAELENA  MERA QUINTERO</t>
  </si>
  <si>
    <t>GZL260</t>
  </si>
  <si>
    <t>TV 5E  # 7E-101</t>
  </si>
  <si>
    <t>08801053</t>
  </si>
  <si>
    <t>noel_mequi@hotmail.com</t>
  </si>
  <si>
    <t xml:space="preserve">MAURO  VENDITTELLI </t>
  </si>
  <si>
    <t>IWU559</t>
  </si>
  <si>
    <t>CRA 117 No 9 195 CS CONDOMINIO ESSENZA CS 9</t>
  </si>
  <si>
    <t>panamauro@icloud.com</t>
  </si>
  <si>
    <t>MARINELA RAQUEL PERALTA ROMERO</t>
  </si>
  <si>
    <t>VAU387</t>
  </si>
  <si>
    <t>cra 23 no. 13 - 66</t>
  </si>
  <si>
    <t>GLORIA CECILIA CONTRERAS PEREZ</t>
  </si>
  <si>
    <t>DHK726</t>
  </si>
  <si>
    <t>CRA  15  N  30 B  -  12</t>
  </si>
  <si>
    <t>LOCOPE01@HOTMAIL.COM</t>
  </si>
  <si>
    <t>JULIAN  VERNOT ZAMORANO</t>
  </si>
  <si>
    <t>HML469</t>
  </si>
  <si>
    <t>CR 85A 48 20 APTO 101D</t>
  </si>
  <si>
    <t>JUVERZAM@HOTMAIL.COM</t>
  </si>
  <si>
    <t>JUAN SEBASTIAN TORRES AGUDELO</t>
  </si>
  <si>
    <t>DKU01F</t>
  </si>
  <si>
    <t>CL 16A 5 CA B29</t>
  </si>
  <si>
    <t>HIMALAYAN</t>
  </si>
  <si>
    <t>36117013</t>
  </si>
  <si>
    <t>ROYAL ENFIELD</t>
  </si>
  <si>
    <t>ROYAL ENFIELD HIMALAYAN</t>
  </si>
  <si>
    <t>JTORRESAGU@GMAIL.COM</t>
  </si>
  <si>
    <t>WILLIAM  MEJIA ARIAS</t>
  </si>
  <si>
    <t>KQQ949</t>
  </si>
  <si>
    <t>CL 47C 13-05</t>
  </si>
  <si>
    <t>04601310</t>
  </si>
  <si>
    <t>wmejiaarias@yahoo.es</t>
  </si>
  <si>
    <t>PILAR CRISTINA GALVIS JIMENEZ</t>
  </si>
  <si>
    <t>IYK394</t>
  </si>
  <si>
    <t>TV 37 N39 07</t>
  </si>
  <si>
    <t>04601207</t>
  </si>
  <si>
    <t>PILYGALVIS@GMAIL.COM</t>
  </si>
  <si>
    <t>SALAS VALENCIA JOHN FREDDY</t>
  </si>
  <si>
    <t>HYL809</t>
  </si>
  <si>
    <t>KR 1 J 57 101 LOS ANDES</t>
  </si>
  <si>
    <t>FREDDYSALAS156@GMAIL.COM</t>
  </si>
  <si>
    <t>GUSTAVO RAFAEL BERMUDEZ PAEZ</t>
  </si>
  <si>
    <t>HPY772</t>
  </si>
  <si>
    <t>CL 16 17 81</t>
  </si>
  <si>
    <t>gustavobermudez@hotmail.com</t>
  </si>
  <si>
    <t>DIANA CAROLINA AGUILAR RINCON</t>
  </si>
  <si>
    <t>ZZT367</t>
  </si>
  <si>
    <t>CR 73 N 163-21 INT 3 APT 309</t>
  </si>
  <si>
    <t>DCARO.AGUILAR@GMAIL.COM</t>
  </si>
  <si>
    <t>GREYS PATRICIA BUELVAS VERGARA</t>
  </si>
  <si>
    <t>LUP748</t>
  </si>
  <si>
    <t>CL  16 N  16 -  65</t>
  </si>
  <si>
    <t>08001215</t>
  </si>
  <si>
    <t>greysbv@gmail.com</t>
  </si>
  <si>
    <t>ANDRES FERNANDO CARDONA ARCE</t>
  </si>
  <si>
    <t>IFZ956</t>
  </si>
  <si>
    <t>cra 94a 42 61 apt 102 a</t>
  </si>
  <si>
    <t>04601159</t>
  </si>
  <si>
    <t>cardona.xt@gmail.com</t>
  </si>
  <si>
    <t>RICARDO  NIETO PINEDA</t>
  </si>
  <si>
    <t>CRJ72G</t>
  </si>
  <si>
    <t>CL 44 49 29</t>
  </si>
  <si>
    <t>00817089</t>
  </si>
  <si>
    <t>odraiana@hotmail.com</t>
  </si>
  <si>
    <t>DIANA PATRICIA THOMAS TORRES</t>
  </si>
  <si>
    <t>IGY195</t>
  </si>
  <si>
    <t>CRA 58 94 40</t>
  </si>
  <si>
    <t>DIANAT68@HOTMAIL.COM</t>
  </si>
  <si>
    <t>ALEXANDER  MAZABAEL MARIN</t>
  </si>
  <si>
    <t>HPM672</t>
  </si>
  <si>
    <t>CR 8B Ñ 57-28</t>
  </si>
  <si>
    <t>XANDERMAZABEL@HOTMAIL.COM</t>
  </si>
  <si>
    <t>BLANCA NIDIA ARIAS CASTANO</t>
  </si>
  <si>
    <t>JJU241</t>
  </si>
  <si>
    <t>CRA 11 9 42 APTO 203</t>
  </si>
  <si>
    <t>zurich_04@hotmail.com</t>
  </si>
  <si>
    <t>MARIA LILIALBA FRANCO MONTANO</t>
  </si>
  <si>
    <t>UEU952</t>
  </si>
  <si>
    <t>CL 25 23 51</t>
  </si>
  <si>
    <t>carito2c@hotmail.com</t>
  </si>
  <si>
    <t>CAMILO ANDRES VILLARREAL RUEDA</t>
  </si>
  <si>
    <t>IHQ293</t>
  </si>
  <si>
    <t>CL 44 71 27 APTO 302</t>
  </si>
  <si>
    <t>CAVIRO86@GMAIL.COM</t>
  </si>
  <si>
    <t>MANUELA  CADAVID CASTANO</t>
  </si>
  <si>
    <t>JIS172</t>
  </si>
  <si>
    <t>av montecralo mz i cs 5</t>
  </si>
  <si>
    <t>01601318</t>
  </si>
  <si>
    <t>mancadcampestre@gmail.com</t>
  </si>
  <si>
    <t>MARTHA CECILIA FRANCO GARCES</t>
  </si>
  <si>
    <t>MOS926</t>
  </si>
  <si>
    <t>CL 10A 41 11 AP 1129</t>
  </si>
  <si>
    <t>COROLLA [11]</t>
  </si>
  <si>
    <t>09001104</t>
  </si>
  <si>
    <t>TOYOTA COROLLA [11]</t>
  </si>
  <si>
    <t>marthaceciliafranco@hotmail.com</t>
  </si>
  <si>
    <t>SILVIA  GOMEZ MONTEALEGRE</t>
  </si>
  <si>
    <t>IHU516</t>
  </si>
  <si>
    <t>TV 27 A 42 95 S</t>
  </si>
  <si>
    <t>06401212</t>
  </si>
  <si>
    <t>silviademontealegre@gmail.com</t>
  </si>
  <si>
    <t>JORGE ALBERTO BRAVO PEREZ</t>
  </si>
  <si>
    <t>GJZ946</t>
  </si>
  <si>
    <t>CRA 17 A No 100 60 SAN FELIPE</t>
  </si>
  <si>
    <t>jorge_bravo09@hotmail.com</t>
  </si>
  <si>
    <t>JUAN CARLOS SARMIENTO AGUIRRE</t>
  </si>
  <si>
    <t>IDN108</t>
  </si>
  <si>
    <t>AV6  CN Ñ 35N- 50 TOR A APT 902 PORTAL ESTACION 4</t>
  </si>
  <si>
    <t>CLIO III</t>
  </si>
  <si>
    <t>08001168</t>
  </si>
  <si>
    <t>RENAULT CLIO III</t>
  </si>
  <si>
    <t>juank118@hotmail.com</t>
  </si>
  <si>
    <t>DIANEYDA  DURAN CARDENAS</t>
  </si>
  <si>
    <t>CMZ014</t>
  </si>
  <si>
    <t>TV 6 B 15 29</t>
  </si>
  <si>
    <t>04606084</t>
  </si>
  <si>
    <t>DIANEYDITA10@GMAIL.COM</t>
  </si>
  <si>
    <t>JOSE LOVER DAZA ROJAS</t>
  </si>
  <si>
    <t>OOB74G</t>
  </si>
  <si>
    <t>cra 18a 47d 83 apto 403 t5</t>
  </si>
  <si>
    <t>GIXXER SF</t>
  </si>
  <si>
    <t>08817171</t>
  </si>
  <si>
    <t>SUZUKI GIXXER SF</t>
  </si>
  <si>
    <t>josel8485@hotmail.com</t>
  </si>
  <si>
    <t>ALEXANDER DE JESUS ISAZA ACEVEDO</t>
  </si>
  <si>
    <t>CPL37G</t>
  </si>
  <si>
    <t>CR  49 A  76-15 APTO 1602</t>
  </si>
  <si>
    <t>alexisaza69@gmail.com</t>
  </si>
  <si>
    <t>ELIZABETH CRISTINA BOLIVAR DURANGO</t>
  </si>
  <si>
    <t>DFB13G</t>
  </si>
  <si>
    <t>CL 98 50 53 LA ROSAL APTO 202</t>
  </si>
  <si>
    <t>elizabfeliz@hotmail.com</t>
  </si>
  <si>
    <t>VICTOR HUGO ARISTIZABAL ACEVEDO</t>
  </si>
  <si>
    <t>FUL85G</t>
  </si>
  <si>
    <t>CL 67 SUR 45 62 IN 216</t>
  </si>
  <si>
    <t>arizti-9427@hotmail.com</t>
  </si>
  <si>
    <t>JUAN FERNANDO SANCHEZ CASAS</t>
  </si>
  <si>
    <t>DRT819</t>
  </si>
  <si>
    <t>CL 64BC # 102F-113 APTO 402 TORRE 11</t>
  </si>
  <si>
    <t>ARQJFSC@HOTMAIL.COM</t>
  </si>
  <si>
    <t>HECTOR DAVID VILLALOBOS MANJARRES</t>
  </si>
  <si>
    <t>HPZ413</t>
  </si>
  <si>
    <t>CRA 19B BIS 23 73</t>
  </si>
  <si>
    <t>hectorvillalobosm@yahoo.es</t>
  </si>
  <si>
    <t>LEIDY JOHANNA ZAPATA SALAZAR</t>
  </si>
  <si>
    <t>ALL86G</t>
  </si>
  <si>
    <t>CL 61 85 132 ROBLEDO ROBLEDO</t>
  </si>
  <si>
    <t>leidyjohannazapata1990@hotmail.com</t>
  </si>
  <si>
    <t>DAVID  VALENCIA CUELLAR</t>
  </si>
  <si>
    <t>RZT493</t>
  </si>
  <si>
    <t>CRA 28 C 71 28 ED SIERRA DEL ESTE APTO 705</t>
  </si>
  <si>
    <t>X TRAIL i</t>
  </si>
  <si>
    <t>06408093</t>
  </si>
  <si>
    <t>NISSAN X TRAIL i</t>
  </si>
  <si>
    <t>davidvalenciac1@hotmail.com</t>
  </si>
  <si>
    <t>ANGELICA  COTES PIMIENTO</t>
  </si>
  <si>
    <t>JUR539</t>
  </si>
  <si>
    <t>TRANSV ORIENTAL 94 113 TRR 3 APTO 1109 S</t>
  </si>
  <si>
    <t>06401245</t>
  </si>
  <si>
    <t>acotesp@gmail.com</t>
  </si>
  <si>
    <t>CARLOS JULIO LOPEZ LLANOS</t>
  </si>
  <si>
    <t>DQX573</t>
  </si>
  <si>
    <t>CRA 18 A No 98 58 MZ 16 A CS 22</t>
  </si>
  <si>
    <t>SPARK [2]</t>
  </si>
  <si>
    <t>01601282</t>
  </si>
  <si>
    <t>CHEVROLET SPARK [2]</t>
  </si>
  <si>
    <t>KALU70@GMAIL.COM</t>
  </si>
  <si>
    <t>GLORIA ALBA MEDINA ABELLA</t>
  </si>
  <si>
    <t>GVR573</t>
  </si>
  <si>
    <t>KR 101 A 17 45 CIUDAD JARD N</t>
  </si>
  <si>
    <t>GRAND i10</t>
  </si>
  <si>
    <t>03201358</t>
  </si>
  <si>
    <t>HYUNDAI GRAND i10</t>
  </si>
  <si>
    <t>YEIME LEANDRO MUNOZ SERNA</t>
  </si>
  <si>
    <t>CEW659</t>
  </si>
  <si>
    <t>KR 83 A 42 17 CANEY</t>
  </si>
  <si>
    <t>YEIMERLE@HOTMAIL.COM</t>
  </si>
  <si>
    <t>JORGE ALEJANDRO MELLAN GIL</t>
  </si>
  <si>
    <t>HHK543</t>
  </si>
  <si>
    <t>cra 70 46 32 apto 402</t>
  </si>
  <si>
    <t>jalejom@hotmail.com</t>
  </si>
  <si>
    <t>JOSE MIGUEL CALDERON SALAZAR</t>
  </si>
  <si>
    <t>KRZ472</t>
  </si>
  <si>
    <t>CR 67 42 71</t>
  </si>
  <si>
    <t>caldegraficas@gmail.com</t>
  </si>
  <si>
    <t>JORGE HERNAN FUENTES RIZO</t>
  </si>
  <si>
    <t>INO184</t>
  </si>
  <si>
    <t>cra 22 c 37 100 int:118</t>
  </si>
  <si>
    <t>03001138</t>
  </si>
  <si>
    <t>fuentesj80@hotmail.com</t>
  </si>
  <si>
    <t>YENNI FERNANDA BRAVO BAOS</t>
  </si>
  <si>
    <t>EGW006</t>
  </si>
  <si>
    <t>KR 6 A 19 AN 35 CIUDAD JARDIN</t>
  </si>
  <si>
    <t>jenni_bravo@hotmail.com</t>
  </si>
  <si>
    <t>MARIA LUCENA GIL BADILLO</t>
  </si>
  <si>
    <t>FXU362</t>
  </si>
  <si>
    <t>CRA 21  57-28</t>
  </si>
  <si>
    <t>04601272</t>
  </si>
  <si>
    <t>chenogilb@hotmail.com</t>
  </si>
  <si>
    <t>JOHN JAVIER RODRIGUEZ DIAZ</t>
  </si>
  <si>
    <t>LEW106</t>
  </si>
  <si>
    <t>KR 35 5 8 CL MAZAMORRA</t>
  </si>
  <si>
    <t>jhon2831@hotmail.com</t>
  </si>
  <si>
    <t>JULIAN ANDRES FLOREZ GOMEZ</t>
  </si>
  <si>
    <t>UBP058</t>
  </si>
  <si>
    <t>CALLE  21 2-19 EDIFICIO  PORTAL FLORES APTO 302</t>
  </si>
  <si>
    <t>JULIANFLOREZ462@GMAIL.COM</t>
  </si>
  <si>
    <t>LUISA FERNANDA VASQUEZ ARISTIZABAL</t>
  </si>
  <si>
    <t>KWL934</t>
  </si>
  <si>
    <t>CRA 24  27-10</t>
  </si>
  <si>
    <t>feraristizabal@hotmail.com</t>
  </si>
  <si>
    <t>SONIA MARGARITA CORTES ROJAS</t>
  </si>
  <si>
    <t>UUM683</t>
  </si>
  <si>
    <t>CL 86A 69T 81 T5 AP1503</t>
  </si>
  <si>
    <t>08001180</t>
  </si>
  <si>
    <t>soniacortes19@gmail.com</t>
  </si>
  <si>
    <t>MARIA FERNANDA SANCHEZ SOTO</t>
  </si>
  <si>
    <t>HHR175</t>
  </si>
  <si>
    <t>CHINCHINA</t>
  </si>
  <si>
    <t>CL 8 BIS 5 56 CENTO</t>
  </si>
  <si>
    <t>06401183</t>
  </si>
  <si>
    <t>mafeso12@hotmail.com</t>
  </si>
  <si>
    <t>PAULA VICTORIA AGUILAR GIRALDO</t>
  </si>
  <si>
    <t>MKY612</t>
  </si>
  <si>
    <t>CLL  64 B BIS  85 L -40 APTO 201</t>
  </si>
  <si>
    <t>01601239</t>
  </si>
  <si>
    <t>paviaguilar@yahoo.com.ar</t>
  </si>
  <si>
    <t>MARIA JOSEFA USECHE BERON</t>
  </si>
  <si>
    <t>ISX656</t>
  </si>
  <si>
    <t>KR 1 5 58 LA VTE ANTARES DE LOS MARMOLES</t>
  </si>
  <si>
    <t>CHEPITAUNICA@HOTMAIL.COM</t>
  </si>
  <si>
    <t>YADIRA  BUSTOS GARCIA</t>
  </si>
  <si>
    <t>DDL186</t>
  </si>
  <si>
    <t>CR 53 128A 59</t>
  </si>
  <si>
    <t>01601229</t>
  </si>
  <si>
    <t>yadbus26@gmail.com</t>
  </si>
  <si>
    <t>ALONSO DE JESUS RESTREPO GONZALEZ</t>
  </si>
  <si>
    <t>KAS718</t>
  </si>
  <si>
    <t>hernanrestrepo831@gmail.com</t>
  </si>
  <si>
    <t>CLAUDIA FERNANDA CHAUX RODRIGUEZ</t>
  </si>
  <si>
    <t>HMM942</t>
  </si>
  <si>
    <t>KR 88 4 48 MELENDEZ</t>
  </si>
  <si>
    <t>01601254</t>
  </si>
  <si>
    <t>CLAUDIAFERNANDACHAUX@YAHOO.COM</t>
  </si>
  <si>
    <t>MICHAEL ALEXANDER CHICAIZA ORTIZ</t>
  </si>
  <si>
    <t>UBU246</t>
  </si>
  <si>
    <t>EL CERRITO</t>
  </si>
  <si>
    <t>CL 7 4 67</t>
  </si>
  <si>
    <t>cali__1992@hotmail.com</t>
  </si>
  <si>
    <t>SANDRA  HORN BOGOTA</t>
  </si>
  <si>
    <t>RAM550</t>
  </si>
  <si>
    <t>DIAG 182 Ñ 19 75 TORRE 1 AP 1002</t>
  </si>
  <si>
    <t>01601232</t>
  </si>
  <si>
    <t>SANHORNBTA@GMAIL.COM</t>
  </si>
  <si>
    <t>ALVARO ALBERTO CASADIEGO LEAL</t>
  </si>
  <si>
    <t>LYY032</t>
  </si>
  <si>
    <t>CRA 53 Nº 132 - 35 CASA 9 CONJ SHANTI</t>
  </si>
  <si>
    <t>alvarocasadiego@hotmail.com</t>
  </si>
  <si>
    <t>TULIO ENRIQUE OLIVERA GAMARRA</t>
  </si>
  <si>
    <t>OQR374</t>
  </si>
  <si>
    <t>KR 7 B 73 29 EL BOSQUE</t>
  </si>
  <si>
    <t>RAFAEL ANTONIO BARCENAS RODRIGUEZ</t>
  </si>
  <si>
    <t>KNO778</t>
  </si>
  <si>
    <t>CRA 65A  10A-11</t>
  </si>
  <si>
    <t>rafabar78@hotmail.com</t>
  </si>
  <si>
    <t>Ana Cecilia Cortes Cobos</t>
  </si>
  <si>
    <t>DCR184</t>
  </si>
  <si>
    <t>TV 78 D N  10 B 14</t>
  </si>
  <si>
    <t>SYMBOL II</t>
  </si>
  <si>
    <t>08001124</t>
  </si>
  <si>
    <t>RENAULT SYMBOL II</t>
  </si>
  <si>
    <t>papelerialecor@hotmail.com</t>
  </si>
  <si>
    <t>RUTH JAQUELINE VILLAZANA DURAN</t>
  </si>
  <si>
    <t>UCU575</t>
  </si>
  <si>
    <t>CL 149 91 50 TO 2 AP 209</t>
  </si>
  <si>
    <t>RUTH_JAQUELINE20@HOTMAIL.COM</t>
  </si>
  <si>
    <t>CARLOS GUILLERMO NIETO RUBIO</t>
  </si>
  <si>
    <t>MUS045</t>
  </si>
  <si>
    <t>CRA 8 53 62</t>
  </si>
  <si>
    <t>CELERIO</t>
  </si>
  <si>
    <t>08801018</t>
  </si>
  <si>
    <t>SUZUKI CELERIO</t>
  </si>
  <si>
    <t>nietorubiocarlos@gmail.com</t>
  </si>
  <si>
    <t>PABLO  RODRIGUEZ PENA</t>
  </si>
  <si>
    <t>LPL90G</t>
  </si>
  <si>
    <t>CL 37 B SUR  # 27 E-90 CA 9928</t>
  </si>
  <si>
    <t>pablor9326@hotmail.com</t>
  </si>
  <si>
    <t>CLIMACO  MUNOZ CIFUENTES</t>
  </si>
  <si>
    <t>UGQ364</t>
  </si>
  <si>
    <t>CL 16 83A-15 INGENIO</t>
  </si>
  <si>
    <t>climacom8@imbanaco.com.co</t>
  </si>
  <si>
    <t>LUIS EDUARDO SARMIENTO BOMBIELA</t>
  </si>
  <si>
    <t>CWS332</t>
  </si>
  <si>
    <t>CL 9- 10-76 CA  100</t>
  </si>
  <si>
    <t>01601208</t>
  </si>
  <si>
    <t>lesarmientob@gmail.com</t>
  </si>
  <si>
    <t>ANDRES ALEXIS MOJICA CALDERON</t>
  </si>
  <si>
    <t>PFB30G</t>
  </si>
  <si>
    <t>carrera 5 este No. 18-50 manzana G casa</t>
  </si>
  <si>
    <t>MOJICA333@HOTMAIL.COM</t>
  </si>
  <si>
    <t>ARIEL ENRIQUE LOBO FERNANDEZ</t>
  </si>
  <si>
    <t>UEW762</t>
  </si>
  <si>
    <t>SECTOR SAN FERNANDO MZ 9 LT 3</t>
  </si>
  <si>
    <t>ariel-lobof@hotmail.com</t>
  </si>
  <si>
    <t>LAZARO ALEXEI JARAMILLO RIOS</t>
  </si>
  <si>
    <t>IVL903</t>
  </si>
  <si>
    <t>CL 47N 2AN  - 78  PISO 3</t>
  </si>
  <si>
    <t>lazaroalexi@yahoo.es</t>
  </si>
  <si>
    <t>HUMBERTO  RODRIGUEZ ESPINOSA</t>
  </si>
  <si>
    <t>DCQ701</t>
  </si>
  <si>
    <t>CAJICA</t>
  </si>
  <si>
    <t>huertas de cajica club res t10 apto 302</t>
  </si>
  <si>
    <t>LOGAN</t>
  </si>
  <si>
    <t>08001111</t>
  </si>
  <si>
    <t>RENAULT LOGAN</t>
  </si>
  <si>
    <t>HUMBEROD43@HOTMAIL.COM</t>
  </si>
  <si>
    <t>LILIANA  CONTRERAS ACEVEDO</t>
  </si>
  <si>
    <t>BXL871</t>
  </si>
  <si>
    <t>CL 64 21 16</t>
  </si>
  <si>
    <t>LIAL.SERRANO@GMAIL.COM</t>
  </si>
  <si>
    <t>IVETTE  ORTIZ LONDONO</t>
  </si>
  <si>
    <t>HHO576</t>
  </si>
  <si>
    <t>CALARCA</t>
  </si>
  <si>
    <t>MZ 11 CA 3 CHAMBRANAS</t>
  </si>
  <si>
    <t>ivettica@hotmail.com</t>
  </si>
  <si>
    <t>ANDREA CAROLINA LOZANO CALDERON</t>
  </si>
  <si>
    <t>MSK630</t>
  </si>
  <si>
    <t>CL 17 SUR 5A -29</t>
  </si>
  <si>
    <t>GOL [5]</t>
  </si>
  <si>
    <t>09201138</t>
  </si>
  <si>
    <t>VOLKSWAGEN GOL [5]</t>
  </si>
  <si>
    <t>CAROLINALOZANOC@YAHOO.ES</t>
  </si>
  <si>
    <t>DORIS ELENA VALENCIA PEREZ</t>
  </si>
  <si>
    <t>JBR818</t>
  </si>
  <si>
    <t>CL 45 ASUR 39 B 2 CA 106</t>
  </si>
  <si>
    <t>dorisvalen04@gmail.com</t>
  </si>
  <si>
    <t>CHRISTIAN DAVID SANTANA MORENO</t>
  </si>
  <si>
    <t>CTI48G</t>
  </si>
  <si>
    <t>CRA 25 27-15 SUR</t>
  </si>
  <si>
    <t>crdastmo@gmail.com</t>
  </si>
  <si>
    <t>FABIO LEON OSORIO CHICA</t>
  </si>
  <si>
    <t>DLX555</t>
  </si>
  <si>
    <t>CRA 38 26 491 URB PORTAL DE SANDIEGO</t>
  </si>
  <si>
    <t>STEPWAY</t>
  </si>
  <si>
    <t>08001129</t>
  </si>
  <si>
    <t>RENAULT STEPWAY</t>
  </si>
  <si>
    <t>OSORIOCHICA@HOTMAIL.COM</t>
  </si>
  <si>
    <t>ENITH  LOPEZ DIAZ</t>
  </si>
  <si>
    <t>BXM155</t>
  </si>
  <si>
    <t>CRA 41 24 158 BARRANCABERMEJA</t>
  </si>
  <si>
    <t>PEDRO MANUEL PUELLO PAJARO</t>
  </si>
  <si>
    <t>BPY025</t>
  </si>
  <si>
    <t>MZ C PRIMA  LT 3</t>
  </si>
  <si>
    <t>peter64.puello@hotmail.com</t>
  </si>
  <si>
    <t>WILMER  BECERRA GUERRERO</t>
  </si>
  <si>
    <t>RNM88F</t>
  </si>
  <si>
    <t>CL 0A 15 10</t>
  </si>
  <si>
    <t>BWS</t>
  </si>
  <si>
    <t>09817201</t>
  </si>
  <si>
    <t>YAMAHA BWS</t>
  </si>
  <si>
    <t>wilmer77771@hotmail.com</t>
  </si>
  <si>
    <t>MARTHA CECILIA PEREZ BARONA</t>
  </si>
  <si>
    <t>SFO50E</t>
  </si>
  <si>
    <t>CL 1 OESTE 1-11</t>
  </si>
  <si>
    <t>mceci4252@gmail.com</t>
  </si>
  <si>
    <t>JUAN MANUEL ZULUAGA TELLEZ</t>
  </si>
  <si>
    <t>ROB106</t>
  </si>
  <si>
    <t>CALLE 12A No 11-57</t>
  </si>
  <si>
    <t>01601203</t>
  </si>
  <si>
    <t>JUMAZUT@HOTMAIL.COM</t>
  </si>
  <si>
    <t>NELLY  QUINTERO DE  GAITAN</t>
  </si>
  <si>
    <t>IEK561</t>
  </si>
  <si>
    <t>CRA 5 16 45 INT 5 APTO 102 CONJUNTO ARLL</t>
  </si>
  <si>
    <t>08001134</t>
  </si>
  <si>
    <t>miguelgaitanc@yahoo.com</t>
  </si>
  <si>
    <t>JUAN DAVID CORREA RUIZ</t>
  </si>
  <si>
    <t>OJF71G</t>
  </si>
  <si>
    <t>CL 9A SUR 29-95 AP 403 URB SERRAMONTE</t>
  </si>
  <si>
    <t>XRE</t>
  </si>
  <si>
    <t>03417202</t>
  </si>
  <si>
    <t>HONDA XRE</t>
  </si>
  <si>
    <t>visionylibertad@gmail.com</t>
  </si>
  <si>
    <t>CESAR AUGUSTO GARCIA ARTEHORTUA</t>
  </si>
  <si>
    <t>OJO98G</t>
  </si>
  <si>
    <t>cll 96n 50 10</t>
  </si>
  <si>
    <t>cesgat88@hotmail.com</t>
  </si>
  <si>
    <t>JOHN JAIRO ROMERO AREVALO</t>
  </si>
  <si>
    <t>OEW78G</t>
  </si>
  <si>
    <t>CL 26 A 15 12 COOVISEDCA</t>
  </si>
  <si>
    <t>AVENIS</t>
  </si>
  <si>
    <t>08817186</t>
  </si>
  <si>
    <t>SUZUKI AVENIS</t>
  </si>
  <si>
    <t>JROMEROAREVALO@GMAIL.COM</t>
  </si>
  <si>
    <t>OOP00</t>
  </si>
  <si>
    <t>JOSE MAURICIO NIETO CARABALLO</t>
  </si>
  <si>
    <t>IRN249</t>
  </si>
  <si>
    <t>CR20 51A-16 AP906 ED TERRACOTA</t>
  </si>
  <si>
    <t>04601093</t>
  </si>
  <si>
    <t>JOSENIETO06@GMAIL.COM</t>
  </si>
  <si>
    <t>STEVEN ALEXANDER RESTREPO RIOS</t>
  </si>
  <si>
    <t>CQT66G</t>
  </si>
  <si>
    <t>CR 125 53 B 66 INT 106</t>
  </si>
  <si>
    <t>restrepo90@hotmail.com</t>
  </si>
  <si>
    <t>RUTH KATHERINE TORO SANCHEZ</t>
  </si>
  <si>
    <t>IKX478</t>
  </si>
  <si>
    <t>MZ F CA 6</t>
  </si>
  <si>
    <t>katherintoro@hotmail.es</t>
  </si>
  <si>
    <t>ANGELICA LORENA MURILLO LARA</t>
  </si>
  <si>
    <t>RHS264</t>
  </si>
  <si>
    <t>CALLE12 Ñ78-89  CAMINO DEL PARQUE 1 TORRE D APTO.502</t>
  </si>
  <si>
    <t>08501078</t>
  </si>
  <si>
    <t>anlolamu@gmail.com</t>
  </si>
  <si>
    <t>CARLOS ALBERTO HINCAPIE FRANCO</t>
  </si>
  <si>
    <t>OVK13F</t>
  </si>
  <si>
    <t>CR 15 4A02 AP 433</t>
  </si>
  <si>
    <t>00317085</t>
  </si>
  <si>
    <t>carloshf79@hotmail.com</t>
  </si>
  <si>
    <t>LAURA INES TABARES MENDOZA</t>
  </si>
  <si>
    <t>RZS198</t>
  </si>
  <si>
    <t>KR 4 A 55 42 APTO 201 CHAPINERO ALTO</t>
  </si>
  <si>
    <t>01601200</t>
  </si>
  <si>
    <t>laura,tabares@ecopetrol,com,co</t>
  </si>
  <si>
    <t>JOHN ALEXANDER GIL SANCHEZ</t>
  </si>
  <si>
    <t>LTA99G</t>
  </si>
  <si>
    <t>CR 2 A 49 74 Sur</t>
  </si>
  <si>
    <t>00317092</t>
  </si>
  <si>
    <t>alexgil818@gmail.com</t>
  </si>
  <si>
    <t>JESUS EDUARDO OSORIO CORTES</t>
  </si>
  <si>
    <t>HTX039</t>
  </si>
  <si>
    <t>CLLE 27 SUR NO. 28-100 APTO.304</t>
  </si>
  <si>
    <t>09201121</t>
  </si>
  <si>
    <t>eosorioc23@hotmail.com</t>
  </si>
  <si>
    <t xml:space="preserve">VIVEROS ACOSTA ENRIQUE </t>
  </si>
  <si>
    <t>HTK283</t>
  </si>
  <si>
    <t>CALLE 114 A N 50 86</t>
  </si>
  <si>
    <t>01601190</t>
  </si>
  <si>
    <t>enrique.viveros@protonmail.ch</t>
  </si>
  <si>
    <t>Consulta PSE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</si>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</sst>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164" formatCode="0.0%"/>
    <numFmt numFmtId="165" formatCode="_(&quot;$&quot;\ * #,##0.00_);_(&quot;$&quot;\ * \(#,##0.00\);_(&quot;$&quot;\ * &quot;-&quot;??_);_(@_)"/>
    <numFmt numFmtId="166" formatCode="_(&quot;$&quot;\ * #,##0_);_(&quot;$&quot;\ * \(#,##0\);_(&quot;$&quot;\ * &quot;-&quot;??_);_(@_)"/>
    <numFmt numFmtId="167" formatCode="_(* #,##0.00_);_(* \(#,##0.00\);_(* &quot;-&quot;??_);_(@_)"/>
    <numFmt numFmtId="168" formatCode="_-&quot;$&quot;\ * #,##0_-;\-&quot;$&quot;\ * #,##0_-;_-&quot;$&quot;\ * &quot;-&quot;??_-;_-@_-"/>
    <numFmt numFmtId="169" formatCode="_-[$$-2C0A]\ * #,##0_-;\-[$$-2C0A]\ * #,##0_-;_-[$$-2C0A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1" xfId="0" applyFont="1" applyBorder="1"/>
    <xf numFmtId="1" fontId="4" fillId="0" borderId="1" xfId="0" applyNumberFormat="1" applyFont="1" applyBorder="1"/>
    <xf numFmtId="3" fontId="4" fillId="0" borderId="1" xfId="0" applyNumberFormat="1" applyFont="1" applyBorder="1"/>
    <xf numFmtId="164" fontId="4" fillId="0" borderId="1" xfId="2" applyNumberFormat="1" applyFont="1" applyBorder="1" applyAlignment="1">
      <alignment horizontal="center"/>
    </xf>
    <xf numFmtId="0" fontId="0" fillId="0" borderId="1" xfId="0" applyBorder="1"/>
    <xf numFmtId="14" fontId="4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168" fontId="0" fillId="0" borderId="1" xfId="1" applyNumberFormat="1" applyFont="1" applyBorder="1" applyAlignment="1">
      <alignment horizontal="left"/>
    </xf>
    <xf numFmtId="14" fontId="4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3" fillId="4" borderId="1" xfId="2" applyNumberFormat="1" applyFont="1" applyFill="1" applyBorder="1" applyAlignment="1">
      <alignment horizontal="center" vertical="center"/>
    </xf>
    <xf numFmtId="166" fontId="2" fillId="2" borderId="1" xfId="1" applyNumberFormat="1" applyFont="1" applyFill="1" applyBorder="1" applyAlignment="1">
      <alignment horizontal="center" vertical="center"/>
    </xf>
    <xf numFmtId="0" fontId="3" fillId="4" borderId="1" xfId="2" applyNumberFormat="1" applyFont="1" applyFill="1" applyBorder="1" applyAlignment="1">
      <alignment horizontal="center" vertical="center"/>
    </xf>
    <xf numFmtId="169" fontId="0" fillId="0" borderId="1" xfId="2" applyNumberFormat="1" applyFont="1" applyBorder="1"/>
  </cellXfs>
  <cellStyles count="5">
    <cellStyle name="Millares 2" xfId="3" xr:uid="{4CAAE92F-501D-4561-B799-D99E4709672B}"/>
    <cellStyle name="Moneda" xfId="1" builtinId="4"/>
    <cellStyle name="Moneda 2" xfId="4" xr:uid="{E94106D4-E14A-4FB3-BF21-47AAC77F31FA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5268-C054-42CD-8A5C-1AE14071E4F6}">
  <dimension ref="A1:AX859"/>
  <sheetViews>
    <sheetView showGridLines="0" tabSelected="1" topLeftCell="D1" zoomScaleNormal="100" workbookViewId="0">
      <selection activeCell="J2" sqref="J2"/>
    </sheetView>
  </sheetViews>
  <sheetFormatPr baseColWidth="10" defaultColWidth="11.42578125" defaultRowHeight="15" x14ac:dyDescent="0.25"/>
  <cols>
    <col min="1" max="1" width="11.28515625" bestFit="1" customWidth="1"/>
    <col min="2" max="2" width="10.7109375" bestFit="1" customWidth="1"/>
    <col min="3" max="3" width="47.85546875" bestFit="1" customWidth="1"/>
    <col min="4" max="4" width="16.5703125" bestFit="1" customWidth="1"/>
    <col min="5" max="5" width="9.5703125" bestFit="1" customWidth="1"/>
    <col min="6" max="6" width="13.42578125" bestFit="1" customWidth="1"/>
    <col min="7" max="7" width="25.5703125" bestFit="1" customWidth="1"/>
    <col min="8" max="8" width="8.7109375" bestFit="1" customWidth="1"/>
    <col min="9" max="9" width="20" bestFit="1" customWidth="1"/>
    <col min="10" max="10" width="62.5703125" bestFit="1" customWidth="1"/>
    <col min="11" max="13" width="11.28515625" bestFit="1" customWidth="1"/>
    <col min="14" max="14" width="12.28515625" bestFit="1" customWidth="1"/>
    <col min="15" max="15" width="23.7109375" bestFit="1" customWidth="1"/>
    <col min="16" max="16" width="8" bestFit="1" customWidth="1"/>
    <col min="17" max="17" width="4.140625" bestFit="1" customWidth="1"/>
    <col min="18" max="18" width="25.42578125" bestFit="1" customWidth="1"/>
    <col min="19" max="20" width="9.5703125" bestFit="1" customWidth="1"/>
    <col min="21" max="21" width="13.5703125" bestFit="1" customWidth="1"/>
    <col min="22" max="22" width="15.42578125" bestFit="1" customWidth="1"/>
    <col min="23" max="23" width="41.85546875" bestFit="1" customWidth="1"/>
    <col min="24" max="24" width="7" bestFit="1" customWidth="1"/>
    <col min="25" max="25" width="15.28515625" bestFit="1" customWidth="1"/>
    <col min="26" max="26" width="18" bestFit="1" customWidth="1"/>
    <col min="27" max="27" width="18.42578125" bestFit="1" customWidth="1"/>
    <col min="28" max="28" width="13.28515625" bestFit="1" customWidth="1"/>
    <col min="29" max="29" width="46.42578125" bestFit="1" customWidth="1"/>
    <col min="30" max="30" width="24.5703125" bestFit="1" customWidth="1"/>
    <col min="31" max="31" width="17.7109375" bestFit="1" customWidth="1"/>
    <col min="32" max="32" width="24.5703125" bestFit="1" customWidth="1"/>
    <col min="33" max="33" width="21.7109375" bestFit="1" customWidth="1"/>
    <col min="34" max="34" width="14.7109375" bestFit="1" customWidth="1"/>
    <col min="35" max="35" width="21.7109375" bestFit="1" customWidth="1"/>
    <col min="36" max="36" width="31.85546875" bestFit="1" customWidth="1"/>
    <col min="37" max="37" width="24.85546875" bestFit="1" customWidth="1"/>
    <col min="38" max="38" width="31.85546875" bestFit="1" customWidth="1"/>
    <col min="39" max="39" width="32.5703125" bestFit="1" customWidth="1"/>
    <col min="40" max="40" width="25.5703125" bestFit="1" customWidth="1"/>
    <col min="41" max="41" width="32.5703125" bestFit="1" customWidth="1"/>
    <col min="42" max="42" width="26" bestFit="1" customWidth="1"/>
    <col min="43" max="43" width="18.7109375" bestFit="1" customWidth="1"/>
    <col min="44" max="44" width="25.5703125" bestFit="1" customWidth="1"/>
    <col min="45" max="45" width="29.5703125" bestFit="1" customWidth="1"/>
    <col min="46" max="46" width="22.7109375" bestFit="1" customWidth="1"/>
    <col min="47" max="47" width="29.5703125" bestFit="1" customWidth="1"/>
    <col min="48" max="48" width="47.42578125" bestFit="1" customWidth="1"/>
    <col min="49" max="49" width="15.28515625" customWidth="1"/>
    <col min="50" max="50" width="13.5703125" customWidth="1"/>
    <col min="51" max="51" width="12.5703125" customWidth="1"/>
    <col min="59" max="59" width="13.7109375" customWidth="1"/>
  </cols>
  <sheetData>
    <row r="1" spans="1:50" s="13" customFormat="1" x14ac:dyDescent="0.25">
      <c r="A1" s="14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5" t="s">
        <v>19</v>
      </c>
      <c r="U1" s="15" t="s">
        <v>20</v>
      </c>
      <c r="V1" s="16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6" t="s">
        <v>26</v>
      </c>
      <c r="AB1" s="14" t="s">
        <v>27</v>
      </c>
      <c r="AC1" s="17" t="s">
        <v>28</v>
      </c>
      <c r="AD1" s="18" t="s">
        <v>29</v>
      </c>
      <c r="AE1" s="19" t="s">
        <v>30</v>
      </c>
      <c r="AF1" s="19" t="s">
        <v>31</v>
      </c>
      <c r="AG1" s="20" t="s">
        <v>32</v>
      </c>
      <c r="AH1" s="19" t="s">
        <v>33</v>
      </c>
      <c r="AI1" s="19" t="s">
        <v>34</v>
      </c>
      <c r="AJ1" s="20" t="s">
        <v>35</v>
      </c>
      <c r="AK1" s="19" t="s">
        <v>36</v>
      </c>
      <c r="AL1" s="19" t="s">
        <v>37</v>
      </c>
      <c r="AM1" s="20" t="s">
        <v>38</v>
      </c>
      <c r="AN1" s="19" t="s">
        <v>39</v>
      </c>
      <c r="AO1" s="19" t="s">
        <v>40</v>
      </c>
      <c r="AP1" s="20" t="s">
        <v>41</v>
      </c>
      <c r="AQ1" s="19" t="s">
        <v>42</v>
      </c>
      <c r="AR1" s="19" t="s">
        <v>43</v>
      </c>
      <c r="AS1" s="20" t="s">
        <v>44</v>
      </c>
      <c r="AT1" s="19" t="s">
        <v>45</v>
      </c>
      <c r="AU1" s="19" t="s">
        <v>46</v>
      </c>
      <c r="AV1" s="12" t="s">
        <v>47</v>
      </c>
      <c r="AW1" s="12" t="s">
        <v>4699</v>
      </c>
      <c r="AX1" s="12" t="s">
        <v>4700</v>
      </c>
    </row>
    <row r="2" spans="1:50" ht="15.75" x14ac:dyDescent="0.25">
      <c r="A2" s="5">
        <v>1032380127</v>
      </c>
      <c r="B2" s="1" t="s">
        <v>48</v>
      </c>
      <c r="C2" s="1" t="s">
        <v>4598</v>
      </c>
      <c r="D2" s="6">
        <v>31799</v>
      </c>
      <c r="E2" s="5" t="s">
        <v>4599</v>
      </c>
      <c r="F2" s="1">
        <v>11001</v>
      </c>
      <c r="G2" s="1" t="s">
        <v>66</v>
      </c>
      <c r="H2" s="1">
        <v>11</v>
      </c>
      <c r="I2" s="1" t="s">
        <v>66</v>
      </c>
      <c r="J2" s="7" t="s">
        <v>4600</v>
      </c>
      <c r="K2" s="5">
        <v>3118332253</v>
      </c>
      <c r="L2" s="5">
        <v>7271693</v>
      </c>
      <c r="M2" s="5">
        <v>3003688923</v>
      </c>
      <c r="N2" s="5">
        <v>2252591</v>
      </c>
      <c r="O2" s="5" t="s">
        <v>628</v>
      </c>
      <c r="P2" s="5">
        <v>2022</v>
      </c>
      <c r="Q2" s="5">
        <f t="shared" ref="Q2:Q65" si="0">DAY(O2)</f>
        <v>11</v>
      </c>
      <c r="R2" s="5" t="s">
        <v>4284</v>
      </c>
      <c r="S2" s="5" t="s">
        <v>4599</v>
      </c>
      <c r="T2" s="5" t="s">
        <v>4599</v>
      </c>
      <c r="U2" s="5" t="s">
        <v>4285</v>
      </c>
      <c r="V2" s="5" t="s">
        <v>4286</v>
      </c>
      <c r="W2" s="1" t="s">
        <v>4287</v>
      </c>
      <c r="X2" s="4">
        <v>6.503578693181819E-2</v>
      </c>
      <c r="Y2" s="8">
        <v>17600000</v>
      </c>
      <c r="Z2" s="5" t="s">
        <v>85</v>
      </c>
      <c r="AA2" s="5" t="s">
        <v>60</v>
      </c>
      <c r="AB2" s="9" t="s">
        <v>61</v>
      </c>
      <c r="AC2" s="7" t="s">
        <v>4601</v>
      </c>
      <c r="AD2" s="2">
        <v>24836518</v>
      </c>
      <c r="AE2" s="3">
        <v>1144629.8500000001</v>
      </c>
      <c r="AF2" s="3">
        <v>941873.82</v>
      </c>
      <c r="AG2" s="1">
        <v>24832488</v>
      </c>
      <c r="AH2" s="3">
        <v>978520.16</v>
      </c>
      <c r="AI2" s="3">
        <v>802285.85</v>
      </c>
      <c r="AJ2" s="1" t="e">
        <v>#N/A</v>
      </c>
      <c r="AK2" s="3" t="e">
        <v>#N/A</v>
      </c>
      <c r="AL2" s="3" t="e">
        <v>#N/A</v>
      </c>
      <c r="AM2" s="1" t="e">
        <v>#N/A</v>
      </c>
      <c r="AN2" s="3" t="e">
        <v>#N/A</v>
      </c>
      <c r="AO2" s="3" t="e">
        <v>#N/A</v>
      </c>
      <c r="AP2" s="1">
        <v>24836518</v>
      </c>
      <c r="AQ2" s="3">
        <v>1144629.8500000001</v>
      </c>
      <c r="AR2" s="3">
        <v>941873.82</v>
      </c>
      <c r="AS2" s="1">
        <v>24832488</v>
      </c>
      <c r="AT2" s="3">
        <v>978520.16</v>
      </c>
      <c r="AU2" s="3">
        <v>802285.85</v>
      </c>
      <c r="AV2" s="5" t="s">
        <v>63</v>
      </c>
      <c r="AW2" s="21">
        <v>1638406</v>
      </c>
      <c r="AX2" s="21">
        <v>493776.14999999991</v>
      </c>
    </row>
    <row r="3" spans="1:50" ht="15.75" x14ac:dyDescent="0.25">
      <c r="A3" s="5">
        <v>1020452506</v>
      </c>
      <c r="B3" s="1" t="s">
        <v>48</v>
      </c>
      <c r="C3" s="1" t="s">
        <v>49</v>
      </c>
      <c r="D3" s="6">
        <v>33994</v>
      </c>
      <c r="E3" s="5" t="s">
        <v>50</v>
      </c>
      <c r="F3" s="1">
        <v>5088</v>
      </c>
      <c r="G3" s="1" t="s">
        <v>51</v>
      </c>
      <c r="H3" s="1">
        <v>5</v>
      </c>
      <c r="I3" s="1" t="s">
        <v>52</v>
      </c>
      <c r="J3" s="7" t="s">
        <v>53</v>
      </c>
      <c r="K3" s="5">
        <v>3003000788</v>
      </c>
      <c r="L3" s="5">
        <v>3003000788</v>
      </c>
      <c r="M3" s="5">
        <v>5789354</v>
      </c>
      <c r="N3" s="5">
        <v>2501523</v>
      </c>
      <c r="O3" s="5" t="s">
        <v>54</v>
      </c>
      <c r="P3" s="5">
        <v>2022</v>
      </c>
      <c r="Q3" s="5">
        <f t="shared" si="0"/>
        <v>4</v>
      </c>
      <c r="R3" s="5" t="s">
        <v>55</v>
      </c>
      <c r="S3" s="5" t="s">
        <v>50</v>
      </c>
      <c r="T3" s="5" t="s">
        <v>50</v>
      </c>
      <c r="U3" s="5" t="s">
        <v>56</v>
      </c>
      <c r="V3" s="5" t="s">
        <v>57</v>
      </c>
      <c r="W3" s="1" t="s">
        <v>58</v>
      </c>
      <c r="X3" s="4">
        <v>7.5310892063492063E-2</v>
      </c>
      <c r="Y3" s="8">
        <v>25200000</v>
      </c>
      <c r="Z3" s="5" t="s">
        <v>59</v>
      </c>
      <c r="AA3" s="5" t="s">
        <v>60</v>
      </c>
      <c r="AB3" s="9" t="s">
        <v>61</v>
      </c>
      <c r="AC3" s="7" t="s">
        <v>62</v>
      </c>
      <c r="AD3" s="2">
        <v>24836670</v>
      </c>
      <c r="AE3" s="3">
        <v>1897834.48</v>
      </c>
      <c r="AF3" s="3">
        <v>1574818.89</v>
      </c>
      <c r="AG3" s="1">
        <v>24832650</v>
      </c>
      <c r="AH3" s="3">
        <v>1543724.54</v>
      </c>
      <c r="AI3" s="3">
        <v>1277247.51</v>
      </c>
      <c r="AJ3" s="1" t="e">
        <v>#N/A</v>
      </c>
      <c r="AK3" s="3" t="e">
        <v>#N/A</v>
      </c>
      <c r="AL3" s="3" t="e">
        <v>#N/A</v>
      </c>
      <c r="AM3" s="1" t="e">
        <v>#N/A</v>
      </c>
      <c r="AN3" s="3" t="e">
        <v>#N/A</v>
      </c>
      <c r="AO3" s="3" t="e">
        <v>#N/A</v>
      </c>
      <c r="AP3" s="1">
        <v>24836670</v>
      </c>
      <c r="AQ3" s="3">
        <v>1897834.48</v>
      </c>
      <c r="AR3" s="3">
        <v>1574818.89</v>
      </c>
      <c r="AS3" s="1">
        <v>24832650</v>
      </c>
      <c r="AT3" s="3">
        <v>1543724.54</v>
      </c>
      <c r="AU3" s="3">
        <v>1277247.51</v>
      </c>
      <c r="AV3" s="5" t="s">
        <v>63</v>
      </c>
      <c r="AW3" s="21"/>
      <c r="AX3" s="21"/>
    </row>
    <row r="4" spans="1:50" ht="15.75" x14ac:dyDescent="0.25">
      <c r="A4" s="5">
        <v>79580423</v>
      </c>
      <c r="B4" s="1" t="s">
        <v>48</v>
      </c>
      <c r="C4" s="1" t="s">
        <v>288</v>
      </c>
      <c r="D4" s="6">
        <v>25632</v>
      </c>
      <c r="E4" s="5" t="s">
        <v>289</v>
      </c>
      <c r="F4" s="1">
        <v>11001</v>
      </c>
      <c r="G4" s="1" t="s">
        <v>66</v>
      </c>
      <c r="H4" s="1">
        <v>11</v>
      </c>
      <c r="I4" s="1" t="s">
        <v>66</v>
      </c>
      <c r="J4" s="7" t="s">
        <v>290</v>
      </c>
      <c r="K4" s="5">
        <v>3165265323</v>
      </c>
      <c r="L4" s="5">
        <v>2209275</v>
      </c>
      <c r="M4" s="7" t="s">
        <v>145</v>
      </c>
      <c r="N4" s="5">
        <v>6322963</v>
      </c>
      <c r="O4" s="5" t="s">
        <v>119</v>
      </c>
      <c r="P4" s="5">
        <v>2023</v>
      </c>
      <c r="Q4" s="5">
        <f t="shared" si="0"/>
        <v>31</v>
      </c>
      <c r="R4" s="5" t="s">
        <v>291</v>
      </c>
      <c r="S4" s="5" t="s">
        <v>289</v>
      </c>
      <c r="T4" s="5" t="s">
        <v>289</v>
      </c>
      <c r="U4" s="5" t="s">
        <v>292</v>
      </c>
      <c r="V4" s="5" t="s">
        <v>293</v>
      </c>
      <c r="W4" s="1" t="s">
        <v>294</v>
      </c>
      <c r="X4" s="4">
        <v>2.2008701820128481E-2</v>
      </c>
      <c r="Y4" s="8">
        <v>93400000</v>
      </c>
      <c r="Z4" s="5" t="s">
        <v>253</v>
      </c>
      <c r="AA4" s="5" t="s">
        <v>60</v>
      </c>
      <c r="AB4" s="9" t="s">
        <v>61</v>
      </c>
      <c r="AC4" s="7" t="s">
        <v>295</v>
      </c>
      <c r="AD4" s="2">
        <v>24836890</v>
      </c>
      <c r="AE4" s="3">
        <v>2055612.75</v>
      </c>
      <c r="AF4" s="3">
        <v>1707405.67</v>
      </c>
      <c r="AG4" s="1">
        <v>24832856</v>
      </c>
      <c r="AH4" s="3">
        <v>1559043.17</v>
      </c>
      <c r="AI4" s="3">
        <v>1290120.31</v>
      </c>
      <c r="AJ4" s="1" t="e">
        <v>#N/A</v>
      </c>
      <c r="AK4" s="3" t="e">
        <v>#N/A</v>
      </c>
      <c r="AL4" s="3" t="e">
        <v>#N/A</v>
      </c>
      <c r="AM4" s="1" t="e">
        <v>#N/A</v>
      </c>
      <c r="AN4" s="3" t="e">
        <v>#N/A</v>
      </c>
      <c r="AO4" s="3" t="e">
        <v>#N/A</v>
      </c>
      <c r="AP4" s="1">
        <v>24836890</v>
      </c>
      <c r="AQ4" s="3">
        <v>2055612.75</v>
      </c>
      <c r="AR4" s="3">
        <v>1707405.67</v>
      </c>
      <c r="AS4" s="1">
        <v>24832856</v>
      </c>
      <c r="AT4" s="3">
        <v>1559043.17</v>
      </c>
      <c r="AU4" s="3">
        <v>1290120.31</v>
      </c>
      <c r="AV4" s="10" t="s">
        <v>146</v>
      </c>
      <c r="AW4" s="21"/>
      <c r="AX4" s="21"/>
    </row>
    <row r="5" spans="1:50" ht="15.75" x14ac:dyDescent="0.25">
      <c r="A5" s="5">
        <v>79759230</v>
      </c>
      <c r="B5" s="1" t="s">
        <v>48</v>
      </c>
      <c r="C5" s="1" t="s">
        <v>836</v>
      </c>
      <c r="D5" s="6">
        <v>28210</v>
      </c>
      <c r="E5" s="5" t="s">
        <v>837</v>
      </c>
      <c r="F5" s="1">
        <v>11001</v>
      </c>
      <c r="G5" s="1" t="s">
        <v>66</v>
      </c>
      <c r="H5" s="1">
        <v>11</v>
      </c>
      <c r="I5" s="1" t="s">
        <v>66</v>
      </c>
      <c r="J5" s="7" t="s">
        <v>838</v>
      </c>
      <c r="K5" s="5">
        <v>3103136767</v>
      </c>
      <c r="L5" s="5">
        <v>4658518</v>
      </c>
      <c r="M5" s="5">
        <v>3017892292</v>
      </c>
      <c r="N5" s="5">
        <v>7909847</v>
      </c>
      <c r="O5" s="5" t="s">
        <v>68</v>
      </c>
      <c r="P5" s="5">
        <v>2022</v>
      </c>
      <c r="Q5" s="5">
        <f t="shared" si="0"/>
        <v>1</v>
      </c>
      <c r="R5" s="5" t="s">
        <v>839</v>
      </c>
      <c r="S5" s="5" t="s">
        <v>837</v>
      </c>
      <c r="T5" s="5" t="s">
        <v>837</v>
      </c>
      <c r="U5" s="5" t="s">
        <v>840</v>
      </c>
      <c r="V5" s="5" t="s">
        <v>631</v>
      </c>
      <c r="W5" s="1" t="s">
        <v>841</v>
      </c>
      <c r="X5" s="4">
        <v>3.2506288933601614E-2</v>
      </c>
      <c r="Y5" s="8">
        <v>49700000</v>
      </c>
      <c r="Z5" s="5" t="s">
        <v>253</v>
      </c>
      <c r="AA5" s="5" t="s">
        <v>60</v>
      </c>
      <c r="AB5" s="9" t="s">
        <v>61</v>
      </c>
      <c r="AC5" s="7" t="s">
        <v>842</v>
      </c>
      <c r="AD5" s="2">
        <v>24836916</v>
      </c>
      <c r="AE5" s="3">
        <v>1615562.56</v>
      </c>
      <c r="AF5" s="3">
        <v>1337615.6000000001</v>
      </c>
      <c r="AG5" s="1">
        <v>24832828</v>
      </c>
      <c r="AH5" s="3">
        <v>1004898.25</v>
      </c>
      <c r="AI5" s="3">
        <v>824452.31</v>
      </c>
      <c r="AJ5" s="1" t="e">
        <v>#N/A</v>
      </c>
      <c r="AK5" s="3" t="e">
        <v>#N/A</v>
      </c>
      <c r="AL5" s="3" t="e">
        <v>#N/A</v>
      </c>
      <c r="AM5" s="1" t="e">
        <v>#N/A</v>
      </c>
      <c r="AN5" s="3" t="e">
        <v>#N/A</v>
      </c>
      <c r="AO5" s="3" t="e">
        <v>#N/A</v>
      </c>
      <c r="AP5" s="1">
        <v>24836916</v>
      </c>
      <c r="AQ5" s="3">
        <v>1615562.56</v>
      </c>
      <c r="AR5" s="3">
        <v>1337615.6000000001</v>
      </c>
      <c r="AS5" s="1">
        <v>24832828</v>
      </c>
      <c r="AT5" s="3">
        <v>1004898.25</v>
      </c>
      <c r="AU5" s="3">
        <v>824452.31</v>
      </c>
      <c r="AV5" s="10" t="s">
        <v>146</v>
      </c>
      <c r="AW5" s="21"/>
      <c r="AX5" s="21"/>
    </row>
    <row r="6" spans="1:50" ht="15.75" x14ac:dyDescent="0.25">
      <c r="A6" s="5">
        <v>1017141870</v>
      </c>
      <c r="B6" s="1" t="s">
        <v>48</v>
      </c>
      <c r="C6" s="1" t="s">
        <v>997</v>
      </c>
      <c r="D6" s="6">
        <v>31658</v>
      </c>
      <c r="E6" s="5" t="s">
        <v>998</v>
      </c>
      <c r="F6" s="1">
        <v>76001</v>
      </c>
      <c r="G6" s="1" t="s">
        <v>586</v>
      </c>
      <c r="H6" s="1">
        <v>76</v>
      </c>
      <c r="I6" s="1" t="s">
        <v>139</v>
      </c>
      <c r="J6" s="7" t="s">
        <v>999</v>
      </c>
      <c r="K6" s="5">
        <v>3188997008</v>
      </c>
      <c r="L6" s="5">
        <v>5816206</v>
      </c>
      <c r="M6" s="5">
        <v>2349976</v>
      </c>
      <c r="N6" s="5">
        <v>6603000</v>
      </c>
      <c r="O6" s="5" t="s">
        <v>319</v>
      </c>
      <c r="P6" s="5">
        <v>2021</v>
      </c>
      <c r="Q6" s="5">
        <f t="shared" si="0"/>
        <v>7</v>
      </c>
      <c r="R6" s="5" t="s">
        <v>839</v>
      </c>
      <c r="S6" s="5" t="s">
        <v>998</v>
      </c>
      <c r="T6" s="5" t="s">
        <v>998</v>
      </c>
      <c r="U6" s="5" t="s">
        <v>840</v>
      </c>
      <c r="V6" s="5" t="s">
        <v>631</v>
      </c>
      <c r="W6" s="1" t="s">
        <v>841</v>
      </c>
      <c r="X6" s="4">
        <v>3.4819161054766734E-2</v>
      </c>
      <c r="Y6" s="8">
        <v>49300000</v>
      </c>
      <c r="Z6" s="5" t="s">
        <v>197</v>
      </c>
      <c r="AA6" s="5" t="s">
        <v>60</v>
      </c>
      <c r="AB6" s="9" t="s">
        <v>61</v>
      </c>
      <c r="AC6" s="7" t="s">
        <v>1000</v>
      </c>
      <c r="AD6" s="2">
        <v>24836528</v>
      </c>
      <c r="AE6" s="3">
        <v>1716584.64</v>
      </c>
      <c r="AF6" s="3">
        <v>1422508.1</v>
      </c>
      <c r="AG6" s="1">
        <v>24832500</v>
      </c>
      <c r="AH6" s="3">
        <v>954476.85</v>
      </c>
      <c r="AI6" s="3">
        <v>782081.39</v>
      </c>
      <c r="AJ6" s="1" t="e">
        <v>#N/A</v>
      </c>
      <c r="AK6" s="3" t="e">
        <v>#N/A</v>
      </c>
      <c r="AL6" s="3" t="e">
        <v>#N/A</v>
      </c>
      <c r="AM6" s="1" t="e">
        <v>#N/A</v>
      </c>
      <c r="AN6" s="3" t="e">
        <v>#N/A</v>
      </c>
      <c r="AO6" s="3" t="e">
        <v>#N/A</v>
      </c>
      <c r="AP6" s="1">
        <v>24836528</v>
      </c>
      <c r="AQ6" s="3">
        <v>1716584.64</v>
      </c>
      <c r="AR6" s="3">
        <v>1422508.1</v>
      </c>
      <c r="AS6" s="1">
        <v>24832500</v>
      </c>
      <c r="AT6" s="3">
        <v>954476.85</v>
      </c>
      <c r="AU6" s="3">
        <v>782081.39</v>
      </c>
      <c r="AV6" s="10" t="s">
        <v>146</v>
      </c>
      <c r="AW6" s="21"/>
      <c r="AX6" s="21"/>
    </row>
    <row r="7" spans="1:50" ht="15.75" x14ac:dyDescent="0.25">
      <c r="A7" s="5">
        <v>79460069</v>
      </c>
      <c r="B7" s="1" t="s">
        <v>48</v>
      </c>
      <c r="C7" s="1" t="s">
        <v>1041</v>
      </c>
      <c r="D7" s="6">
        <v>24931</v>
      </c>
      <c r="E7" s="5" t="s">
        <v>1042</v>
      </c>
      <c r="F7" s="1">
        <v>5001</v>
      </c>
      <c r="G7" s="1" t="s">
        <v>166</v>
      </c>
      <c r="H7" s="1">
        <v>5</v>
      </c>
      <c r="I7" s="1" t="s">
        <v>52</v>
      </c>
      <c r="J7" s="7" t="s">
        <v>1043</v>
      </c>
      <c r="K7" s="5">
        <v>3206326732</v>
      </c>
      <c r="L7" s="5">
        <v>3417134</v>
      </c>
      <c r="M7" s="5">
        <v>0</v>
      </c>
      <c r="N7" s="5">
        <v>5123747</v>
      </c>
      <c r="O7" s="5" t="s">
        <v>403</v>
      </c>
      <c r="P7" s="5">
        <v>2020</v>
      </c>
      <c r="Q7" s="5">
        <f t="shared" si="0"/>
        <v>25</v>
      </c>
      <c r="R7" s="5" t="s">
        <v>1044</v>
      </c>
      <c r="S7" s="5" t="s">
        <v>1042</v>
      </c>
      <c r="T7" s="5" t="s">
        <v>1042</v>
      </c>
      <c r="U7" s="5" t="s">
        <v>1045</v>
      </c>
      <c r="V7" s="5" t="s">
        <v>1046</v>
      </c>
      <c r="W7" s="1" t="s">
        <v>1047</v>
      </c>
      <c r="X7" s="4">
        <v>4.4403104471544719E-2</v>
      </c>
      <c r="Y7" s="8">
        <v>24600000</v>
      </c>
      <c r="Z7" s="5" t="s">
        <v>197</v>
      </c>
      <c r="AA7" s="5" t="s">
        <v>60</v>
      </c>
      <c r="AB7" s="9" t="s">
        <v>61</v>
      </c>
      <c r="AC7" s="7" t="s">
        <v>1048</v>
      </c>
      <c r="AD7" s="2">
        <v>24836490</v>
      </c>
      <c r="AE7" s="3">
        <v>1092316.3700000001</v>
      </c>
      <c r="AF7" s="3">
        <v>897912.92</v>
      </c>
      <c r="AG7" s="1">
        <v>24832440</v>
      </c>
      <c r="AH7" s="3">
        <v>1038476.15</v>
      </c>
      <c r="AI7" s="3">
        <v>852669.03</v>
      </c>
      <c r="AJ7" s="1" t="e">
        <v>#N/A</v>
      </c>
      <c r="AK7" s="3" t="e">
        <v>#N/A</v>
      </c>
      <c r="AL7" s="3" t="e">
        <v>#N/A</v>
      </c>
      <c r="AM7" s="1" t="e">
        <v>#N/A</v>
      </c>
      <c r="AN7" s="3" t="e">
        <v>#N/A</v>
      </c>
      <c r="AO7" s="3" t="e">
        <v>#N/A</v>
      </c>
      <c r="AP7" s="1">
        <v>24836490</v>
      </c>
      <c r="AQ7" s="3">
        <v>1092316.3700000001</v>
      </c>
      <c r="AR7" s="3">
        <v>897912.92</v>
      </c>
      <c r="AS7" s="1">
        <v>24832440</v>
      </c>
      <c r="AT7" s="3">
        <v>1038476.15</v>
      </c>
      <c r="AU7" s="3">
        <v>852669.03</v>
      </c>
      <c r="AV7" s="5" t="s">
        <v>63</v>
      </c>
      <c r="AW7" s="21"/>
      <c r="AX7" s="21"/>
    </row>
    <row r="8" spans="1:50" ht="15.75" x14ac:dyDescent="0.25">
      <c r="A8" s="5">
        <v>14637767</v>
      </c>
      <c r="B8" s="1" t="s">
        <v>48</v>
      </c>
      <c r="C8" s="1" t="s">
        <v>1357</v>
      </c>
      <c r="D8" s="6">
        <v>30706</v>
      </c>
      <c r="E8" s="5" t="s">
        <v>1358</v>
      </c>
      <c r="F8" s="1">
        <v>76001</v>
      </c>
      <c r="G8" s="1" t="s">
        <v>586</v>
      </c>
      <c r="H8" s="1">
        <v>76</v>
      </c>
      <c r="I8" s="1" t="s">
        <v>139</v>
      </c>
      <c r="J8" s="7" t="s">
        <v>1359</v>
      </c>
      <c r="K8" s="5">
        <v>3117611488</v>
      </c>
      <c r="L8" s="7" t="s">
        <v>145</v>
      </c>
      <c r="M8" s="7" t="s">
        <v>145</v>
      </c>
      <c r="N8" s="5">
        <v>3117611488</v>
      </c>
      <c r="O8" s="5" t="s">
        <v>346</v>
      </c>
      <c r="P8" s="5">
        <v>2023</v>
      </c>
      <c r="Q8" s="5">
        <f t="shared" si="0"/>
        <v>8</v>
      </c>
      <c r="R8" s="5" t="s">
        <v>55</v>
      </c>
      <c r="S8" s="5" t="s">
        <v>1358</v>
      </c>
      <c r="T8" s="5" t="s">
        <v>1358</v>
      </c>
      <c r="U8" s="5" t="s">
        <v>1360</v>
      </c>
      <c r="V8" s="5" t="s">
        <v>57</v>
      </c>
      <c r="W8" s="1" t="s">
        <v>58</v>
      </c>
      <c r="X8" s="4">
        <v>3.9312632068965521E-2</v>
      </c>
      <c r="Y8" s="8">
        <v>29000000</v>
      </c>
      <c r="Z8" s="5" t="s">
        <v>59</v>
      </c>
      <c r="AA8" s="5" t="s">
        <v>60</v>
      </c>
      <c r="AB8" s="9" t="s">
        <v>61</v>
      </c>
      <c r="AC8" s="7" t="s">
        <v>1361</v>
      </c>
      <c r="AD8" s="2">
        <v>24836720</v>
      </c>
      <c r="AE8" s="3">
        <v>1140066.33</v>
      </c>
      <c r="AF8" s="3">
        <v>938038.93</v>
      </c>
      <c r="AG8" s="1">
        <v>24832640</v>
      </c>
      <c r="AH8" s="3">
        <v>831669.87</v>
      </c>
      <c r="AI8" s="3">
        <v>678882.24</v>
      </c>
      <c r="AJ8" s="1" t="e">
        <v>#N/A</v>
      </c>
      <c r="AK8" s="3" t="e">
        <v>#N/A</v>
      </c>
      <c r="AL8" s="3" t="e">
        <v>#N/A</v>
      </c>
      <c r="AM8" s="1" t="e">
        <v>#N/A</v>
      </c>
      <c r="AN8" s="3" t="e">
        <v>#N/A</v>
      </c>
      <c r="AO8" s="3" t="e">
        <v>#N/A</v>
      </c>
      <c r="AP8" s="1">
        <v>24836720</v>
      </c>
      <c r="AQ8" s="3">
        <v>1140066.33</v>
      </c>
      <c r="AR8" s="3">
        <v>938038.93</v>
      </c>
      <c r="AS8" s="1">
        <v>24832640</v>
      </c>
      <c r="AT8" s="3">
        <v>831669.87</v>
      </c>
      <c r="AU8" s="3">
        <v>678882.24</v>
      </c>
      <c r="AV8" s="10" t="s">
        <v>146</v>
      </c>
      <c r="AW8" s="21"/>
      <c r="AX8" s="21"/>
    </row>
    <row r="9" spans="1:50" ht="15.75" x14ac:dyDescent="0.25">
      <c r="A9" s="5">
        <v>79580423</v>
      </c>
      <c r="B9" s="1" t="s">
        <v>48</v>
      </c>
      <c r="C9" s="1" t="s">
        <v>288</v>
      </c>
      <c r="D9" s="6">
        <v>25632</v>
      </c>
      <c r="E9" s="5" t="s">
        <v>1441</v>
      </c>
      <c r="F9" s="1">
        <v>11001</v>
      </c>
      <c r="G9" s="1" t="s">
        <v>66</v>
      </c>
      <c r="H9" s="1">
        <v>11</v>
      </c>
      <c r="I9" s="1" t="s">
        <v>66</v>
      </c>
      <c r="J9" s="7" t="s">
        <v>290</v>
      </c>
      <c r="K9" s="5">
        <v>3165265323</v>
      </c>
      <c r="L9" s="5">
        <v>2209275</v>
      </c>
      <c r="M9" s="7" t="s">
        <v>145</v>
      </c>
      <c r="N9" s="5">
        <v>6322963</v>
      </c>
      <c r="O9" s="5" t="s">
        <v>119</v>
      </c>
      <c r="P9" s="5">
        <v>2020</v>
      </c>
      <c r="Q9" s="5">
        <f t="shared" si="0"/>
        <v>31</v>
      </c>
      <c r="R9" s="5" t="s">
        <v>1442</v>
      </c>
      <c r="S9" s="5" t="s">
        <v>1441</v>
      </c>
      <c r="T9" s="5" t="s">
        <v>1441</v>
      </c>
      <c r="U9" s="5" t="s">
        <v>1443</v>
      </c>
      <c r="V9" s="5" t="s">
        <v>93</v>
      </c>
      <c r="W9" s="1" t="s">
        <v>1444</v>
      </c>
      <c r="X9" s="4">
        <v>3.3404610516605163E-2</v>
      </c>
      <c r="Y9" s="8">
        <v>54200000</v>
      </c>
      <c r="Z9" s="5" t="s">
        <v>253</v>
      </c>
      <c r="AA9" s="5" t="s">
        <v>60</v>
      </c>
      <c r="AB9" s="9" t="s">
        <v>61</v>
      </c>
      <c r="AC9" s="7" t="s">
        <v>295</v>
      </c>
      <c r="AD9" s="2">
        <v>24836884</v>
      </c>
      <c r="AE9" s="3">
        <v>1810529.89</v>
      </c>
      <c r="AF9" s="3">
        <v>1501453.69</v>
      </c>
      <c r="AG9" s="1">
        <v>24832782</v>
      </c>
      <c r="AH9" s="3">
        <v>923050.55</v>
      </c>
      <c r="AI9" s="3">
        <v>755672.73</v>
      </c>
      <c r="AJ9" s="1" t="e">
        <v>#N/A</v>
      </c>
      <c r="AK9" s="3" t="e">
        <v>#N/A</v>
      </c>
      <c r="AL9" s="3" t="e">
        <v>#N/A</v>
      </c>
      <c r="AM9" s="1" t="e">
        <v>#N/A</v>
      </c>
      <c r="AN9" s="3" t="e">
        <v>#N/A</v>
      </c>
      <c r="AO9" s="3" t="e">
        <v>#N/A</v>
      </c>
      <c r="AP9" s="1">
        <v>24836884</v>
      </c>
      <c r="AQ9" s="3">
        <v>1810529.89</v>
      </c>
      <c r="AR9" s="3">
        <v>1501453.69</v>
      </c>
      <c r="AS9" s="1">
        <v>24832782</v>
      </c>
      <c r="AT9" s="3">
        <v>923050.55</v>
      </c>
      <c r="AU9" s="3">
        <v>755672.73</v>
      </c>
      <c r="AV9" s="10" t="s">
        <v>146</v>
      </c>
      <c r="AW9" s="21"/>
      <c r="AX9" s="21"/>
    </row>
    <row r="10" spans="1:50" ht="15.75" x14ac:dyDescent="0.25">
      <c r="A10" s="5">
        <v>80396570</v>
      </c>
      <c r="B10" s="1" t="s">
        <v>48</v>
      </c>
      <c r="C10" s="1" t="s">
        <v>2116</v>
      </c>
      <c r="D10" s="6">
        <v>27806</v>
      </c>
      <c r="E10" s="5" t="s">
        <v>2117</v>
      </c>
      <c r="F10" s="1">
        <v>11001</v>
      </c>
      <c r="G10" s="1" t="s">
        <v>66</v>
      </c>
      <c r="H10" s="1">
        <v>11</v>
      </c>
      <c r="I10" s="1" t="s">
        <v>66</v>
      </c>
      <c r="J10" s="7" t="s">
        <v>2118</v>
      </c>
      <c r="K10" s="5">
        <v>3214691654</v>
      </c>
      <c r="L10" s="5">
        <v>4691654</v>
      </c>
      <c r="M10" s="7" t="s">
        <v>145</v>
      </c>
      <c r="N10" s="5">
        <v>4691654</v>
      </c>
      <c r="O10" s="5" t="s">
        <v>119</v>
      </c>
      <c r="P10" s="5">
        <v>2022</v>
      </c>
      <c r="Q10" s="5">
        <f t="shared" si="0"/>
        <v>31</v>
      </c>
      <c r="R10" s="5" t="s">
        <v>2119</v>
      </c>
      <c r="S10" s="5" t="s">
        <v>2117</v>
      </c>
      <c r="T10" s="5" t="s">
        <v>2117</v>
      </c>
      <c r="U10" s="5" t="s">
        <v>2120</v>
      </c>
      <c r="V10" s="5" t="s">
        <v>1046</v>
      </c>
      <c r="W10" s="1" t="s">
        <v>2121</v>
      </c>
      <c r="X10" s="4">
        <v>4.803394842105263E-2</v>
      </c>
      <c r="Y10" s="8">
        <v>19000000</v>
      </c>
      <c r="Z10" s="5" t="s">
        <v>85</v>
      </c>
      <c r="AA10" s="5" t="s">
        <v>60</v>
      </c>
      <c r="AB10" s="9" t="s">
        <v>61</v>
      </c>
      <c r="AC10" s="7" t="s">
        <v>2122</v>
      </c>
      <c r="AD10" s="2">
        <v>24836338</v>
      </c>
      <c r="AE10" s="3">
        <v>912645.02</v>
      </c>
      <c r="AF10" s="3">
        <v>746928.59</v>
      </c>
      <c r="AG10" s="1">
        <v>24832263</v>
      </c>
      <c r="AH10" s="3">
        <v>707975.86</v>
      </c>
      <c r="AI10" s="3">
        <v>574937.69999999995</v>
      </c>
      <c r="AJ10" s="1" t="e">
        <v>#N/A</v>
      </c>
      <c r="AK10" s="3" t="e">
        <v>#N/A</v>
      </c>
      <c r="AL10" s="3" t="e">
        <v>#N/A</v>
      </c>
      <c r="AM10" s="1" t="e">
        <v>#N/A</v>
      </c>
      <c r="AN10" s="3" t="e">
        <v>#N/A</v>
      </c>
      <c r="AO10" s="3" t="e">
        <v>#N/A</v>
      </c>
      <c r="AP10" s="1">
        <v>24836338</v>
      </c>
      <c r="AQ10" s="3">
        <v>912645.02</v>
      </c>
      <c r="AR10" s="3">
        <v>746928.59</v>
      </c>
      <c r="AS10" s="1">
        <v>24832263</v>
      </c>
      <c r="AT10" s="3">
        <v>707975.86</v>
      </c>
      <c r="AU10" s="3">
        <v>574937.69999999995</v>
      </c>
      <c r="AV10" s="5" t="s">
        <v>63</v>
      </c>
      <c r="AW10" s="21"/>
      <c r="AX10" s="21"/>
    </row>
    <row r="11" spans="1:50" ht="15.75" x14ac:dyDescent="0.25">
      <c r="A11" s="5">
        <v>80876403</v>
      </c>
      <c r="B11" s="1" t="s">
        <v>48</v>
      </c>
      <c r="C11" s="1" t="s">
        <v>2390</v>
      </c>
      <c r="D11" s="6">
        <v>31421</v>
      </c>
      <c r="E11" s="5" t="s">
        <v>2391</v>
      </c>
      <c r="F11" s="1">
        <v>76147</v>
      </c>
      <c r="G11" s="1" t="s">
        <v>721</v>
      </c>
      <c r="H11" s="1">
        <v>76</v>
      </c>
      <c r="I11" s="1" t="s">
        <v>139</v>
      </c>
      <c r="J11" s="7" t="s">
        <v>2392</v>
      </c>
      <c r="K11" s="5">
        <v>3104520996</v>
      </c>
      <c r="L11" s="5">
        <v>2143633</v>
      </c>
      <c r="M11" s="5">
        <v>3104040371</v>
      </c>
      <c r="N11" s="5">
        <v>3143633</v>
      </c>
      <c r="O11" s="5" t="s">
        <v>90</v>
      </c>
      <c r="P11" s="5">
        <v>2021</v>
      </c>
      <c r="Q11" s="5">
        <f t="shared" si="0"/>
        <v>9</v>
      </c>
      <c r="R11" s="5" t="s">
        <v>2393</v>
      </c>
      <c r="S11" s="5" t="s">
        <v>2391</v>
      </c>
      <c r="T11" s="5" t="s">
        <v>2391</v>
      </c>
      <c r="U11" s="5" t="s">
        <v>2394</v>
      </c>
      <c r="V11" s="5" t="s">
        <v>93</v>
      </c>
      <c r="W11" s="1" t="s">
        <v>2395</v>
      </c>
      <c r="X11" s="4">
        <v>4.590524548192771E-2</v>
      </c>
      <c r="Y11" s="8">
        <v>66400000</v>
      </c>
      <c r="Z11" s="5" t="s">
        <v>59</v>
      </c>
      <c r="AA11" s="5" t="s">
        <v>60</v>
      </c>
      <c r="AB11" s="9" t="s">
        <v>61</v>
      </c>
      <c r="AC11" s="7" t="s">
        <v>2396</v>
      </c>
      <c r="AD11" s="2">
        <v>24836538</v>
      </c>
      <c r="AE11" s="3">
        <v>3048108.3</v>
      </c>
      <c r="AF11" s="3">
        <v>2541435.5499999998</v>
      </c>
      <c r="AG11" s="1">
        <v>24832532</v>
      </c>
      <c r="AH11" s="3">
        <v>1829107.09</v>
      </c>
      <c r="AI11" s="3">
        <v>1517064.78</v>
      </c>
      <c r="AJ11" s="1" t="e">
        <v>#N/A</v>
      </c>
      <c r="AK11" s="3" t="e">
        <v>#N/A</v>
      </c>
      <c r="AL11" s="3" t="e">
        <v>#N/A</v>
      </c>
      <c r="AM11" s="1" t="e">
        <v>#N/A</v>
      </c>
      <c r="AN11" s="3" t="e">
        <v>#N/A</v>
      </c>
      <c r="AO11" s="3" t="e">
        <v>#N/A</v>
      </c>
      <c r="AP11" s="1">
        <v>24836538</v>
      </c>
      <c r="AQ11" s="3">
        <v>3048108.3</v>
      </c>
      <c r="AR11" s="3">
        <v>2541435.5499999998</v>
      </c>
      <c r="AS11" s="1">
        <v>24832532</v>
      </c>
      <c r="AT11" s="3">
        <v>1829107.09</v>
      </c>
      <c r="AU11" s="3">
        <v>1517064.78</v>
      </c>
      <c r="AV11" s="5" t="s">
        <v>63</v>
      </c>
      <c r="AW11" s="21"/>
      <c r="AX11" s="21"/>
    </row>
    <row r="12" spans="1:50" ht="15.75" x14ac:dyDescent="0.25">
      <c r="A12" s="5">
        <v>1128274033</v>
      </c>
      <c r="B12" s="1" t="s">
        <v>48</v>
      </c>
      <c r="C12" s="1" t="s">
        <v>2767</v>
      </c>
      <c r="D12" s="6">
        <v>32319</v>
      </c>
      <c r="E12" s="5" t="s">
        <v>2768</v>
      </c>
      <c r="F12" s="1">
        <v>5266</v>
      </c>
      <c r="G12" s="1" t="s">
        <v>401</v>
      </c>
      <c r="H12" s="1">
        <v>5</v>
      </c>
      <c r="I12" s="1" t="s">
        <v>52</v>
      </c>
      <c r="J12" s="7" t="s">
        <v>2769</v>
      </c>
      <c r="K12" s="5">
        <v>3164740359</v>
      </c>
      <c r="L12" s="7" t="s">
        <v>145</v>
      </c>
      <c r="M12" s="7" t="s">
        <v>145</v>
      </c>
      <c r="N12" s="5">
        <v>4116600</v>
      </c>
      <c r="O12" s="5" t="s">
        <v>368</v>
      </c>
      <c r="P12" s="5">
        <v>2023</v>
      </c>
      <c r="Q12" s="5">
        <f t="shared" si="0"/>
        <v>13</v>
      </c>
      <c r="R12" s="5" t="s">
        <v>2770</v>
      </c>
      <c r="S12" s="5" t="s">
        <v>2768</v>
      </c>
      <c r="T12" s="5" t="s">
        <v>2768</v>
      </c>
      <c r="U12" s="5" t="s">
        <v>2771</v>
      </c>
      <c r="V12" s="5" t="s">
        <v>1046</v>
      </c>
      <c r="W12" s="1" t="s">
        <v>2772</v>
      </c>
      <c r="X12" s="4">
        <v>5.451857686746988E-2</v>
      </c>
      <c r="Y12" s="8">
        <v>41500000</v>
      </c>
      <c r="Z12" s="5" t="s">
        <v>59</v>
      </c>
      <c r="AA12" s="5" t="s">
        <v>60</v>
      </c>
      <c r="AB12" s="9" t="s">
        <v>61</v>
      </c>
      <c r="AC12" s="7" t="s">
        <v>2773</v>
      </c>
      <c r="AD12" s="2">
        <v>24836277</v>
      </c>
      <c r="AE12" s="3">
        <v>2262520.94</v>
      </c>
      <c r="AF12" s="3">
        <v>1881278.1</v>
      </c>
      <c r="AG12" s="1">
        <v>24832252</v>
      </c>
      <c r="AH12" s="3">
        <v>1627758.95</v>
      </c>
      <c r="AI12" s="3">
        <v>1347864.66</v>
      </c>
      <c r="AJ12" s="1" t="e">
        <v>#N/A</v>
      </c>
      <c r="AK12" s="3" t="e">
        <v>#N/A</v>
      </c>
      <c r="AL12" s="3" t="e">
        <v>#N/A</v>
      </c>
      <c r="AM12" s="1" t="e">
        <v>#N/A</v>
      </c>
      <c r="AN12" s="3" t="e">
        <v>#N/A</v>
      </c>
      <c r="AO12" s="3" t="e">
        <v>#N/A</v>
      </c>
      <c r="AP12" s="1">
        <v>24836277</v>
      </c>
      <c r="AQ12" s="3">
        <v>2262520.94</v>
      </c>
      <c r="AR12" s="3">
        <v>1881278.1</v>
      </c>
      <c r="AS12" s="1">
        <v>24832252</v>
      </c>
      <c r="AT12" s="3">
        <v>1627758.95</v>
      </c>
      <c r="AU12" s="3">
        <v>1347864.66</v>
      </c>
      <c r="AV12" s="5" t="s">
        <v>63</v>
      </c>
      <c r="AW12" s="21"/>
      <c r="AX12" s="21"/>
    </row>
    <row r="13" spans="1:50" ht="15.75" x14ac:dyDescent="0.25">
      <c r="A13" s="5">
        <v>71751358</v>
      </c>
      <c r="B13" s="1" t="s">
        <v>48</v>
      </c>
      <c r="C13" s="1" t="s">
        <v>2902</v>
      </c>
      <c r="D13" s="6">
        <v>27417</v>
      </c>
      <c r="E13" s="5" t="s">
        <v>2903</v>
      </c>
      <c r="F13" s="1">
        <v>5001</v>
      </c>
      <c r="G13" s="1" t="s">
        <v>166</v>
      </c>
      <c r="H13" s="1">
        <v>5</v>
      </c>
      <c r="I13" s="1" t="s">
        <v>52</v>
      </c>
      <c r="J13" s="7" t="s">
        <v>2904</v>
      </c>
      <c r="K13" s="5">
        <v>3116215704</v>
      </c>
      <c r="L13" s="5">
        <v>3116215704</v>
      </c>
      <c r="M13" s="5">
        <v>3116215704</v>
      </c>
      <c r="N13" s="5">
        <v>3116215704</v>
      </c>
      <c r="O13" s="5" t="s">
        <v>54</v>
      </c>
      <c r="P13" s="5">
        <v>2020</v>
      </c>
      <c r="Q13" s="5">
        <f t="shared" si="0"/>
        <v>4</v>
      </c>
      <c r="R13" s="5" t="s">
        <v>2905</v>
      </c>
      <c r="S13" s="5" t="s">
        <v>2903</v>
      </c>
      <c r="T13" s="5" t="s">
        <v>2903</v>
      </c>
      <c r="U13" s="5" t="s">
        <v>2906</v>
      </c>
      <c r="V13" s="5" t="s">
        <v>1046</v>
      </c>
      <c r="W13" s="1" t="s">
        <v>2907</v>
      </c>
      <c r="X13" s="4">
        <v>6.4597063358778628E-2</v>
      </c>
      <c r="Y13" s="8">
        <v>13100000</v>
      </c>
      <c r="Z13" s="5" t="s">
        <v>59</v>
      </c>
      <c r="AA13" s="5" t="s">
        <v>60</v>
      </c>
      <c r="AB13" s="9" t="s">
        <v>61</v>
      </c>
      <c r="AC13" s="7" t="s">
        <v>2908</v>
      </c>
      <c r="AD13" s="2">
        <v>24836648</v>
      </c>
      <c r="AE13" s="3">
        <v>846221.53</v>
      </c>
      <c r="AF13" s="3">
        <v>691110.53</v>
      </c>
      <c r="AG13" s="1">
        <v>24832680</v>
      </c>
      <c r="AH13" s="3">
        <v>699827.79</v>
      </c>
      <c r="AI13" s="3">
        <v>568090.57999999996</v>
      </c>
      <c r="AJ13" s="1" t="e">
        <v>#N/A</v>
      </c>
      <c r="AK13" s="3" t="e">
        <v>#N/A</v>
      </c>
      <c r="AL13" s="3" t="e">
        <v>#N/A</v>
      </c>
      <c r="AM13" s="1" t="e">
        <v>#N/A</v>
      </c>
      <c r="AN13" s="3" t="e">
        <v>#N/A</v>
      </c>
      <c r="AO13" s="3" t="e">
        <v>#N/A</v>
      </c>
      <c r="AP13" s="1">
        <v>24836648</v>
      </c>
      <c r="AQ13" s="3">
        <v>846221.53</v>
      </c>
      <c r="AR13" s="3">
        <v>691110.53</v>
      </c>
      <c r="AS13" s="1">
        <v>24832680</v>
      </c>
      <c r="AT13" s="3">
        <v>699827.79</v>
      </c>
      <c r="AU13" s="3">
        <v>568090.57999999996</v>
      </c>
      <c r="AV13" s="5" t="s">
        <v>63</v>
      </c>
      <c r="AW13" s="21"/>
      <c r="AX13" s="21"/>
    </row>
    <row r="14" spans="1:50" ht="15.75" x14ac:dyDescent="0.25">
      <c r="A14" s="5">
        <v>1113660457</v>
      </c>
      <c r="B14" s="1" t="s">
        <v>163</v>
      </c>
      <c r="C14" s="1" t="s">
        <v>2909</v>
      </c>
      <c r="D14" s="6">
        <v>33970</v>
      </c>
      <c r="E14" s="5" t="s">
        <v>2910</v>
      </c>
      <c r="F14" s="1">
        <v>76520</v>
      </c>
      <c r="G14" s="1" t="s">
        <v>1146</v>
      </c>
      <c r="H14" s="1">
        <v>76</v>
      </c>
      <c r="I14" s="1" t="s">
        <v>139</v>
      </c>
      <c r="J14" s="7" t="s">
        <v>2911</v>
      </c>
      <c r="K14" s="5">
        <v>3185258911</v>
      </c>
      <c r="L14" s="5">
        <v>2860977</v>
      </c>
      <c r="M14" s="5">
        <v>2860977</v>
      </c>
      <c r="N14" s="5">
        <v>0</v>
      </c>
      <c r="O14" s="5" t="s">
        <v>68</v>
      </c>
      <c r="P14" s="5">
        <v>2021</v>
      </c>
      <c r="Q14" s="5">
        <f t="shared" si="0"/>
        <v>1</v>
      </c>
      <c r="R14" s="5" t="s">
        <v>2905</v>
      </c>
      <c r="S14" s="5" t="s">
        <v>2910</v>
      </c>
      <c r="T14" s="5" t="s">
        <v>2910</v>
      </c>
      <c r="U14" s="5" t="s">
        <v>2906</v>
      </c>
      <c r="V14" s="5" t="s">
        <v>1046</v>
      </c>
      <c r="W14" s="1" t="s">
        <v>2907</v>
      </c>
      <c r="X14" s="4">
        <v>6.0015711347517729E-2</v>
      </c>
      <c r="Y14" s="8">
        <v>14100000</v>
      </c>
      <c r="Z14" s="5" t="s">
        <v>95</v>
      </c>
      <c r="AA14" s="5" t="s">
        <v>60</v>
      </c>
      <c r="AB14" s="9" t="s">
        <v>61</v>
      </c>
      <c r="AC14" s="7" t="s">
        <v>2912</v>
      </c>
      <c r="AD14" s="2">
        <v>24836440</v>
      </c>
      <c r="AE14" s="3">
        <v>846221.53</v>
      </c>
      <c r="AF14" s="3">
        <v>691110.53</v>
      </c>
      <c r="AG14" s="1">
        <v>24832410</v>
      </c>
      <c r="AH14" s="3">
        <v>699827.79</v>
      </c>
      <c r="AI14" s="3">
        <v>568090.57999999996</v>
      </c>
      <c r="AJ14" s="1" t="e">
        <v>#N/A</v>
      </c>
      <c r="AK14" s="3" t="e">
        <v>#N/A</v>
      </c>
      <c r="AL14" s="3" t="e">
        <v>#N/A</v>
      </c>
      <c r="AM14" s="1" t="e">
        <v>#N/A</v>
      </c>
      <c r="AN14" s="3" t="e">
        <v>#N/A</v>
      </c>
      <c r="AO14" s="3" t="e">
        <v>#N/A</v>
      </c>
      <c r="AP14" s="1">
        <v>24836440</v>
      </c>
      <c r="AQ14" s="3">
        <v>846221.53</v>
      </c>
      <c r="AR14" s="3">
        <v>691110.53</v>
      </c>
      <c r="AS14" s="1">
        <v>24832410</v>
      </c>
      <c r="AT14" s="3">
        <v>699827.79</v>
      </c>
      <c r="AU14" s="3">
        <v>568090.57999999996</v>
      </c>
      <c r="AV14" s="5" t="s">
        <v>63</v>
      </c>
      <c r="AW14" s="21"/>
      <c r="AX14" s="21"/>
    </row>
    <row r="15" spans="1:50" ht="15.75" x14ac:dyDescent="0.25">
      <c r="A15" s="5">
        <v>24394437</v>
      </c>
      <c r="B15" s="1" t="s">
        <v>163</v>
      </c>
      <c r="C15" s="1" t="s">
        <v>2913</v>
      </c>
      <c r="D15" s="6">
        <v>26710</v>
      </c>
      <c r="E15" s="5" t="s">
        <v>2914</v>
      </c>
      <c r="F15" s="1">
        <v>76001</v>
      </c>
      <c r="G15" s="1" t="s">
        <v>586</v>
      </c>
      <c r="H15" s="1">
        <v>76</v>
      </c>
      <c r="I15" s="1" t="s">
        <v>139</v>
      </c>
      <c r="J15" s="7" t="s">
        <v>2915</v>
      </c>
      <c r="K15" s="5">
        <v>3103851541</v>
      </c>
      <c r="L15" s="5">
        <v>6620566</v>
      </c>
      <c r="M15" s="5">
        <v>3113866766</v>
      </c>
      <c r="N15" s="5">
        <v>6620566</v>
      </c>
      <c r="O15" s="5" t="s">
        <v>119</v>
      </c>
      <c r="P15" s="5">
        <v>2022</v>
      </c>
      <c r="Q15" s="5">
        <f t="shared" si="0"/>
        <v>31</v>
      </c>
      <c r="R15" s="5" t="s">
        <v>2905</v>
      </c>
      <c r="S15" s="5" t="s">
        <v>2914</v>
      </c>
      <c r="T15" s="5" t="s">
        <v>2914</v>
      </c>
      <c r="U15" s="5" t="s">
        <v>2906</v>
      </c>
      <c r="V15" s="5" t="s">
        <v>1046</v>
      </c>
      <c r="W15" s="1" t="s">
        <v>2907</v>
      </c>
      <c r="X15" s="4">
        <v>5.5672469078947372E-2</v>
      </c>
      <c r="Y15" s="8">
        <v>15200000</v>
      </c>
      <c r="Z15" s="5" t="s">
        <v>59</v>
      </c>
      <c r="AA15" s="5" t="s">
        <v>60</v>
      </c>
      <c r="AB15" s="9" t="s">
        <v>61</v>
      </c>
      <c r="AC15" s="7" t="s">
        <v>2916</v>
      </c>
      <c r="AD15" s="2">
        <v>24836159</v>
      </c>
      <c r="AE15" s="3">
        <v>846221.53</v>
      </c>
      <c r="AF15" s="3">
        <v>691110.53</v>
      </c>
      <c r="AG15" s="1">
        <v>24832114</v>
      </c>
      <c r="AH15" s="3">
        <v>699827.79</v>
      </c>
      <c r="AI15" s="3">
        <v>568090.57999999996</v>
      </c>
      <c r="AJ15" s="1" t="e">
        <v>#N/A</v>
      </c>
      <c r="AK15" s="3" t="e">
        <v>#N/A</v>
      </c>
      <c r="AL15" s="3" t="e">
        <v>#N/A</v>
      </c>
      <c r="AM15" s="1" t="e">
        <v>#N/A</v>
      </c>
      <c r="AN15" s="3" t="e">
        <v>#N/A</v>
      </c>
      <c r="AO15" s="3" t="e">
        <v>#N/A</v>
      </c>
      <c r="AP15" s="1">
        <v>24836159</v>
      </c>
      <c r="AQ15" s="3">
        <v>846221.53</v>
      </c>
      <c r="AR15" s="3">
        <v>691110.53</v>
      </c>
      <c r="AS15" s="1">
        <v>24832114</v>
      </c>
      <c r="AT15" s="3">
        <v>699827.79</v>
      </c>
      <c r="AU15" s="3">
        <v>568090.57999999996</v>
      </c>
      <c r="AV15" s="5" t="s">
        <v>63</v>
      </c>
      <c r="AW15" s="21"/>
      <c r="AX15" s="21"/>
    </row>
    <row r="16" spans="1:50" ht="15.75" x14ac:dyDescent="0.25">
      <c r="A16" s="5">
        <v>1017195119</v>
      </c>
      <c r="B16" s="1" t="s">
        <v>48</v>
      </c>
      <c r="C16" s="1" t="s">
        <v>2942</v>
      </c>
      <c r="D16" s="6">
        <v>33478</v>
      </c>
      <c r="E16" s="5" t="s">
        <v>2943</v>
      </c>
      <c r="F16" s="1">
        <v>5001</v>
      </c>
      <c r="G16" s="1" t="s">
        <v>166</v>
      </c>
      <c r="H16" s="1">
        <v>5</v>
      </c>
      <c r="I16" s="1" t="s">
        <v>52</v>
      </c>
      <c r="J16" s="7" t="s">
        <v>2944</v>
      </c>
      <c r="K16" s="5">
        <v>3007861023</v>
      </c>
      <c r="L16" s="5">
        <v>5876715</v>
      </c>
      <c r="M16" s="5">
        <v>3007804887</v>
      </c>
      <c r="N16" s="5">
        <v>36990000</v>
      </c>
      <c r="O16" s="5" t="s">
        <v>1980</v>
      </c>
      <c r="P16" s="5">
        <v>2020</v>
      </c>
      <c r="Q16" s="5">
        <f t="shared" si="0"/>
        <v>19</v>
      </c>
      <c r="R16" s="5" t="s">
        <v>2945</v>
      </c>
      <c r="S16" s="5" t="s">
        <v>2943</v>
      </c>
      <c r="T16" s="5" t="s">
        <v>2943</v>
      </c>
      <c r="U16" s="5" t="s">
        <v>2946</v>
      </c>
      <c r="V16" s="5" t="s">
        <v>2947</v>
      </c>
      <c r="W16" s="1" t="s">
        <v>2948</v>
      </c>
      <c r="X16" s="4">
        <v>6.7320531558935359E-2</v>
      </c>
      <c r="Y16" s="8">
        <v>26300000</v>
      </c>
      <c r="Z16" s="5" t="s">
        <v>59</v>
      </c>
      <c r="AA16" s="5" t="s">
        <v>60</v>
      </c>
      <c r="AB16" s="9" t="s">
        <v>61</v>
      </c>
      <c r="AC16" s="7" t="s">
        <v>2949</v>
      </c>
      <c r="AD16" s="2">
        <v>24836038</v>
      </c>
      <c r="AE16" s="3">
        <v>1770529.98</v>
      </c>
      <c r="AF16" s="3">
        <v>1467840.32</v>
      </c>
      <c r="AG16" s="1">
        <v>24831978</v>
      </c>
      <c r="AH16" s="3">
        <v>1318189.67</v>
      </c>
      <c r="AI16" s="3">
        <v>1087722.4099999999</v>
      </c>
      <c r="AJ16" s="1" t="e">
        <v>#N/A</v>
      </c>
      <c r="AK16" s="3" t="e">
        <v>#N/A</v>
      </c>
      <c r="AL16" s="3" t="e">
        <v>#N/A</v>
      </c>
      <c r="AM16" s="1" t="e">
        <v>#N/A</v>
      </c>
      <c r="AN16" s="3" t="e">
        <v>#N/A</v>
      </c>
      <c r="AO16" s="3" t="e">
        <v>#N/A</v>
      </c>
      <c r="AP16" s="1">
        <v>24836038</v>
      </c>
      <c r="AQ16" s="3">
        <v>1770529.98</v>
      </c>
      <c r="AR16" s="3">
        <v>1467840.32</v>
      </c>
      <c r="AS16" s="1">
        <v>24831978</v>
      </c>
      <c r="AT16" s="3">
        <v>1318189.67</v>
      </c>
      <c r="AU16" s="3">
        <v>1087722.4099999999</v>
      </c>
      <c r="AV16" s="5" t="s">
        <v>63</v>
      </c>
      <c r="AW16" s="21"/>
      <c r="AX16" s="21"/>
    </row>
    <row r="17" spans="1:50" ht="15.75" x14ac:dyDescent="0.25">
      <c r="A17" s="5">
        <v>43926814</v>
      </c>
      <c r="B17" s="1" t="s">
        <v>163</v>
      </c>
      <c r="C17" s="1" t="s">
        <v>3058</v>
      </c>
      <c r="D17" s="6">
        <v>31265</v>
      </c>
      <c r="E17" s="5" t="s">
        <v>3059</v>
      </c>
      <c r="F17" s="1">
        <v>5088</v>
      </c>
      <c r="G17" s="1" t="s">
        <v>51</v>
      </c>
      <c r="H17" s="1">
        <v>5</v>
      </c>
      <c r="I17" s="1" t="s">
        <v>52</v>
      </c>
      <c r="J17" s="7" t="s">
        <v>3060</v>
      </c>
      <c r="K17" s="5">
        <v>3015137616</v>
      </c>
      <c r="L17" s="5">
        <v>6027828</v>
      </c>
      <c r="M17" s="5">
        <v>3022138575</v>
      </c>
      <c r="N17" s="5">
        <v>4710183</v>
      </c>
      <c r="O17" s="5" t="s">
        <v>103</v>
      </c>
      <c r="P17" s="5">
        <v>2022</v>
      </c>
      <c r="Q17" s="5">
        <f t="shared" si="0"/>
        <v>14</v>
      </c>
      <c r="R17" s="5" t="s">
        <v>2905</v>
      </c>
      <c r="S17" s="5" t="s">
        <v>3059</v>
      </c>
      <c r="T17" s="5" t="s">
        <v>3059</v>
      </c>
      <c r="U17" s="5" t="s">
        <v>2906</v>
      </c>
      <c r="V17" s="5" t="s">
        <v>1046</v>
      </c>
      <c r="W17" s="1" t="s">
        <v>2907</v>
      </c>
      <c r="X17" s="4">
        <v>5.7635827631578943E-2</v>
      </c>
      <c r="Y17" s="8">
        <v>15200000</v>
      </c>
      <c r="Z17" s="5" t="s">
        <v>59</v>
      </c>
      <c r="AA17" s="5" t="s">
        <v>60</v>
      </c>
      <c r="AB17" s="9" t="s">
        <v>61</v>
      </c>
      <c r="AC17" s="7" t="s">
        <v>3061</v>
      </c>
      <c r="AD17" s="2">
        <v>24836352</v>
      </c>
      <c r="AE17" s="3">
        <v>876064.58</v>
      </c>
      <c r="AF17" s="3">
        <v>716188.72</v>
      </c>
      <c r="AG17" s="1">
        <v>24832393</v>
      </c>
      <c r="AH17" s="3">
        <v>724266.24</v>
      </c>
      <c r="AI17" s="3">
        <v>588627.09</v>
      </c>
      <c r="AJ17" s="1" t="e">
        <v>#N/A</v>
      </c>
      <c r="AK17" s="3" t="e">
        <v>#N/A</v>
      </c>
      <c r="AL17" s="3" t="e">
        <v>#N/A</v>
      </c>
      <c r="AM17" s="1" t="e">
        <v>#N/A</v>
      </c>
      <c r="AN17" s="3" t="e">
        <v>#N/A</v>
      </c>
      <c r="AO17" s="3" t="e">
        <v>#N/A</v>
      </c>
      <c r="AP17" s="1">
        <v>24836352</v>
      </c>
      <c r="AQ17" s="3">
        <v>876064.58</v>
      </c>
      <c r="AR17" s="3">
        <v>716188.72</v>
      </c>
      <c r="AS17" s="1">
        <v>24832393</v>
      </c>
      <c r="AT17" s="3">
        <v>724266.24</v>
      </c>
      <c r="AU17" s="3">
        <v>588627.09</v>
      </c>
      <c r="AV17" s="5" t="s">
        <v>63</v>
      </c>
      <c r="AW17" s="21"/>
      <c r="AX17" s="21"/>
    </row>
    <row r="18" spans="1:50" ht="15.75" x14ac:dyDescent="0.25">
      <c r="A18" s="5">
        <v>1017229046</v>
      </c>
      <c r="B18" s="1" t="s">
        <v>163</v>
      </c>
      <c r="C18" s="1" t="s">
        <v>3062</v>
      </c>
      <c r="D18" s="6">
        <v>34767</v>
      </c>
      <c r="E18" s="5" t="s">
        <v>3063</v>
      </c>
      <c r="F18" s="1">
        <v>5001</v>
      </c>
      <c r="G18" s="1" t="s">
        <v>166</v>
      </c>
      <c r="H18" s="1">
        <v>5</v>
      </c>
      <c r="I18" s="1" t="s">
        <v>52</v>
      </c>
      <c r="J18" s="7" t="s">
        <v>3064</v>
      </c>
      <c r="K18" s="5">
        <v>3122896641</v>
      </c>
      <c r="L18" s="5">
        <v>2923108</v>
      </c>
      <c r="M18" s="5">
        <v>2544723</v>
      </c>
      <c r="N18" s="5">
        <v>4342513</v>
      </c>
      <c r="O18" s="5" t="s">
        <v>54</v>
      </c>
      <c r="P18" s="5">
        <v>2021</v>
      </c>
      <c r="Q18" s="5">
        <f t="shared" si="0"/>
        <v>4</v>
      </c>
      <c r="R18" s="5" t="s">
        <v>2905</v>
      </c>
      <c r="S18" s="5" t="s">
        <v>3063</v>
      </c>
      <c r="T18" s="5" t="s">
        <v>3063</v>
      </c>
      <c r="U18" s="5" t="s">
        <v>2906</v>
      </c>
      <c r="V18" s="5" t="s">
        <v>1046</v>
      </c>
      <c r="W18" s="1" t="s">
        <v>2907</v>
      </c>
      <c r="X18" s="4">
        <v>6.2132239716312057E-2</v>
      </c>
      <c r="Y18" s="8">
        <v>14100000</v>
      </c>
      <c r="Z18" s="5" t="s">
        <v>59</v>
      </c>
      <c r="AA18" s="5" t="s">
        <v>60</v>
      </c>
      <c r="AB18" s="9" t="s">
        <v>61</v>
      </c>
      <c r="AC18" s="7" t="s">
        <v>3065</v>
      </c>
      <c r="AD18" s="2">
        <v>24836845</v>
      </c>
      <c r="AE18" s="3">
        <v>876064.58</v>
      </c>
      <c r="AF18" s="3">
        <v>716188.72</v>
      </c>
      <c r="AG18" s="1">
        <v>24832822</v>
      </c>
      <c r="AH18" s="3">
        <v>724266.24</v>
      </c>
      <c r="AI18" s="3">
        <v>588627.09</v>
      </c>
      <c r="AJ18" s="1" t="e">
        <v>#N/A</v>
      </c>
      <c r="AK18" s="3" t="e">
        <v>#N/A</v>
      </c>
      <c r="AL18" s="3" t="e">
        <v>#N/A</v>
      </c>
      <c r="AM18" s="1" t="e">
        <v>#N/A</v>
      </c>
      <c r="AN18" s="3" t="e">
        <v>#N/A</v>
      </c>
      <c r="AO18" s="3" t="e">
        <v>#N/A</v>
      </c>
      <c r="AP18" s="1">
        <v>24836845</v>
      </c>
      <c r="AQ18" s="3">
        <v>876064.58</v>
      </c>
      <c r="AR18" s="3">
        <v>716188.72</v>
      </c>
      <c r="AS18" s="1">
        <v>24832822</v>
      </c>
      <c r="AT18" s="3">
        <v>724266.24</v>
      </c>
      <c r="AU18" s="3">
        <v>588627.09</v>
      </c>
      <c r="AV18" s="5" t="s">
        <v>63</v>
      </c>
      <c r="AW18" s="21"/>
      <c r="AX18" s="21"/>
    </row>
    <row r="19" spans="1:50" ht="15.75" x14ac:dyDescent="0.25">
      <c r="A19" s="5">
        <v>1152439213</v>
      </c>
      <c r="B19" s="1" t="s">
        <v>163</v>
      </c>
      <c r="C19" s="1" t="s">
        <v>3066</v>
      </c>
      <c r="D19" s="6">
        <v>33307</v>
      </c>
      <c r="E19" s="5" t="s">
        <v>3067</v>
      </c>
      <c r="F19" s="1">
        <v>5001</v>
      </c>
      <c r="G19" s="1" t="s">
        <v>166</v>
      </c>
      <c r="H19" s="1">
        <v>5</v>
      </c>
      <c r="I19" s="1" t="s">
        <v>52</v>
      </c>
      <c r="J19" s="7" t="s">
        <v>3068</v>
      </c>
      <c r="K19" s="5">
        <v>3195932811</v>
      </c>
      <c r="L19" s="5">
        <v>2859632</v>
      </c>
      <c r="M19" s="5">
        <v>3523606</v>
      </c>
      <c r="N19" s="5">
        <v>3195932811</v>
      </c>
      <c r="O19" s="5" t="s">
        <v>119</v>
      </c>
      <c r="P19" s="5">
        <v>2022</v>
      </c>
      <c r="Q19" s="5">
        <f t="shared" si="0"/>
        <v>31</v>
      </c>
      <c r="R19" s="5" t="s">
        <v>2905</v>
      </c>
      <c r="S19" s="5" t="s">
        <v>3067</v>
      </c>
      <c r="T19" s="5" t="s">
        <v>3067</v>
      </c>
      <c r="U19" s="5" t="s">
        <v>2906</v>
      </c>
      <c r="V19" s="5" t="s">
        <v>1046</v>
      </c>
      <c r="W19" s="1" t="s">
        <v>2907</v>
      </c>
      <c r="X19" s="4">
        <v>5.7635827631578943E-2</v>
      </c>
      <c r="Y19" s="8">
        <v>15200000</v>
      </c>
      <c r="Z19" s="5" t="s">
        <v>179</v>
      </c>
      <c r="AA19" s="5" t="s">
        <v>60</v>
      </c>
      <c r="AB19" s="9" t="s">
        <v>61</v>
      </c>
      <c r="AC19" s="7" t="s">
        <v>3069</v>
      </c>
      <c r="AD19" s="2">
        <v>24836460</v>
      </c>
      <c r="AE19" s="3">
        <v>876064.58</v>
      </c>
      <c r="AF19" s="3">
        <v>716188.72</v>
      </c>
      <c r="AG19" s="1">
        <v>24832444</v>
      </c>
      <c r="AH19" s="3">
        <v>724266.24</v>
      </c>
      <c r="AI19" s="3">
        <v>588627.09</v>
      </c>
      <c r="AJ19" s="1" t="e">
        <v>#N/A</v>
      </c>
      <c r="AK19" s="3" t="e">
        <v>#N/A</v>
      </c>
      <c r="AL19" s="3" t="e">
        <v>#N/A</v>
      </c>
      <c r="AM19" s="1" t="e">
        <v>#N/A</v>
      </c>
      <c r="AN19" s="3" t="e">
        <v>#N/A</v>
      </c>
      <c r="AO19" s="3" t="e">
        <v>#N/A</v>
      </c>
      <c r="AP19" s="1">
        <v>24836460</v>
      </c>
      <c r="AQ19" s="3">
        <v>876064.58</v>
      </c>
      <c r="AR19" s="3">
        <v>716188.72</v>
      </c>
      <c r="AS19" s="1">
        <v>24832444</v>
      </c>
      <c r="AT19" s="3">
        <v>724266.24</v>
      </c>
      <c r="AU19" s="3">
        <v>588627.09</v>
      </c>
      <c r="AV19" s="5" t="s">
        <v>63</v>
      </c>
      <c r="AW19" s="21"/>
      <c r="AX19" s="21"/>
    </row>
    <row r="20" spans="1:50" ht="15.75" x14ac:dyDescent="0.25">
      <c r="A20" s="5">
        <v>71381704</v>
      </c>
      <c r="B20" s="1" t="s">
        <v>48</v>
      </c>
      <c r="C20" s="1" t="s">
        <v>3070</v>
      </c>
      <c r="D20" s="6">
        <v>29917</v>
      </c>
      <c r="E20" s="5" t="s">
        <v>3071</v>
      </c>
      <c r="F20" s="1">
        <v>5001</v>
      </c>
      <c r="G20" s="1" t="s">
        <v>166</v>
      </c>
      <c r="H20" s="1">
        <v>5</v>
      </c>
      <c r="I20" s="1" t="s">
        <v>52</v>
      </c>
      <c r="J20" s="7" t="s">
        <v>3072</v>
      </c>
      <c r="K20" s="5">
        <v>3155913508</v>
      </c>
      <c r="L20" s="5">
        <v>4143030</v>
      </c>
      <c r="M20" s="5">
        <v>5300808</v>
      </c>
      <c r="N20" s="5">
        <v>2352828</v>
      </c>
      <c r="O20" s="5" t="s">
        <v>124</v>
      </c>
      <c r="P20" s="5">
        <v>2021</v>
      </c>
      <c r="Q20" s="5">
        <f t="shared" si="0"/>
        <v>18</v>
      </c>
      <c r="R20" s="5" t="s">
        <v>2905</v>
      </c>
      <c r="S20" s="5" t="s">
        <v>3071</v>
      </c>
      <c r="T20" s="5" t="s">
        <v>3071</v>
      </c>
      <c r="U20" s="5" t="s">
        <v>2906</v>
      </c>
      <c r="V20" s="5" t="s">
        <v>1046</v>
      </c>
      <c r="W20" s="1" t="s">
        <v>2907</v>
      </c>
      <c r="X20" s="4">
        <v>6.2132239716312057E-2</v>
      </c>
      <c r="Y20" s="8">
        <v>14100000</v>
      </c>
      <c r="Z20" s="5" t="s">
        <v>59</v>
      </c>
      <c r="AA20" s="5" t="s">
        <v>60</v>
      </c>
      <c r="AB20" s="9" t="s">
        <v>61</v>
      </c>
      <c r="AC20" s="7" t="s">
        <v>3073</v>
      </c>
      <c r="AD20" s="2">
        <v>24835980</v>
      </c>
      <c r="AE20" s="3">
        <v>876064.58</v>
      </c>
      <c r="AF20" s="3">
        <v>716188.72</v>
      </c>
      <c r="AG20" s="1">
        <v>24832028</v>
      </c>
      <c r="AH20" s="3">
        <v>724266.24</v>
      </c>
      <c r="AI20" s="3">
        <v>588627.09</v>
      </c>
      <c r="AJ20" s="1" t="e">
        <v>#N/A</v>
      </c>
      <c r="AK20" s="3" t="e">
        <v>#N/A</v>
      </c>
      <c r="AL20" s="3" t="e">
        <v>#N/A</v>
      </c>
      <c r="AM20" s="1" t="e">
        <v>#N/A</v>
      </c>
      <c r="AN20" s="3" t="e">
        <v>#N/A</v>
      </c>
      <c r="AO20" s="3" t="e">
        <v>#N/A</v>
      </c>
      <c r="AP20" s="1">
        <v>24835980</v>
      </c>
      <c r="AQ20" s="3">
        <v>876064.58</v>
      </c>
      <c r="AR20" s="3">
        <v>716188.72</v>
      </c>
      <c r="AS20" s="1">
        <v>24832028</v>
      </c>
      <c r="AT20" s="3">
        <v>724266.24</v>
      </c>
      <c r="AU20" s="3">
        <v>588627.09</v>
      </c>
      <c r="AV20" s="5" t="s">
        <v>63</v>
      </c>
      <c r="AW20" s="21"/>
      <c r="AX20" s="21"/>
    </row>
    <row r="21" spans="1:50" ht="15.75" x14ac:dyDescent="0.25">
      <c r="A21" s="5">
        <v>71378000</v>
      </c>
      <c r="B21" s="1" t="s">
        <v>48</v>
      </c>
      <c r="C21" s="1" t="s">
        <v>3320</v>
      </c>
      <c r="D21" s="6">
        <v>29810</v>
      </c>
      <c r="E21" s="5" t="s">
        <v>3321</v>
      </c>
      <c r="F21" s="1">
        <v>27001</v>
      </c>
      <c r="G21" s="1" t="s">
        <v>1247</v>
      </c>
      <c r="H21" s="1">
        <v>27</v>
      </c>
      <c r="I21" s="1" t="s">
        <v>1248</v>
      </c>
      <c r="J21" s="7" t="s">
        <v>3322</v>
      </c>
      <c r="K21" s="5">
        <v>3122976612</v>
      </c>
      <c r="L21" s="5">
        <v>6721520</v>
      </c>
      <c r="M21" s="5">
        <v>3122585030</v>
      </c>
      <c r="N21" s="5">
        <v>6732622</v>
      </c>
      <c r="O21" s="5" t="s">
        <v>346</v>
      </c>
      <c r="P21" s="5">
        <v>2023</v>
      </c>
      <c r="Q21" s="5">
        <f t="shared" si="0"/>
        <v>8</v>
      </c>
      <c r="R21" s="5" t="s">
        <v>2905</v>
      </c>
      <c r="S21" s="5" t="s">
        <v>3321</v>
      </c>
      <c r="T21" s="5" t="s">
        <v>3321</v>
      </c>
      <c r="U21" s="5" t="s">
        <v>3323</v>
      </c>
      <c r="V21" s="5" t="s">
        <v>1046</v>
      </c>
      <c r="W21" s="1" t="s">
        <v>2907</v>
      </c>
      <c r="X21" s="4">
        <v>5.7960378767123288E-2</v>
      </c>
      <c r="Y21" s="8">
        <v>14600000</v>
      </c>
      <c r="Z21" s="5" t="s">
        <v>59</v>
      </c>
      <c r="AA21" s="5" t="s">
        <v>60</v>
      </c>
      <c r="AB21" s="9" t="s">
        <v>61</v>
      </c>
      <c r="AC21" s="7" t="s">
        <v>3324</v>
      </c>
      <c r="AD21" s="2">
        <v>24835954</v>
      </c>
      <c r="AE21" s="3">
        <v>846221.53</v>
      </c>
      <c r="AF21" s="3">
        <v>691110.53</v>
      </c>
      <c r="AG21" s="1">
        <v>24831943</v>
      </c>
      <c r="AH21" s="3">
        <v>699827.79</v>
      </c>
      <c r="AI21" s="3">
        <v>568090.57999999996</v>
      </c>
      <c r="AJ21" s="1" t="e">
        <v>#N/A</v>
      </c>
      <c r="AK21" s="3" t="e">
        <v>#N/A</v>
      </c>
      <c r="AL21" s="3" t="e">
        <v>#N/A</v>
      </c>
      <c r="AM21" s="1" t="e">
        <v>#N/A</v>
      </c>
      <c r="AN21" s="3" t="e">
        <v>#N/A</v>
      </c>
      <c r="AO21" s="3" t="e">
        <v>#N/A</v>
      </c>
      <c r="AP21" s="1">
        <v>24835954</v>
      </c>
      <c r="AQ21" s="3">
        <v>846221.53</v>
      </c>
      <c r="AR21" s="3">
        <v>691110.53</v>
      </c>
      <c r="AS21" s="1">
        <v>24831943</v>
      </c>
      <c r="AT21" s="3">
        <v>699827.79</v>
      </c>
      <c r="AU21" s="3">
        <v>568090.57999999996</v>
      </c>
      <c r="AV21" s="5" t="s">
        <v>63</v>
      </c>
      <c r="AW21" s="21"/>
      <c r="AX21" s="21"/>
    </row>
    <row r="22" spans="1:50" ht="15.75" x14ac:dyDescent="0.25">
      <c r="A22" s="5">
        <v>94394724</v>
      </c>
      <c r="B22" s="1" t="s">
        <v>48</v>
      </c>
      <c r="C22" s="1" t="s">
        <v>3325</v>
      </c>
      <c r="D22" s="6">
        <v>28527</v>
      </c>
      <c r="E22" s="5" t="s">
        <v>3326</v>
      </c>
      <c r="F22" s="1">
        <v>76834</v>
      </c>
      <c r="G22" s="1" t="s">
        <v>317</v>
      </c>
      <c r="H22" s="1">
        <v>76</v>
      </c>
      <c r="I22" s="1" t="s">
        <v>139</v>
      </c>
      <c r="J22" s="7" t="s">
        <v>3327</v>
      </c>
      <c r="K22" s="5">
        <v>3155243616</v>
      </c>
      <c r="L22" s="5">
        <v>2316740</v>
      </c>
      <c r="M22" s="5">
        <v>2249603</v>
      </c>
      <c r="N22" s="5">
        <v>2249603</v>
      </c>
      <c r="O22" s="5" t="s">
        <v>134</v>
      </c>
      <c r="P22" s="5">
        <v>2023</v>
      </c>
      <c r="Q22" s="5">
        <f t="shared" si="0"/>
        <v>3</v>
      </c>
      <c r="R22" s="5" t="s">
        <v>2905</v>
      </c>
      <c r="S22" s="5" t="s">
        <v>3326</v>
      </c>
      <c r="T22" s="5" t="s">
        <v>3326</v>
      </c>
      <c r="U22" s="5" t="s">
        <v>3323</v>
      </c>
      <c r="V22" s="5" t="s">
        <v>1046</v>
      </c>
      <c r="W22" s="1" t="s">
        <v>2907</v>
      </c>
      <c r="X22" s="4">
        <v>5.7960378767123288E-2</v>
      </c>
      <c r="Y22" s="8">
        <v>14600000</v>
      </c>
      <c r="Z22" s="5" t="s">
        <v>85</v>
      </c>
      <c r="AA22" s="5" t="s">
        <v>60</v>
      </c>
      <c r="AB22" s="9" t="s">
        <v>61</v>
      </c>
      <c r="AC22" s="7" t="s">
        <v>3328</v>
      </c>
      <c r="AD22" s="2">
        <v>24836631</v>
      </c>
      <c r="AE22" s="3">
        <v>846221.53</v>
      </c>
      <c r="AF22" s="3">
        <v>691110.53</v>
      </c>
      <c r="AG22" s="1">
        <v>24832616</v>
      </c>
      <c r="AH22" s="3">
        <v>699827.79</v>
      </c>
      <c r="AI22" s="3">
        <v>568090.57999999996</v>
      </c>
      <c r="AJ22" s="1" t="e">
        <v>#N/A</v>
      </c>
      <c r="AK22" s="3" t="e">
        <v>#N/A</v>
      </c>
      <c r="AL22" s="3" t="e">
        <v>#N/A</v>
      </c>
      <c r="AM22" s="1" t="e">
        <v>#N/A</v>
      </c>
      <c r="AN22" s="3" t="e">
        <v>#N/A</v>
      </c>
      <c r="AO22" s="3" t="e">
        <v>#N/A</v>
      </c>
      <c r="AP22" s="1">
        <v>24836631</v>
      </c>
      <c r="AQ22" s="3">
        <v>846221.53</v>
      </c>
      <c r="AR22" s="3">
        <v>691110.53</v>
      </c>
      <c r="AS22" s="1">
        <v>24832616</v>
      </c>
      <c r="AT22" s="3">
        <v>699827.79</v>
      </c>
      <c r="AU22" s="3">
        <v>568090.57999999996</v>
      </c>
      <c r="AV22" s="5" t="s">
        <v>63</v>
      </c>
      <c r="AW22" s="21"/>
      <c r="AX22" s="21"/>
    </row>
    <row r="23" spans="1:50" ht="15.75" x14ac:dyDescent="0.25">
      <c r="A23" s="5">
        <v>46645562</v>
      </c>
      <c r="B23" s="1" t="s">
        <v>163</v>
      </c>
      <c r="C23" s="1" t="s">
        <v>3329</v>
      </c>
      <c r="D23" s="6">
        <v>26934</v>
      </c>
      <c r="E23" s="5" t="s">
        <v>3330</v>
      </c>
      <c r="F23" s="1">
        <v>27001</v>
      </c>
      <c r="G23" s="1" t="s">
        <v>1247</v>
      </c>
      <c r="H23" s="1">
        <v>27</v>
      </c>
      <c r="I23" s="1" t="s">
        <v>1248</v>
      </c>
      <c r="J23" s="7" t="s">
        <v>3331</v>
      </c>
      <c r="K23" s="5">
        <v>3104532547</v>
      </c>
      <c r="L23" s="5">
        <v>3108902163</v>
      </c>
      <c r="M23" s="5">
        <v>3116164731</v>
      </c>
      <c r="N23" s="5">
        <v>3108902163</v>
      </c>
      <c r="O23" s="5" t="s">
        <v>175</v>
      </c>
      <c r="P23" s="5">
        <v>2022</v>
      </c>
      <c r="Q23" s="5">
        <f t="shared" si="0"/>
        <v>28</v>
      </c>
      <c r="R23" s="5" t="s">
        <v>2905</v>
      </c>
      <c r="S23" s="5" t="s">
        <v>3330</v>
      </c>
      <c r="T23" s="5" t="s">
        <v>3330</v>
      </c>
      <c r="U23" s="5" t="s">
        <v>3323</v>
      </c>
      <c r="V23" s="5" t="s">
        <v>1046</v>
      </c>
      <c r="W23" s="1" t="s">
        <v>2907</v>
      </c>
      <c r="X23" s="4">
        <v>5.9176330769230769E-2</v>
      </c>
      <c r="Y23" s="8">
        <v>14300000</v>
      </c>
      <c r="Z23" s="5" t="s">
        <v>197</v>
      </c>
      <c r="AA23" s="5" t="s">
        <v>60</v>
      </c>
      <c r="AB23" s="9" t="s">
        <v>61</v>
      </c>
      <c r="AC23" s="7" t="s">
        <v>3332</v>
      </c>
      <c r="AD23" s="2">
        <v>24836147</v>
      </c>
      <c r="AE23" s="3">
        <v>846221.53</v>
      </c>
      <c r="AF23" s="3">
        <v>691110.53</v>
      </c>
      <c r="AG23" s="1">
        <v>24832182</v>
      </c>
      <c r="AH23" s="3">
        <v>699827.79</v>
      </c>
      <c r="AI23" s="3">
        <v>568090.57999999996</v>
      </c>
      <c r="AJ23" s="1" t="e">
        <v>#N/A</v>
      </c>
      <c r="AK23" s="3" t="e">
        <v>#N/A</v>
      </c>
      <c r="AL23" s="3" t="e">
        <v>#N/A</v>
      </c>
      <c r="AM23" s="1" t="e">
        <v>#N/A</v>
      </c>
      <c r="AN23" s="3" t="e">
        <v>#N/A</v>
      </c>
      <c r="AO23" s="3" t="e">
        <v>#N/A</v>
      </c>
      <c r="AP23" s="1">
        <v>24836147</v>
      </c>
      <c r="AQ23" s="3">
        <v>846221.53</v>
      </c>
      <c r="AR23" s="3">
        <v>691110.53</v>
      </c>
      <c r="AS23" s="1">
        <v>24832182</v>
      </c>
      <c r="AT23" s="3">
        <v>699827.79</v>
      </c>
      <c r="AU23" s="3">
        <v>568090.57999999996</v>
      </c>
      <c r="AV23" s="5" t="s">
        <v>63</v>
      </c>
      <c r="AW23" s="21"/>
      <c r="AX23" s="21"/>
    </row>
    <row r="24" spans="1:50" ht="15.75" x14ac:dyDescent="0.25">
      <c r="A24" s="5">
        <v>1113656171</v>
      </c>
      <c r="B24" s="1" t="s">
        <v>48</v>
      </c>
      <c r="C24" s="1" t="s">
        <v>3333</v>
      </c>
      <c r="D24" s="6">
        <v>33649</v>
      </c>
      <c r="E24" s="5" t="s">
        <v>3334</v>
      </c>
      <c r="F24" s="1">
        <v>76520</v>
      </c>
      <c r="G24" s="1" t="s">
        <v>1146</v>
      </c>
      <c r="H24" s="1">
        <v>76</v>
      </c>
      <c r="I24" s="1" t="s">
        <v>139</v>
      </c>
      <c r="J24" s="7" t="s">
        <v>3335</v>
      </c>
      <c r="K24" s="5">
        <v>3185937115</v>
      </c>
      <c r="L24" s="5">
        <v>2864834</v>
      </c>
      <c r="M24" s="5">
        <v>2864834</v>
      </c>
      <c r="N24" s="5">
        <v>2865999</v>
      </c>
      <c r="O24" s="5" t="s">
        <v>403</v>
      </c>
      <c r="P24" s="5">
        <v>2022</v>
      </c>
      <c r="Q24" s="5">
        <f t="shared" si="0"/>
        <v>25</v>
      </c>
      <c r="R24" s="5" t="s">
        <v>2905</v>
      </c>
      <c r="S24" s="5" t="s">
        <v>3334</v>
      </c>
      <c r="T24" s="5" t="s">
        <v>3334</v>
      </c>
      <c r="U24" s="5" t="s">
        <v>3323</v>
      </c>
      <c r="V24" s="5" t="s">
        <v>1046</v>
      </c>
      <c r="W24" s="1" t="s">
        <v>2907</v>
      </c>
      <c r="X24" s="4">
        <v>5.9176330769230769E-2</v>
      </c>
      <c r="Y24" s="8">
        <v>14300000</v>
      </c>
      <c r="Z24" s="5" t="s">
        <v>85</v>
      </c>
      <c r="AA24" s="5" t="s">
        <v>60</v>
      </c>
      <c r="AB24" s="9" t="s">
        <v>61</v>
      </c>
      <c r="AC24" s="7" t="s">
        <v>3336</v>
      </c>
      <c r="AD24" s="2">
        <v>24836596</v>
      </c>
      <c r="AE24" s="3">
        <v>846221.53</v>
      </c>
      <c r="AF24" s="3">
        <v>691110.53</v>
      </c>
      <c r="AG24" s="1">
        <v>24832576</v>
      </c>
      <c r="AH24" s="3">
        <v>699827.79</v>
      </c>
      <c r="AI24" s="3">
        <v>568090.57999999996</v>
      </c>
      <c r="AJ24" s="1" t="e">
        <v>#N/A</v>
      </c>
      <c r="AK24" s="3" t="e">
        <v>#N/A</v>
      </c>
      <c r="AL24" s="3" t="e">
        <v>#N/A</v>
      </c>
      <c r="AM24" s="1" t="e">
        <v>#N/A</v>
      </c>
      <c r="AN24" s="3" t="e">
        <v>#N/A</v>
      </c>
      <c r="AO24" s="3" t="e">
        <v>#N/A</v>
      </c>
      <c r="AP24" s="1">
        <v>24836596</v>
      </c>
      <c r="AQ24" s="3">
        <v>846221.53</v>
      </c>
      <c r="AR24" s="3">
        <v>691110.53</v>
      </c>
      <c r="AS24" s="1">
        <v>24832576</v>
      </c>
      <c r="AT24" s="3">
        <v>699827.79</v>
      </c>
      <c r="AU24" s="3">
        <v>568090.57999999996</v>
      </c>
      <c r="AV24" s="5" t="s">
        <v>63</v>
      </c>
      <c r="AW24" s="21"/>
      <c r="AX24" s="21"/>
    </row>
    <row r="25" spans="1:50" ht="15.75" x14ac:dyDescent="0.25">
      <c r="A25" s="5">
        <v>1020749516</v>
      </c>
      <c r="B25" s="1" t="s">
        <v>48</v>
      </c>
      <c r="C25" s="1" t="s">
        <v>3337</v>
      </c>
      <c r="D25" s="6">
        <v>32915</v>
      </c>
      <c r="E25" s="5" t="s">
        <v>3338</v>
      </c>
      <c r="F25" s="1">
        <v>11001</v>
      </c>
      <c r="G25" s="1" t="s">
        <v>66</v>
      </c>
      <c r="H25" s="1">
        <v>11</v>
      </c>
      <c r="I25" s="1" t="s">
        <v>66</v>
      </c>
      <c r="J25" s="7" t="s">
        <v>3339</v>
      </c>
      <c r="K25" s="5">
        <v>3196858296</v>
      </c>
      <c r="L25" s="7" t="s">
        <v>145</v>
      </c>
      <c r="M25" s="7" t="s">
        <v>145</v>
      </c>
      <c r="N25" s="5">
        <v>3488000</v>
      </c>
      <c r="O25" s="5" t="s">
        <v>380</v>
      </c>
      <c r="P25" s="5">
        <v>2021</v>
      </c>
      <c r="Q25" s="5">
        <f t="shared" si="0"/>
        <v>30</v>
      </c>
      <c r="R25" s="5" t="s">
        <v>3340</v>
      </c>
      <c r="S25" s="5" t="s">
        <v>3338</v>
      </c>
      <c r="T25" s="5" t="s">
        <v>3338</v>
      </c>
      <c r="U25" s="5" t="s">
        <v>3341</v>
      </c>
      <c r="V25" s="5" t="s">
        <v>93</v>
      </c>
      <c r="W25" s="1" t="s">
        <v>3342</v>
      </c>
      <c r="X25" s="4">
        <v>6.3445399999999999E-2</v>
      </c>
      <c r="Y25" s="8">
        <v>22400000</v>
      </c>
      <c r="Z25" s="5" t="s">
        <v>85</v>
      </c>
      <c r="AA25" s="5" t="s">
        <v>60</v>
      </c>
      <c r="AB25" s="9" t="s">
        <v>61</v>
      </c>
      <c r="AC25" s="7" t="s">
        <v>3343</v>
      </c>
      <c r="AD25" s="2">
        <v>24836628</v>
      </c>
      <c r="AE25" s="3">
        <v>1421176.96</v>
      </c>
      <c r="AF25" s="3">
        <v>1174266.3500000001</v>
      </c>
      <c r="AG25" s="1">
        <v>24832598</v>
      </c>
      <c r="AH25" s="3">
        <v>960922.2</v>
      </c>
      <c r="AI25" s="3">
        <v>787497.65</v>
      </c>
      <c r="AJ25" s="1" t="e">
        <v>#N/A</v>
      </c>
      <c r="AK25" s="3" t="e">
        <v>#N/A</v>
      </c>
      <c r="AL25" s="3" t="e">
        <v>#N/A</v>
      </c>
      <c r="AM25" s="1" t="e">
        <v>#N/A</v>
      </c>
      <c r="AN25" s="3" t="e">
        <v>#N/A</v>
      </c>
      <c r="AO25" s="3" t="e">
        <v>#N/A</v>
      </c>
      <c r="AP25" s="1">
        <v>24836628</v>
      </c>
      <c r="AQ25" s="3">
        <v>1421176.96</v>
      </c>
      <c r="AR25" s="3">
        <v>1174266.3500000001</v>
      </c>
      <c r="AS25" s="1">
        <v>24832598</v>
      </c>
      <c r="AT25" s="3">
        <v>960922.2</v>
      </c>
      <c r="AU25" s="3">
        <v>787497.65</v>
      </c>
      <c r="AV25" s="5" t="s">
        <v>63</v>
      </c>
      <c r="AW25" s="21"/>
      <c r="AX25" s="21"/>
    </row>
    <row r="26" spans="1:50" ht="15.75" x14ac:dyDescent="0.25">
      <c r="A26" s="5">
        <v>80149583</v>
      </c>
      <c r="B26" s="1" t="s">
        <v>48</v>
      </c>
      <c r="C26" s="1" t="s">
        <v>3475</v>
      </c>
      <c r="D26" s="6">
        <v>29415</v>
      </c>
      <c r="E26" s="5" t="s">
        <v>3476</v>
      </c>
      <c r="F26" s="1">
        <v>25214</v>
      </c>
      <c r="G26" s="1" t="s">
        <v>3477</v>
      </c>
      <c r="H26" s="1">
        <v>25</v>
      </c>
      <c r="I26" s="1" t="s">
        <v>80</v>
      </c>
      <c r="J26" s="7" t="s">
        <v>3478</v>
      </c>
      <c r="K26" s="5">
        <v>3203454667</v>
      </c>
      <c r="L26" s="5">
        <v>8641384</v>
      </c>
      <c r="M26" s="5">
        <v>7753042</v>
      </c>
      <c r="N26" s="5">
        <v>3203530</v>
      </c>
      <c r="O26" s="5" t="s">
        <v>90</v>
      </c>
      <c r="P26" s="5">
        <v>2023</v>
      </c>
      <c r="Q26" s="5">
        <f t="shared" si="0"/>
        <v>9</v>
      </c>
      <c r="R26" s="5" t="s">
        <v>3340</v>
      </c>
      <c r="S26" s="5" t="s">
        <v>3476</v>
      </c>
      <c r="T26" s="5" t="s">
        <v>3476</v>
      </c>
      <c r="U26" s="5" t="s">
        <v>3341</v>
      </c>
      <c r="V26" s="5" t="s">
        <v>93</v>
      </c>
      <c r="W26" s="1" t="s">
        <v>3342</v>
      </c>
      <c r="X26" s="4">
        <v>6.0669719665271966E-2</v>
      </c>
      <c r="Y26" s="8">
        <v>23900000</v>
      </c>
      <c r="Z26" s="5" t="s">
        <v>85</v>
      </c>
      <c r="AA26" s="5" t="s">
        <v>60</v>
      </c>
      <c r="AB26" s="9" t="s">
        <v>61</v>
      </c>
      <c r="AC26" s="7" t="s">
        <v>3479</v>
      </c>
      <c r="AD26" s="2">
        <v>24836272</v>
      </c>
      <c r="AE26" s="3">
        <v>1450006.3</v>
      </c>
      <c r="AF26" s="3">
        <v>1198492.69</v>
      </c>
      <c r="AG26" s="1">
        <v>24832292</v>
      </c>
      <c r="AH26" s="3">
        <v>960922.2</v>
      </c>
      <c r="AI26" s="3">
        <v>787497.65</v>
      </c>
      <c r="AJ26" s="1" t="e">
        <v>#N/A</v>
      </c>
      <c r="AK26" s="3" t="e">
        <v>#N/A</v>
      </c>
      <c r="AL26" s="3" t="e">
        <v>#N/A</v>
      </c>
      <c r="AM26" s="1" t="e">
        <v>#N/A</v>
      </c>
      <c r="AN26" s="3" t="e">
        <v>#N/A</v>
      </c>
      <c r="AO26" s="3" t="e">
        <v>#N/A</v>
      </c>
      <c r="AP26" s="1">
        <v>24836272</v>
      </c>
      <c r="AQ26" s="3">
        <v>1450006.3</v>
      </c>
      <c r="AR26" s="3">
        <v>1198492.69</v>
      </c>
      <c r="AS26" s="1">
        <v>24832292</v>
      </c>
      <c r="AT26" s="3">
        <v>960922.2</v>
      </c>
      <c r="AU26" s="3">
        <v>787497.65</v>
      </c>
      <c r="AV26" s="5" t="s">
        <v>63</v>
      </c>
      <c r="AW26" s="21"/>
      <c r="AX26" s="21"/>
    </row>
    <row r="27" spans="1:50" ht="15.75" x14ac:dyDescent="0.25">
      <c r="A27" s="5">
        <v>80061330</v>
      </c>
      <c r="B27" s="1" t="s">
        <v>48</v>
      </c>
      <c r="C27" s="1" t="s">
        <v>3480</v>
      </c>
      <c r="D27" s="6">
        <v>28865</v>
      </c>
      <c r="E27" s="5" t="s">
        <v>3481</v>
      </c>
      <c r="F27" s="1">
        <v>11001</v>
      </c>
      <c r="G27" s="1" t="s">
        <v>66</v>
      </c>
      <c r="H27" s="1">
        <v>11</v>
      </c>
      <c r="I27" s="1" t="s">
        <v>66</v>
      </c>
      <c r="J27" s="7" t="s">
        <v>3482</v>
      </c>
      <c r="K27" s="5">
        <v>3016286524</v>
      </c>
      <c r="L27" s="5">
        <v>6888311</v>
      </c>
      <c r="M27" s="5">
        <v>7125223</v>
      </c>
      <c r="N27" s="5">
        <v>3006079095</v>
      </c>
      <c r="O27" s="5" t="s">
        <v>312</v>
      </c>
      <c r="P27" s="5">
        <v>2022</v>
      </c>
      <c r="Q27" s="5">
        <f t="shared" si="0"/>
        <v>2</v>
      </c>
      <c r="R27" s="5" t="s">
        <v>3483</v>
      </c>
      <c r="S27" s="5" t="s">
        <v>3481</v>
      </c>
      <c r="T27" s="5" t="s">
        <v>3481</v>
      </c>
      <c r="U27" s="5" t="s">
        <v>3484</v>
      </c>
      <c r="V27" s="5" t="s">
        <v>3485</v>
      </c>
      <c r="W27" s="1" t="s">
        <v>3486</v>
      </c>
      <c r="X27" s="4">
        <v>6.1069995628415294E-2</v>
      </c>
      <c r="Y27" s="8">
        <v>18300000</v>
      </c>
      <c r="Z27" s="5" t="s">
        <v>59</v>
      </c>
      <c r="AA27" s="5" t="s">
        <v>60</v>
      </c>
      <c r="AB27" s="9" t="s">
        <v>61</v>
      </c>
      <c r="AC27" s="7" t="s">
        <v>3487</v>
      </c>
      <c r="AD27" s="2">
        <v>24836714</v>
      </c>
      <c r="AE27" s="3">
        <v>1117580.92</v>
      </c>
      <c r="AF27" s="3">
        <v>919143.63</v>
      </c>
      <c r="AG27" s="1">
        <v>24832720</v>
      </c>
      <c r="AH27" s="3">
        <v>962562.81</v>
      </c>
      <c r="AI27" s="3">
        <v>788876.31</v>
      </c>
      <c r="AJ27" s="1" t="e">
        <v>#N/A</v>
      </c>
      <c r="AK27" s="3" t="e">
        <v>#N/A</v>
      </c>
      <c r="AL27" s="3" t="e">
        <v>#N/A</v>
      </c>
      <c r="AM27" s="1" t="e">
        <v>#N/A</v>
      </c>
      <c r="AN27" s="3" t="e">
        <v>#N/A</v>
      </c>
      <c r="AO27" s="3" t="e">
        <v>#N/A</v>
      </c>
      <c r="AP27" s="1">
        <v>24836714</v>
      </c>
      <c r="AQ27" s="3">
        <v>1117580.92</v>
      </c>
      <c r="AR27" s="3">
        <v>919143.63</v>
      </c>
      <c r="AS27" s="1">
        <v>24832720</v>
      </c>
      <c r="AT27" s="3">
        <v>962562.81</v>
      </c>
      <c r="AU27" s="3">
        <v>788876.31</v>
      </c>
      <c r="AV27" s="5" t="s">
        <v>63</v>
      </c>
      <c r="AW27" s="21"/>
      <c r="AX27" s="21"/>
    </row>
    <row r="28" spans="1:50" ht="15.75" x14ac:dyDescent="0.25">
      <c r="A28" s="5">
        <v>1069760782</v>
      </c>
      <c r="B28" s="1" t="s">
        <v>163</v>
      </c>
      <c r="C28" s="1" t="s">
        <v>3741</v>
      </c>
      <c r="D28" s="6">
        <v>35732</v>
      </c>
      <c r="E28" s="5" t="s">
        <v>3742</v>
      </c>
      <c r="F28" s="1">
        <v>11001</v>
      </c>
      <c r="G28" s="1" t="s">
        <v>66</v>
      </c>
      <c r="H28" s="1">
        <v>11</v>
      </c>
      <c r="I28" s="1" t="s">
        <v>66</v>
      </c>
      <c r="J28" s="7" t="s">
        <v>3743</v>
      </c>
      <c r="K28" s="5">
        <v>3112750218</v>
      </c>
      <c r="L28" s="5">
        <v>3112750218</v>
      </c>
      <c r="M28" s="5">
        <v>3112116324</v>
      </c>
      <c r="N28" s="5">
        <v>3017227794</v>
      </c>
      <c r="O28" s="5" t="s">
        <v>341</v>
      </c>
      <c r="P28" s="5">
        <v>2023</v>
      </c>
      <c r="Q28" s="5">
        <f t="shared" si="0"/>
        <v>10</v>
      </c>
      <c r="R28" s="5" t="s">
        <v>3744</v>
      </c>
      <c r="S28" s="5" t="s">
        <v>3742</v>
      </c>
      <c r="T28" s="5" t="s">
        <v>3742</v>
      </c>
      <c r="U28" s="5" t="s">
        <v>3745</v>
      </c>
      <c r="V28" s="5" t="s">
        <v>3746</v>
      </c>
      <c r="W28" s="1" t="s">
        <v>3747</v>
      </c>
      <c r="X28" s="4">
        <v>6.420133148148148E-2</v>
      </c>
      <c r="Y28" s="8">
        <v>16200000</v>
      </c>
      <c r="Z28" s="5" t="s">
        <v>197</v>
      </c>
      <c r="AA28" s="5" t="s">
        <v>60</v>
      </c>
      <c r="AB28" s="9" t="s">
        <v>61</v>
      </c>
      <c r="AC28" s="7" t="s">
        <v>3748</v>
      </c>
      <c r="AD28" s="2">
        <v>24836054</v>
      </c>
      <c r="AE28" s="3">
        <v>1040061.57</v>
      </c>
      <c r="AF28" s="3">
        <v>854001.32</v>
      </c>
      <c r="AG28" s="1">
        <v>24832058</v>
      </c>
      <c r="AH28" s="3">
        <v>888043.31</v>
      </c>
      <c r="AI28" s="3">
        <v>726254.88</v>
      </c>
      <c r="AJ28" s="1" t="e">
        <v>#N/A</v>
      </c>
      <c r="AK28" s="3" t="e">
        <v>#N/A</v>
      </c>
      <c r="AL28" s="3" t="e">
        <v>#N/A</v>
      </c>
      <c r="AM28" s="1" t="e">
        <v>#N/A</v>
      </c>
      <c r="AN28" s="3" t="e">
        <v>#N/A</v>
      </c>
      <c r="AO28" s="3" t="e">
        <v>#N/A</v>
      </c>
      <c r="AP28" s="1">
        <v>24836054</v>
      </c>
      <c r="AQ28" s="3">
        <v>1040061.57</v>
      </c>
      <c r="AR28" s="3">
        <v>854001.32</v>
      </c>
      <c r="AS28" s="1">
        <v>24832058</v>
      </c>
      <c r="AT28" s="3">
        <v>888043.31</v>
      </c>
      <c r="AU28" s="3">
        <v>726254.88</v>
      </c>
      <c r="AV28" s="5" t="s">
        <v>63</v>
      </c>
      <c r="AW28" s="21"/>
      <c r="AX28" s="21"/>
    </row>
    <row r="29" spans="1:50" ht="15.75" x14ac:dyDescent="0.25">
      <c r="A29" s="5">
        <v>72197739</v>
      </c>
      <c r="B29" s="1" t="s">
        <v>48</v>
      </c>
      <c r="C29" s="1" t="s">
        <v>3790</v>
      </c>
      <c r="D29" s="6">
        <v>27080</v>
      </c>
      <c r="E29" s="5" t="s">
        <v>3791</v>
      </c>
      <c r="F29" s="1">
        <v>76520</v>
      </c>
      <c r="G29" s="1" t="s">
        <v>1146</v>
      </c>
      <c r="H29" s="1">
        <v>76</v>
      </c>
      <c r="I29" s="1" t="s">
        <v>139</v>
      </c>
      <c r="J29" s="7" t="s">
        <v>3792</v>
      </c>
      <c r="K29" s="5">
        <v>3105059980</v>
      </c>
      <c r="L29" s="5">
        <v>3206956301</v>
      </c>
      <c r="M29" s="7" t="s">
        <v>145</v>
      </c>
      <c r="N29" s="5">
        <v>2706995</v>
      </c>
      <c r="O29" s="5" t="s">
        <v>68</v>
      </c>
      <c r="P29" s="5">
        <v>2022</v>
      </c>
      <c r="Q29" s="5">
        <f t="shared" si="0"/>
        <v>1</v>
      </c>
      <c r="R29" s="5" t="s">
        <v>3793</v>
      </c>
      <c r="S29" s="5" t="s">
        <v>3791</v>
      </c>
      <c r="T29" s="5" t="s">
        <v>3791</v>
      </c>
      <c r="U29" s="5" t="s">
        <v>3794</v>
      </c>
      <c r="V29" s="5" t="s">
        <v>1046</v>
      </c>
      <c r="W29" s="1" t="s">
        <v>3795</v>
      </c>
      <c r="X29" s="4">
        <v>6.9691531782945737E-2</v>
      </c>
      <c r="Y29" s="8">
        <v>12900000</v>
      </c>
      <c r="Z29" s="5" t="s">
        <v>179</v>
      </c>
      <c r="AA29" s="5" t="s">
        <v>60</v>
      </c>
      <c r="AB29" s="9" t="s">
        <v>61</v>
      </c>
      <c r="AC29" s="7" t="s">
        <v>3796</v>
      </c>
      <c r="AD29" s="2">
        <v>24835906</v>
      </c>
      <c r="AE29" s="3">
        <v>899020.76</v>
      </c>
      <c r="AF29" s="3">
        <v>735479.63</v>
      </c>
      <c r="AG29" s="1">
        <v>24831886</v>
      </c>
      <c r="AH29" s="3">
        <v>745136.14</v>
      </c>
      <c r="AI29" s="3">
        <v>606164.81999999995</v>
      </c>
      <c r="AJ29" s="1" t="e">
        <v>#N/A</v>
      </c>
      <c r="AK29" s="3" t="e">
        <v>#N/A</v>
      </c>
      <c r="AL29" s="3" t="e">
        <v>#N/A</v>
      </c>
      <c r="AM29" s="1" t="e">
        <v>#N/A</v>
      </c>
      <c r="AN29" s="3" t="e">
        <v>#N/A</v>
      </c>
      <c r="AO29" s="3" t="e">
        <v>#N/A</v>
      </c>
      <c r="AP29" s="1">
        <v>24835906</v>
      </c>
      <c r="AQ29" s="3">
        <v>899020.76</v>
      </c>
      <c r="AR29" s="3">
        <v>735479.63</v>
      </c>
      <c r="AS29" s="1">
        <v>24831886</v>
      </c>
      <c r="AT29" s="3">
        <v>745136.14</v>
      </c>
      <c r="AU29" s="3">
        <v>606164.81999999995</v>
      </c>
      <c r="AV29" s="5" t="s">
        <v>63</v>
      </c>
      <c r="AW29" s="21"/>
      <c r="AX29" s="21"/>
    </row>
    <row r="30" spans="1:50" ht="15.75" x14ac:dyDescent="0.25">
      <c r="A30" s="5">
        <v>12370819</v>
      </c>
      <c r="B30" s="1" t="s">
        <v>48</v>
      </c>
      <c r="C30" s="1" t="s">
        <v>4042</v>
      </c>
      <c r="D30" s="6">
        <v>31366</v>
      </c>
      <c r="E30" s="5" t="s">
        <v>4043</v>
      </c>
      <c r="F30" s="1">
        <v>41001</v>
      </c>
      <c r="G30" s="1" t="s">
        <v>211</v>
      </c>
      <c r="H30" s="1">
        <v>41</v>
      </c>
      <c r="I30" s="1" t="s">
        <v>212</v>
      </c>
      <c r="J30" s="7" t="s">
        <v>4044</v>
      </c>
      <c r="K30" s="5">
        <v>3208133241</v>
      </c>
      <c r="L30" s="7" t="s">
        <v>145</v>
      </c>
      <c r="M30" s="7" t="s">
        <v>145</v>
      </c>
      <c r="N30" s="5">
        <v>3077022</v>
      </c>
      <c r="O30" s="5" t="s">
        <v>119</v>
      </c>
      <c r="P30" s="5">
        <v>2024</v>
      </c>
      <c r="Q30" s="5">
        <f t="shared" si="0"/>
        <v>31</v>
      </c>
      <c r="R30" s="5" t="s">
        <v>4045</v>
      </c>
      <c r="S30" s="5" t="s">
        <v>4043</v>
      </c>
      <c r="T30" s="5" t="s">
        <v>4043</v>
      </c>
      <c r="U30" s="5" t="s">
        <v>4046</v>
      </c>
      <c r="V30" s="5" t="s">
        <v>3746</v>
      </c>
      <c r="W30" s="1" t="s">
        <v>4047</v>
      </c>
      <c r="X30" s="4">
        <v>6.7953557042253518E-2</v>
      </c>
      <c r="Y30" s="8">
        <v>14200000</v>
      </c>
      <c r="Z30" s="5" t="s">
        <v>197</v>
      </c>
      <c r="AA30" s="5" t="s">
        <v>60</v>
      </c>
      <c r="AB30" s="9" t="s">
        <v>61</v>
      </c>
      <c r="AC30" s="7" t="s">
        <v>4048</v>
      </c>
      <c r="AD30" s="2">
        <v>24836494</v>
      </c>
      <c r="AE30" s="3">
        <v>964940.51</v>
      </c>
      <c r="AF30" s="3">
        <v>790874.38</v>
      </c>
      <c r="AG30" s="1">
        <v>24832484</v>
      </c>
      <c r="AH30" s="3">
        <v>979044.75</v>
      </c>
      <c r="AI30" s="3">
        <v>802726.68</v>
      </c>
      <c r="AJ30" s="1" t="e">
        <v>#N/A</v>
      </c>
      <c r="AK30" s="3" t="e">
        <v>#N/A</v>
      </c>
      <c r="AL30" s="3" t="e">
        <v>#N/A</v>
      </c>
      <c r="AM30" s="1" t="e">
        <v>#N/A</v>
      </c>
      <c r="AN30" s="3" t="e">
        <v>#N/A</v>
      </c>
      <c r="AO30" s="3" t="e">
        <v>#N/A</v>
      </c>
      <c r="AP30" s="1">
        <v>24836494</v>
      </c>
      <c r="AQ30" s="3">
        <v>964940.51</v>
      </c>
      <c r="AR30" s="3">
        <v>790874.38</v>
      </c>
      <c r="AS30" s="1">
        <v>24832484</v>
      </c>
      <c r="AT30" s="3">
        <v>979044.75</v>
      </c>
      <c r="AU30" s="3">
        <v>802726.68</v>
      </c>
      <c r="AV30" s="5" t="s">
        <v>63</v>
      </c>
      <c r="AW30" s="21"/>
      <c r="AX30" s="21"/>
    </row>
    <row r="31" spans="1:50" ht="15.75" x14ac:dyDescent="0.25">
      <c r="A31" s="5">
        <v>1007619356</v>
      </c>
      <c r="B31" s="1" t="s">
        <v>163</v>
      </c>
      <c r="C31" s="1" t="s">
        <v>4098</v>
      </c>
      <c r="D31" s="6">
        <v>37064</v>
      </c>
      <c r="E31" s="5" t="s">
        <v>4099</v>
      </c>
      <c r="F31" s="1">
        <v>76001</v>
      </c>
      <c r="G31" s="1" t="s">
        <v>586</v>
      </c>
      <c r="H31" s="1">
        <v>76</v>
      </c>
      <c r="I31" s="1" t="s">
        <v>139</v>
      </c>
      <c r="J31" s="7" t="s">
        <v>4100</v>
      </c>
      <c r="K31" s="5">
        <v>3182363824</v>
      </c>
      <c r="L31" s="5">
        <v>4872659</v>
      </c>
      <c r="M31" s="5">
        <v>5545233</v>
      </c>
      <c r="N31" s="7" t="s">
        <v>145</v>
      </c>
      <c r="O31" s="5" t="s">
        <v>111</v>
      </c>
      <c r="P31" s="5">
        <v>2020</v>
      </c>
      <c r="Q31" s="5">
        <f t="shared" si="0"/>
        <v>16</v>
      </c>
      <c r="R31" s="5" t="s">
        <v>4101</v>
      </c>
      <c r="S31" s="5" t="s">
        <v>4099</v>
      </c>
      <c r="T31" s="5" t="s">
        <v>4099</v>
      </c>
      <c r="U31" s="5" t="s">
        <v>4102</v>
      </c>
      <c r="V31" s="5" t="s">
        <v>631</v>
      </c>
      <c r="W31" s="1" t="s">
        <v>4103</v>
      </c>
      <c r="X31" s="4">
        <v>7.9521198198198209E-2</v>
      </c>
      <c r="Y31" s="8">
        <v>11100000</v>
      </c>
      <c r="Z31" s="5" t="s">
        <v>197</v>
      </c>
      <c r="AA31" s="5" t="s">
        <v>60</v>
      </c>
      <c r="AB31" s="9" t="s">
        <v>61</v>
      </c>
      <c r="AC31" s="7" t="s">
        <v>4104</v>
      </c>
      <c r="AD31" s="2">
        <v>24835918</v>
      </c>
      <c r="AE31" s="3">
        <v>882685.3</v>
      </c>
      <c r="AF31" s="3">
        <v>721752.35</v>
      </c>
      <c r="AG31" s="1">
        <v>24831902</v>
      </c>
      <c r="AH31" s="3">
        <v>730798.69</v>
      </c>
      <c r="AI31" s="3">
        <v>594116.55000000005</v>
      </c>
      <c r="AJ31" s="1" t="e">
        <v>#N/A</v>
      </c>
      <c r="AK31" s="3" t="e">
        <v>#N/A</v>
      </c>
      <c r="AL31" s="3" t="e">
        <v>#N/A</v>
      </c>
      <c r="AM31" s="1" t="e">
        <v>#N/A</v>
      </c>
      <c r="AN31" s="3" t="e">
        <v>#N/A</v>
      </c>
      <c r="AO31" s="3" t="e">
        <v>#N/A</v>
      </c>
      <c r="AP31" s="1">
        <v>24835918</v>
      </c>
      <c r="AQ31" s="3">
        <v>882685.3</v>
      </c>
      <c r="AR31" s="3">
        <v>721752.35</v>
      </c>
      <c r="AS31" s="1">
        <v>24831902</v>
      </c>
      <c r="AT31" s="3">
        <v>730798.69</v>
      </c>
      <c r="AU31" s="3">
        <v>594116.55000000005</v>
      </c>
      <c r="AV31" s="5" t="s">
        <v>63</v>
      </c>
      <c r="AW31" s="21"/>
      <c r="AX31" s="21"/>
    </row>
    <row r="32" spans="1:50" ht="15.75" x14ac:dyDescent="0.25">
      <c r="A32" s="5">
        <v>1113629113</v>
      </c>
      <c r="B32" s="1" t="s">
        <v>48</v>
      </c>
      <c r="C32" s="1" t="s">
        <v>4194</v>
      </c>
      <c r="D32" s="6">
        <v>32026</v>
      </c>
      <c r="E32" s="5" t="s">
        <v>4195</v>
      </c>
      <c r="F32" s="1">
        <v>76520</v>
      </c>
      <c r="G32" s="1" t="s">
        <v>1146</v>
      </c>
      <c r="H32" s="1">
        <v>76</v>
      </c>
      <c r="I32" s="1" t="s">
        <v>139</v>
      </c>
      <c r="J32" s="7" t="s">
        <v>4196</v>
      </c>
      <c r="K32" s="5">
        <v>3126773028</v>
      </c>
      <c r="L32" s="5">
        <v>3126773028</v>
      </c>
      <c r="M32" s="5">
        <v>3103958950</v>
      </c>
      <c r="N32" s="5">
        <v>6661926</v>
      </c>
      <c r="O32" s="5" t="s">
        <v>68</v>
      </c>
      <c r="P32" s="5">
        <v>2023</v>
      </c>
      <c r="Q32" s="5">
        <f t="shared" si="0"/>
        <v>1</v>
      </c>
      <c r="R32" s="5" t="s">
        <v>2119</v>
      </c>
      <c r="S32" s="5" t="s">
        <v>4195</v>
      </c>
      <c r="T32" s="5" t="s">
        <v>4195</v>
      </c>
      <c r="U32" s="5" t="s">
        <v>4197</v>
      </c>
      <c r="V32" s="5" t="s">
        <v>1046</v>
      </c>
      <c r="W32" s="1" t="s">
        <v>2121</v>
      </c>
      <c r="X32" s="4">
        <v>6.9362420491803287E-2</v>
      </c>
      <c r="Y32" s="8">
        <v>12200000</v>
      </c>
      <c r="Z32" s="5" t="s">
        <v>59</v>
      </c>
      <c r="AA32" s="5" t="s">
        <v>60</v>
      </c>
      <c r="AB32" s="9" t="s">
        <v>61</v>
      </c>
      <c r="AC32" s="7" t="s">
        <v>4198</v>
      </c>
      <c r="AD32" s="2">
        <v>24836096</v>
      </c>
      <c r="AE32" s="3">
        <v>846221.53</v>
      </c>
      <c r="AF32" s="3">
        <v>691110.53</v>
      </c>
      <c r="AG32" s="1">
        <v>24832102</v>
      </c>
      <c r="AH32" s="3">
        <v>699827.79</v>
      </c>
      <c r="AI32" s="3">
        <v>568090.57999999996</v>
      </c>
      <c r="AJ32" s="1" t="e">
        <v>#N/A</v>
      </c>
      <c r="AK32" s="3" t="e">
        <v>#N/A</v>
      </c>
      <c r="AL32" s="3" t="e">
        <v>#N/A</v>
      </c>
      <c r="AM32" s="1" t="e">
        <v>#N/A</v>
      </c>
      <c r="AN32" s="3" t="e">
        <v>#N/A</v>
      </c>
      <c r="AO32" s="3" t="e">
        <v>#N/A</v>
      </c>
      <c r="AP32" s="1">
        <v>24836096</v>
      </c>
      <c r="AQ32" s="3">
        <v>846221.53</v>
      </c>
      <c r="AR32" s="3">
        <v>691110.53</v>
      </c>
      <c r="AS32" s="1">
        <v>24832102</v>
      </c>
      <c r="AT32" s="3">
        <v>699827.79</v>
      </c>
      <c r="AU32" s="3">
        <v>568090.57999999996</v>
      </c>
      <c r="AV32" s="5" t="s">
        <v>63</v>
      </c>
      <c r="AW32" s="21"/>
      <c r="AX32" s="21"/>
    </row>
    <row r="33" spans="1:50" ht="15.75" x14ac:dyDescent="0.25">
      <c r="A33" s="5">
        <v>76046410</v>
      </c>
      <c r="B33" s="1" t="s">
        <v>48</v>
      </c>
      <c r="C33" s="1" t="s">
        <v>4199</v>
      </c>
      <c r="D33" s="6">
        <v>30219</v>
      </c>
      <c r="E33" s="5" t="s">
        <v>4200</v>
      </c>
      <c r="F33" s="1">
        <v>76001</v>
      </c>
      <c r="G33" s="1" t="s">
        <v>586</v>
      </c>
      <c r="H33" s="1">
        <v>76</v>
      </c>
      <c r="I33" s="1" t="s">
        <v>139</v>
      </c>
      <c r="J33" s="7" t="s">
        <v>4201</v>
      </c>
      <c r="K33" s="5">
        <v>3127964911</v>
      </c>
      <c r="L33" s="5">
        <v>3754969</v>
      </c>
      <c r="M33" s="5">
        <v>3754969</v>
      </c>
      <c r="N33" s="5">
        <v>5145834</v>
      </c>
      <c r="O33" s="5" t="s">
        <v>368</v>
      </c>
      <c r="P33" s="5">
        <v>2023</v>
      </c>
      <c r="Q33" s="5">
        <f t="shared" si="0"/>
        <v>13</v>
      </c>
      <c r="R33" s="5" t="s">
        <v>2119</v>
      </c>
      <c r="S33" s="5" t="s">
        <v>4200</v>
      </c>
      <c r="T33" s="5" t="s">
        <v>4200</v>
      </c>
      <c r="U33" s="5" t="s">
        <v>4197</v>
      </c>
      <c r="V33" s="5" t="s">
        <v>1046</v>
      </c>
      <c r="W33" s="1" t="s">
        <v>2121</v>
      </c>
      <c r="X33" s="4">
        <v>6.9362420491803287E-2</v>
      </c>
      <c r="Y33" s="8">
        <v>12200000</v>
      </c>
      <c r="Z33" s="5" t="s">
        <v>197</v>
      </c>
      <c r="AA33" s="5" t="s">
        <v>60</v>
      </c>
      <c r="AB33" s="9" t="s">
        <v>61</v>
      </c>
      <c r="AC33" s="7" t="s">
        <v>4202</v>
      </c>
      <c r="AD33" s="2">
        <v>24836080</v>
      </c>
      <c r="AE33" s="3">
        <v>846221.53</v>
      </c>
      <c r="AF33" s="3">
        <v>691110.53</v>
      </c>
      <c r="AG33" s="1">
        <v>24832035</v>
      </c>
      <c r="AH33" s="3">
        <v>699827.79</v>
      </c>
      <c r="AI33" s="3">
        <v>568090.57999999996</v>
      </c>
      <c r="AJ33" s="1" t="e">
        <v>#N/A</v>
      </c>
      <c r="AK33" s="3" t="e">
        <v>#N/A</v>
      </c>
      <c r="AL33" s="3" t="e">
        <v>#N/A</v>
      </c>
      <c r="AM33" s="1" t="e">
        <v>#N/A</v>
      </c>
      <c r="AN33" s="3" t="e">
        <v>#N/A</v>
      </c>
      <c r="AO33" s="3" t="e">
        <v>#N/A</v>
      </c>
      <c r="AP33" s="1">
        <v>24836080</v>
      </c>
      <c r="AQ33" s="3">
        <v>846221.53</v>
      </c>
      <c r="AR33" s="3">
        <v>691110.53</v>
      </c>
      <c r="AS33" s="1">
        <v>24832035</v>
      </c>
      <c r="AT33" s="3">
        <v>699827.79</v>
      </c>
      <c r="AU33" s="3">
        <v>568090.57999999996</v>
      </c>
      <c r="AV33" s="5" t="s">
        <v>63</v>
      </c>
      <c r="AW33" s="21"/>
      <c r="AX33" s="21"/>
    </row>
    <row r="34" spans="1:50" ht="15.75" x14ac:dyDescent="0.25">
      <c r="A34" s="5">
        <v>10137178</v>
      </c>
      <c r="B34" s="1" t="s">
        <v>48</v>
      </c>
      <c r="C34" s="1" t="s">
        <v>4203</v>
      </c>
      <c r="D34" s="6">
        <v>25591</v>
      </c>
      <c r="E34" s="5" t="s">
        <v>4204</v>
      </c>
      <c r="F34" s="1">
        <v>66001</v>
      </c>
      <c r="G34" s="1" t="s">
        <v>407</v>
      </c>
      <c r="H34" s="1">
        <v>66</v>
      </c>
      <c r="I34" s="1" t="s">
        <v>408</v>
      </c>
      <c r="J34" s="7" t="s">
        <v>4205</v>
      </c>
      <c r="K34" s="5">
        <v>3103982994</v>
      </c>
      <c r="L34" s="5">
        <v>3164645</v>
      </c>
      <c r="M34" s="5">
        <v>3368945</v>
      </c>
      <c r="N34" s="5">
        <v>3135800</v>
      </c>
      <c r="O34" s="5" t="s">
        <v>192</v>
      </c>
      <c r="P34" s="5">
        <v>2022</v>
      </c>
      <c r="Q34" s="5">
        <f t="shared" si="0"/>
        <v>29</v>
      </c>
      <c r="R34" s="5" t="s">
        <v>3744</v>
      </c>
      <c r="S34" s="5" t="s">
        <v>4204</v>
      </c>
      <c r="T34" s="5" t="s">
        <v>4204</v>
      </c>
      <c r="U34" s="5" t="s">
        <v>4206</v>
      </c>
      <c r="V34" s="5" t="s">
        <v>3746</v>
      </c>
      <c r="W34" s="1" t="s">
        <v>3747</v>
      </c>
      <c r="X34" s="4">
        <v>6.5258589285714291E-2</v>
      </c>
      <c r="Y34" s="8">
        <v>16800000</v>
      </c>
      <c r="Z34" s="5" t="s">
        <v>85</v>
      </c>
      <c r="AA34" s="5" t="s">
        <v>60</v>
      </c>
      <c r="AB34" s="9" t="s">
        <v>61</v>
      </c>
      <c r="AC34" s="7" t="s">
        <v>4207</v>
      </c>
      <c r="AD34" s="2">
        <v>24836346</v>
      </c>
      <c r="AE34" s="3">
        <v>1096344.3</v>
      </c>
      <c r="AF34" s="3">
        <v>901297.73</v>
      </c>
      <c r="AG34" s="1">
        <v>24832296</v>
      </c>
      <c r="AH34" s="3">
        <v>824722.65</v>
      </c>
      <c r="AI34" s="3">
        <v>673044.24</v>
      </c>
      <c r="AJ34" s="1" t="e">
        <v>#N/A</v>
      </c>
      <c r="AK34" s="3" t="e">
        <v>#N/A</v>
      </c>
      <c r="AL34" s="3" t="e">
        <v>#N/A</v>
      </c>
      <c r="AM34" s="1" t="e">
        <v>#N/A</v>
      </c>
      <c r="AN34" s="3" t="e">
        <v>#N/A</v>
      </c>
      <c r="AO34" s="3" t="e">
        <v>#N/A</v>
      </c>
      <c r="AP34" s="1">
        <v>24836346</v>
      </c>
      <c r="AQ34" s="3">
        <v>1096344.3</v>
      </c>
      <c r="AR34" s="3">
        <v>901297.73</v>
      </c>
      <c r="AS34" s="1">
        <v>24832296</v>
      </c>
      <c r="AT34" s="3">
        <v>824722.65</v>
      </c>
      <c r="AU34" s="3">
        <v>673044.24</v>
      </c>
      <c r="AV34" s="5" t="s">
        <v>63</v>
      </c>
      <c r="AW34" s="21"/>
      <c r="AX34" s="21"/>
    </row>
    <row r="35" spans="1:50" ht="15.75" x14ac:dyDescent="0.25">
      <c r="A35" s="5">
        <v>1094899079</v>
      </c>
      <c r="B35" s="1" t="s">
        <v>48</v>
      </c>
      <c r="C35" s="1" t="s">
        <v>4281</v>
      </c>
      <c r="D35" s="6">
        <v>32380</v>
      </c>
      <c r="E35" s="5" t="s">
        <v>4282</v>
      </c>
      <c r="F35" s="1">
        <v>17873</v>
      </c>
      <c r="G35" s="1" t="s">
        <v>2457</v>
      </c>
      <c r="H35" s="1">
        <v>17</v>
      </c>
      <c r="I35" s="1" t="s">
        <v>697</v>
      </c>
      <c r="J35" s="7" t="s">
        <v>4283</v>
      </c>
      <c r="K35" s="5">
        <v>3176717290</v>
      </c>
      <c r="L35" s="5">
        <v>3176717290</v>
      </c>
      <c r="M35" s="5">
        <v>3176717290</v>
      </c>
      <c r="N35" s="5">
        <v>3851000</v>
      </c>
      <c r="O35" s="5" t="s">
        <v>54</v>
      </c>
      <c r="P35" s="5">
        <v>2020</v>
      </c>
      <c r="Q35" s="5">
        <f t="shared" si="0"/>
        <v>4</v>
      </c>
      <c r="R35" s="5" t="s">
        <v>4284</v>
      </c>
      <c r="S35" s="5" t="s">
        <v>4282</v>
      </c>
      <c r="T35" s="5" t="s">
        <v>4282</v>
      </c>
      <c r="U35" s="5" t="s">
        <v>4285</v>
      </c>
      <c r="V35" s="5" t="s">
        <v>4286</v>
      </c>
      <c r="W35" s="1" t="s">
        <v>4287</v>
      </c>
      <c r="X35" s="4">
        <v>6.6263156862745101E-2</v>
      </c>
      <c r="Y35" s="8">
        <v>15300000</v>
      </c>
      <c r="Z35" s="5" t="s">
        <v>197</v>
      </c>
      <c r="AA35" s="5" t="s">
        <v>60</v>
      </c>
      <c r="AB35" s="9" t="s">
        <v>61</v>
      </c>
      <c r="AC35" s="7" t="s">
        <v>4288</v>
      </c>
      <c r="AD35" s="2">
        <v>24836016</v>
      </c>
      <c r="AE35" s="3">
        <v>1013826.3</v>
      </c>
      <c r="AF35" s="3">
        <v>831954.87</v>
      </c>
      <c r="AG35" s="1">
        <v>24832070</v>
      </c>
      <c r="AH35" s="3">
        <v>860191.38</v>
      </c>
      <c r="AI35" s="3">
        <v>702849.9</v>
      </c>
      <c r="AJ35" s="1" t="e">
        <v>#N/A</v>
      </c>
      <c r="AK35" s="3" t="e">
        <v>#N/A</v>
      </c>
      <c r="AL35" s="3" t="e">
        <v>#N/A</v>
      </c>
      <c r="AM35" s="1" t="e">
        <v>#N/A</v>
      </c>
      <c r="AN35" s="3" t="e">
        <v>#N/A</v>
      </c>
      <c r="AO35" s="3" t="e">
        <v>#N/A</v>
      </c>
      <c r="AP35" s="1">
        <v>24836016</v>
      </c>
      <c r="AQ35" s="3">
        <v>1013826.3</v>
      </c>
      <c r="AR35" s="3">
        <v>831954.87</v>
      </c>
      <c r="AS35" s="1">
        <v>24832070</v>
      </c>
      <c r="AT35" s="3">
        <v>860191.38</v>
      </c>
      <c r="AU35" s="3">
        <v>702849.9</v>
      </c>
      <c r="AV35" s="5" t="s">
        <v>63</v>
      </c>
      <c r="AW35" s="21"/>
      <c r="AX35" s="21"/>
    </row>
    <row r="36" spans="1:50" ht="15.75" x14ac:dyDescent="0.25">
      <c r="A36" s="5">
        <v>1128436928</v>
      </c>
      <c r="B36" s="1" t="s">
        <v>48</v>
      </c>
      <c r="C36" s="1" t="s">
        <v>4321</v>
      </c>
      <c r="D36" s="6">
        <v>33271</v>
      </c>
      <c r="E36" s="5" t="s">
        <v>4322</v>
      </c>
      <c r="F36" s="1">
        <v>5360</v>
      </c>
      <c r="G36" s="1" t="s">
        <v>1689</v>
      </c>
      <c r="H36" s="1">
        <v>5</v>
      </c>
      <c r="I36" s="1" t="s">
        <v>52</v>
      </c>
      <c r="J36" s="7" t="s">
        <v>4323</v>
      </c>
      <c r="K36" s="5">
        <v>3002114596</v>
      </c>
      <c r="L36" s="5">
        <v>3721541</v>
      </c>
      <c r="M36" s="5">
        <v>3765692</v>
      </c>
      <c r="N36" s="5">
        <v>4155000</v>
      </c>
      <c r="O36" s="5" t="s">
        <v>119</v>
      </c>
      <c r="P36" s="5">
        <v>2022</v>
      </c>
      <c r="Q36" s="5">
        <f t="shared" si="0"/>
        <v>31</v>
      </c>
      <c r="R36" s="5" t="s">
        <v>2393</v>
      </c>
      <c r="S36" s="5" t="s">
        <v>4322</v>
      </c>
      <c r="T36" s="5" t="s">
        <v>4322</v>
      </c>
      <c r="U36" s="5" t="s">
        <v>4324</v>
      </c>
      <c r="V36" s="5" t="s">
        <v>93</v>
      </c>
      <c r="W36" s="1" t="s">
        <v>2395</v>
      </c>
      <c r="X36" s="4">
        <v>7.1587977528089888E-2</v>
      </c>
      <c r="Y36" s="8">
        <v>62300000</v>
      </c>
      <c r="Z36" s="5" t="s">
        <v>253</v>
      </c>
      <c r="AA36" s="5" t="s">
        <v>60</v>
      </c>
      <c r="AB36" s="9" t="s">
        <v>61</v>
      </c>
      <c r="AC36" s="7" t="s">
        <v>4325</v>
      </c>
      <c r="AD36" s="2">
        <v>24836328</v>
      </c>
      <c r="AE36" s="3">
        <v>4459931</v>
      </c>
      <c r="AF36" s="3">
        <v>3727841.18</v>
      </c>
      <c r="AG36" s="1">
        <v>24832366</v>
      </c>
      <c r="AH36" s="3">
        <v>2855265.1</v>
      </c>
      <c r="AI36" s="3">
        <v>2379382.44</v>
      </c>
      <c r="AJ36" s="1" t="e">
        <v>#N/A</v>
      </c>
      <c r="AK36" s="3" t="e">
        <v>#N/A</v>
      </c>
      <c r="AL36" s="3" t="e">
        <v>#N/A</v>
      </c>
      <c r="AM36" s="1" t="e">
        <v>#N/A</v>
      </c>
      <c r="AN36" s="3" t="e">
        <v>#N/A</v>
      </c>
      <c r="AO36" s="3" t="e">
        <v>#N/A</v>
      </c>
      <c r="AP36" s="1">
        <v>24836328</v>
      </c>
      <c r="AQ36" s="3">
        <v>4459931</v>
      </c>
      <c r="AR36" s="3">
        <v>3727841.18</v>
      </c>
      <c r="AS36" s="1">
        <v>24832366</v>
      </c>
      <c r="AT36" s="3">
        <v>2855265.1</v>
      </c>
      <c r="AU36" s="3">
        <v>2379382.44</v>
      </c>
      <c r="AV36" s="5" t="s">
        <v>63</v>
      </c>
      <c r="AW36" s="21"/>
      <c r="AX36" s="21"/>
    </row>
    <row r="37" spans="1:50" ht="15.75" x14ac:dyDescent="0.25">
      <c r="A37" s="5">
        <v>1113628003</v>
      </c>
      <c r="B37" s="1" t="s">
        <v>48</v>
      </c>
      <c r="C37" s="1" t="s">
        <v>4379</v>
      </c>
      <c r="D37" s="6">
        <v>31921</v>
      </c>
      <c r="E37" s="5" t="s">
        <v>4380</v>
      </c>
      <c r="F37" s="1">
        <v>76520</v>
      </c>
      <c r="G37" s="1" t="s">
        <v>1146</v>
      </c>
      <c r="H37" s="1">
        <v>76</v>
      </c>
      <c r="I37" s="1" t="s">
        <v>139</v>
      </c>
      <c r="J37" s="7" t="s">
        <v>4381</v>
      </c>
      <c r="K37" s="5">
        <v>3136449685</v>
      </c>
      <c r="L37" s="5">
        <v>2869744</v>
      </c>
      <c r="M37" s="5">
        <v>3182217323</v>
      </c>
      <c r="N37" s="5">
        <v>3742050</v>
      </c>
      <c r="O37" s="5" t="s">
        <v>319</v>
      </c>
      <c r="P37" s="5">
        <v>2023</v>
      </c>
      <c r="Q37" s="5">
        <f t="shared" si="0"/>
        <v>7</v>
      </c>
      <c r="R37" s="5" t="s">
        <v>4382</v>
      </c>
      <c r="S37" s="5" t="s">
        <v>4380</v>
      </c>
      <c r="T37" s="5" t="s">
        <v>4380</v>
      </c>
      <c r="U37" s="5" t="s">
        <v>4383</v>
      </c>
      <c r="V37" s="5" t="s">
        <v>631</v>
      </c>
      <c r="W37" s="1" t="s">
        <v>4384</v>
      </c>
      <c r="X37" s="4">
        <v>7.2047237748344373E-2</v>
      </c>
      <c r="Y37" s="8">
        <v>15100000</v>
      </c>
      <c r="Z37" s="5" t="s">
        <v>59</v>
      </c>
      <c r="AA37" s="5" t="s">
        <v>60</v>
      </c>
      <c r="AB37" s="9" t="s">
        <v>61</v>
      </c>
      <c r="AC37" s="7" t="s">
        <v>4385</v>
      </c>
      <c r="AD37" s="2">
        <v>24836280</v>
      </c>
      <c r="AE37" s="3">
        <v>1087913.29</v>
      </c>
      <c r="AF37" s="3">
        <v>894212.85</v>
      </c>
      <c r="AG37" s="1">
        <v>24832247</v>
      </c>
      <c r="AH37" s="3">
        <v>857913.38</v>
      </c>
      <c r="AI37" s="3">
        <v>700935.61</v>
      </c>
      <c r="AJ37" s="1" t="e">
        <v>#N/A</v>
      </c>
      <c r="AK37" s="3" t="e">
        <v>#N/A</v>
      </c>
      <c r="AL37" s="3" t="e">
        <v>#N/A</v>
      </c>
      <c r="AM37" s="1" t="e">
        <v>#N/A</v>
      </c>
      <c r="AN37" s="3" t="e">
        <v>#N/A</v>
      </c>
      <c r="AO37" s="3" t="e">
        <v>#N/A</v>
      </c>
      <c r="AP37" s="1">
        <v>24836280</v>
      </c>
      <c r="AQ37" s="3">
        <v>1087913.29</v>
      </c>
      <c r="AR37" s="3">
        <v>894212.85</v>
      </c>
      <c r="AS37" s="1">
        <v>24832247</v>
      </c>
      <c r="AT37" s="3">
        <v>857913.38</v>
      </c>
      <c r="AU37" s="3">
        <v>700935.61</v>
      </c>
      <c r="AV37" s="5" t="s">
        <v>63</v>
      </c>
      <c r="AW37" s="21"/>
      <c r="AX37" s="21"/>
    </row>
    <row r="38" spans="1:50" ht="15.75" x14ac:dyDescent="0.25">
      <c r="A38" s="5">
        <v>98647366</v>
      </c>
      <c r="B38" s="1" t="s">
        <v>48</v>
      </c>
      <c r="C38" s="1" t="s">
        <v>4386</v>
      </c>
      <c r="D38" s="6">
        <v>28207</v>
      </c>
      <c r="E38" s="5" t="s">
        <v>4387</v>
      </c>
      <c r="F38" s="1">
        <v>5088</v>
      </c>
      <c r="G38" s="1" t="s">
        <v>51</v>
      </c>
      <c r="H38" s="1">
        <v>5</v>
      </c>
      <c r="I38" s="1" t="s">
        <v>52</v>
      </c>
      <c r="J38" s="7" t="s">
        <v>4388</v>
      </c>
      <c r="K38" s="5">
        <v>3013496550</v>
      </c>
      <c r="L38" s="5">
        <v>6135870</v>
      </c>
      <c r="M38" s="5">
        <v>3128807507</v>
      </c>
      <c r="N38" s="5">
        <v>4561633</v>
      </c>
      <c r="O38" s="5" t="s">
        <v>312</v>
      </c>
      <c r="P38" s="5">
        <v>2023</v>
      </c>
      <c r="Q38" s="5">
        <f t="shared" si="0"/>
        <v>2</v>
      </c>
      <c r="R38" s="5" t="s">
        <v>2905</v>
      </c>
      <c r="S38" s="5" t="s">
        <v>4387</v>
      </c>
      <c r="T38" s="5" t="s">
        <v>4387</v>
      </c>
      <c r="U38" s="5" t="s">
        <v>3323</v>
      </c>
      <c r="V38" s="5" t="s">
        <v>1046</v>
      </c>
      <c r="W38" s="1" t="s">
        <v>2907</v>
      </c>
      <c r="X38" s="4">
        <v>6.9149629452054787E-2</v>
      </c>
      <c r="Y38" s="8">
        <v>14600000</v>
      </c>
      <c r="Z38" s="5" t="s">
        <v>179</v>
      </c>
      <c r="AA38" s="5" t="s">
        <v>60</v>
      </c>
      <c r="AB38" s="9" t="s">
        <v>61</v>
      </c>
      <c r="AC38" s="7" t="s">
        <v>4389</v>
      </c>
      <c r="AD38" s="2">
        <v>24836626</v>
      </c>
      <c r="AE38" s="3">
        <v>1009584.59</v>
      </c>
      <c r="AF38" s="3">
        <v>828390.41</v>
      </c>
      <c r="AG38" s="1">
        <v>24832618</v>
      </c>
      <c r="AH38" s="3">
        <v>1437995.61</v>
      </c>
      <c r="AI38" s="3">
        <v>1188399.67</v>
      </c>
      <c r="AJ38" s="1" t="e">
        <v>#N/A</v>
      </c>
      <c r="AK38" s="3" t="e">
        <v>#N/A</v>
      </c>
      <c r="AL38" s="3" t="e">
        <v>#N/A</v>
      </c>
      <c r="AM38" s="1" t="e">
        <v>#N/A</v>
      </c>
      <c r="AN38" s="3" t="e">
        <v>#N/A</v>
      </c>
      <c r="AO38" s="3" t="e">
        <v>#N/A</v>
      </c>
      <c r="AP38" s="1">
        <v>24836626</v>
      </c>
      <c r="AQ38" s="3">
        <v>1009584.59</v>
      </c>
      <c r="AR38" s="3">
        <v>828390.41</v>
      </c>
      <c r="AS38" s="1">
        <v>24832618</v>
      </c>
      <c r="AT38" s="3">
        <v>1437995.61</v>
      </c>
      <c r="AU38" s="3">
        <v>1188399.67</v>
      </c>
      <c r="AV38" s="5" t="s">
        <v>63</v>
      </c>
      <c r="AW38" s="21"/>
      <c r="AX38" s="21"/>
    </row>
    <row r="39" spans="1:50" ht="15.75" x14ac:dyDescent="0.25">
      <c r="A39" s="5">
        <v>43255283</v>
      </c>
      <c r="B39" s="1" t="s">
        <v>163</v>
      </c>
      <c r="C39" s="1" t="s">
        <v>4390</v>
      </c>
      <c r="D39" s="6">
        <v>30082</v>
      </c>
      <c r="E39" s="5" t="s">
        <v>4391</v>
      </c>
      <c r="F39" s="1">
        <v>5001</v>
      </c>
      <c r="G39" s="1" t="s">
        <v>166</v>
      </c>
      <c r="H39" s="1">
        <v>5</v>
      </c>
      <c r="I39" s="1" t="s">
        <v>52</v>
      </c>
      <c r="J39" s="7" t="s">
        <v>4392</v>
      </c>
      <c r="K39" s="5">
        <v>3105414294</v>
      </c>
      <c r="L39" s="5">
        <v>3105414294</v>
      </c>
      <c r="M39" s="5">
        <v>5212638</v>
      </c>
      <c r="N39" s="5">
        <v>3630367</v>
      </c>
      <c r="O39" s="5" t="s">
        <v>103</v>
      </c>
      <c r="P39" s="5">
        <v>2023</v>
      </c>
      <c r="Q39" s="5">
        <f t="shared" si="0"/>
        <v>14</v>
      </c>
      <c r="R39" s="5" t="s">
        <v>2905</v>
      </c>
      <c r="S39" s="5" t="s">
        <v>4391</v>
      </c>
      <c r="T39" s="5" t="s">
        <v>4391</v>
      </c>
      <c r="U39" s="5" t="s">
        <v>3323</v>
      </c>
      <c r="V39" s="5" t="s">
        <v>1046</v>
      </c>
      <c r="W39" s="1" t="s">
        <v>2907</v>
      </c>
      <c r="X39" s="4">
        <v>6.9149629452054787E-2</v>
      </c>
      <c r="Y39" s="8">
        <v>14600000</v>
      </c>
      <c r="Z39" s="5" t="s">
        <v>197</v>
      </c>
      <c r="AA39" s="5" t="s">
        <v>60</v>
      </c>
      <c r="AB39" s="9" t="s">
        <v>61</v>
      </c>
      <c r="AC39" s="7" t="s">
        <v>4393</v>
      </c>
      <c r="AD39" s="2">
        <v>24836162</v>
      </c>
      <c r="AE39" s="3">
        <v>1009584.59</v>
      </c>
      <c r="AF39" s="3">
        <v>828390.41</v>
      </c>
      <c r="AG39" s="1">
        <v>24832116</v>
      </c>
      <c r="AH39" s="3">
        <v>856006.22</v>
      </c>
      <c r="AI39" s="3">
        <v>699332.96</v>
      </c>
      <c r="AJ39" s="1" t="e">
        <v>#N/A</v>
      </c>
      <c r="AK39" s="3" t="e">
        <v>#N/A</v>
      </c>
      <c r="AL39" s="3" t="e">
        <v>#N/A</v>
      </c>
      <c r="AM39" s="1" t="e">
        <v>#N/A</v>
      </c>
      <c r="AN39" s="3" t="e">
        <v>#N/A</v>
      </c>
      <c r="AO39" s="3" t="e">
        <v>#N/A</v>
      </c>
      <c r="AP39" s="1">
        <v>24836162</v>
      </c>
      <c r="AQ39" s="3">
        <v>1009584.59</v>
      </c>
      <c r="AR39" s="3">
        <v>828390.41</v>
      </c>
      <c r="AS39" s="1">
        <v>24832116</v>
      </c>
      <c r="AT39" s="3">
        <v>856006.22</v>
      </c>
      <c r="AU39" s="3">
        <v>699332.96</v>
      </c>
      <c r="AV39" s="5" t="s">
        <v>63</v>
      </c>
      <c r="AW39" s="21"/>
      <c r="AX39" s="21"/>
    </row>
    <row r="40" spans="1:50" ht="15.75" x14ac:dyDescent="0.25">
      <c r="A40" s="5">
        <v>1037631265</v>
      </c>
      <c r="B40" s="1" t="s">
        <v>48</v>
      </c>
      <c r="C40" s="1" t="s">
        <v>4394</v>
      </c>
      <c r="D40" s="6">
        <v>34361</v>
      </c>
      <c r="E40" s="5" t="s">
        <v>4395</v>
      </c>
      <c r="F40" s="1">
        <v>5631</v>
      </c>
      <c r="G40" s="1" t="s">
        <v>951</v>
      </c>
      <c r="H40" s="1">
        <v>5</v>
      </c>
      <c r="I40" s="1" t="s">
        <v>52</v>
      </c>
      <c r="J40" s="7" t="s">
        <v>4396</v>
      </c>
      <c r="K40" s="5">
        <v>3007017713</v>
      </c>
      <c r="L40" s="5">
        <v>3007017713</v>
      </c>
      <c r="M40" s="7" t="s">
        <v>145</v>
      </c>
      <c r="N40" s="5">
        <v>2622100</v>
      </c>
      <c r="O40" s="5" t="s">
        <v>134</v>
      </c>
      <c r="P40" s="5">
        <v>2023</v>
      </c>
      <c r="Q40" s="5">
        <f t="shared" si="0"/>
        <v>3</v>
      </c>
      <c r="R40" s="5" t="s">
        <v>2905</v>
      </c>
      <c r="S40" s="5" t="s">
        <v>4395</v>
      </c>
      <c r="T40" s="5" t="s">
        <v>4395</v>
      </c>
      <c r="U40" s="5" t="s">
        <v>3323</v>
      </c>
      <c r="V40" s="5" t="s">
        <v>1046</v>
      </c>
      <c r="W40" s="1" t="s">
        <v>2907</v>
      </c>
      <c r="X40" s="4">
        <v>6.9149629452054787E-2</v>
      </c>
      <c r="Y40" s="8">
        <v>14600000</v>
      </c>
      <c r="Z40" s="5" t="s">
        <v>59</v>
      </c>
      <c r="AA40" s="5" t="s">
        <v>60</v>
      </c>
      <c r="AB40" s="9" t="s">
        <v>61</v>
      </c>
      <c r="AC40" s="7" t="s">
        <v>4397</v>
      </c>
      <c r="AD40" s="2">
        <v>24836414</v>
      </c>
      <c r="AE40" s="3">
        <v>1009584.59</v>
      </c>
      <c r="AF40" s="3">
        <v>828390.41</v>
      </c>
      <c r="AG40" s="1">
        <v>24832408</v>
      </c>
      <c r="AH40" s="3">
        <v>856006.22</v>
      </c>
      <c r="AI40" s="3">
        <v>699332.96</v>
      </c>
      <c r="AJ40" s="1" t="e">
        <v>#N/A</v>
      </c>
      <c r="AK40" s="3" t="e">
        <v>#N/A</v>
      </c>
      <c r="AL40" s="3" t="e">
        <v>#N/A</v>
      </c>
      <c r="AM40" s="1" t="e">
        <v>#N/A</v>
      </c>
      <c r="AN40" s="3" t="e">
        <v>#N/A</v>
      </c>
      <c r="AO40" s="3" t="e">
        <v>#N/A</v>
      </c>
      <c r="AP40" s="1">
        <v>24836414</v>
      </c>
      <c r="AQ40" s="3">
        <v>1009584.59</v>
      </c>
      <c r="AR40" s="3">
        <v>828390.41</v>
      </c>
      <c r="AS40" s="1">
        <v>24832408</v>
      </c>
      <c r="AT40" s="3">
        <v>856006.22</v>
      </c>
      <c r="AU40" s="3">
        <v>699332.96</v>
      </c>
      <c r="AV40" s="5" t="s">
        <v>63</v>
      </c>
      <c r="AW40" s="21"/>
      <c r="AX40" s="21"/>
    </row>
    <row r="41" spans="1:50" ht="15.75" x14ac:dyDescent="0.25">
      <c r="A41" s="5">
        <v>1128474459</v>
      </c>
      <c r="B41" s="1" t="s">
        <v>163</v>
      </c>
      <c r="C41" s="1" t="s">
        <v>4406</v>
      </c>
      <c r="D41" s="6">
        <v>33050</v>
      </c>
      <c r="E41" s="5" t="s">
        <v>4407</v>
      </c>
      <c r="F41" s="1">
        <v>5001</v>
      </c>
      <c r="G41" s="1" t="s">
        <v>166</v>
      </c>
      <c r="H41" s="1">
        <v>5</v>
      </c>
      <c r="I41" s="1" t="s">
        <v>52</v>
      </c>
      <c r="J41" s="7" t="s">
        <v>4408</v>
      </c>
      <c r="K41" s="5">
        <v>3005489252</v>
      </c>
      <c r="L41" s="5">
        <v>4461957</v>
      </c>
      <c r="M41" s="5">
        <v>2644838</v>
      </c>
      <c r="N41" s="5">
        <v>3199800</v>
      </c>
      <c r="O41" s="5" t="s">
        <v>1119</v>
      </c>
      <c r="P41" s="5">
        <v>2022</v>
      </c>
      <c r="Q41" s="5">
        <f t="shared" si="0"/>
        <v>22</v>
      </c>
      <c r="R41" s="5" t="s">
        <v>2905</v>
      </c>
      <c r="S41" s="5" t="s">
        <v>4407</v>
      </c>
      <c r="T41" s="5" t="s">
        <v>4407</v>
      </c>
      <c r="U41" s="5" t="s">
        <v>3323</v>
      </c>
      <c r="V41" s="5" t="s">
        <v>1046</v>
      </c>
      <c r="W41" s="1" t="s">
        <v>2907</v>
      </c>
      <c r="X41" s="4">
        <v>7.0887720279720276E-2</v>
      </c>
      <c r="Y41" s="8">
        <v>14300000</v>
      </c>
      <c r="Z41" s="5" t="s">
        <v>197</v>
      </c>
      <c r="AA41" s="5" t="s">
        <v>60</v>
      </c>
      <c r="AB41" s="9" t="s">
        <v>61</v>
      </c>
      <c r="AC41" s="7" t="s">
        <v>4409</v>
      </c>
      <c r="AD41" s="2">
        <v>24836305</v>
      </c>
      <c r="AE41" s="3">
        <v>1013694.4</v>
      </c>
      <c r="AF41" s="3">
        <v>831844.03</v>
      </c>
      <c r="AG41" s="1">
        <v>24832280</v>
      </c>
      <c r="AH41" s="3">
        <v>860116.03</v>
      </c>
      <c r="AI41" s="3">
        <v>702786.58</v>
      </c>
      <c r="AJ41" s="1" t="e">
        <v>#N/A</v>
      </c>
      <c r="AK41" s="3" t="e">
        <v>#N/A</v>
      </c>
      <c r="AL41" s="3" t="e">
        <v>#N/A</v>
      </c>
      <c r="AM41" s="1" t="e">
        <v>#N/A</v>
      </c>
      <c r="AN41" s="3" t="e">
        <v>#N/A</v>
      </c>
      <c r="AO41" s="3" t="e">
        <v>#N/A</v>
      </c>
      <c r="AP41" s="1">
        <v>24836305</v>
      </c>
      <c r="AQ41" s="3">
        <v>1013694.4</v>
      </c>
      <c r="AR41" s="3">
        <v>831844.03</v>
      </c>
      <c r="AS41" s="1">
        <v>24832280</v>
      </c>
      <c r="AT41" s="3">
        <v>860116.03</v>
      </c>
      <c r="AU41" s="3">
        <v>702786.58</v>
      </c>
      <c r="AV41" s="5" t="s">
        <v>63</v>
      </c>
      <c r="AW41" s="21"/>
      <c r="AX41" s="21"/>
    </row>
    <row r="42" spans="1:50" ht="15.75" x14ac:dyDescent="0.25">
      <c r="A42" s="5">
        <v>1152692928</v>
      </c>
      <c r="B42" s="1" t="s">
        <v>48</v>
      </c>
      <c r="C42" s="1" t="s">
        <v>4545</v>
      </c>
      <c r="D42" s="6">
        <v>34299</v>
      </c>
      <c r="E42" s="5" t="s">
        <v>4546</v>
      </c>
      <c r="F42" s="1">
        <v>5266</v>
      </c>
      <c r="G42" s="1" t="s">
        <v>401</v>
      </c>
      <c r="H42" s="1">
        <v>5</v>
      </c>
      <c r="I42" s="1" t="s">
        <v>52</v>
      </c>
      <c r="J42" s="7" t="s">
        <v>4547</v>
      </c>
      <c r="K42" s="5">
        <v>3207976087</v>
      </c>
      <c r="L42" s="5">
        <v>4877840</v>
      </c>
      <c r="M42" s="5">
        <v>4877840</v>
      </c>
      <c r="N42" s="5">
        <v>4480130</v>
      </c>
      <c r="O42" s="5" t="s">
        <v>277</v>
      </c>
      <c r="P42" s="5">
        <v>2023</v>
      </c>
      <c r="Q42" s="5">
        <f t="shared" si="0"/>
        <v>15</v>
      </c>
      <c r="R42" s="5" t="s">
        <v>2905</v>
      </c>
      <c r="S42" s="5" t="s">
        <v>4546</v>
      </c>
      <c r="T42" s="5" t="s">
        <v>4546</v>
      </c>
      <c r="U42" s="5" t="s">
        <v>3323</v>
      </c>
      <c r="V42" s="5" t="s">
        <v>1046</v>
      </c>
      <c r="W42" s="1" t="s">
        <v>2907</v>
      </c>
      <c r="X42" s="4">
        <v>7.2743115753424653E-2</v>
      </c>
      <c r="Y42" s="8">
        <v>14600000</v>
      </c>
      <c r="Z42" s="5" t="s">
        <v>59</v>
      </c>
      <c r="AA42" s="5" t="s">
        <v>60</v>
      </c>
      <c r="AB42" s="9" t="s">
        <v>61</v>
      </c>
      <c r="AC42" s="7" t="s">
        <v>4548</v>
      </c>
      <c r="AD42" s="2">
        <v>24836090</v>
      </c>
      <c r="AE42" s="3">
        <v>1062049.49</v>
      </c>
      <c r="AF42" s="3">
        <v>872478.56</v>
      </c>
      <c r="AG42" s="1">
        <v>24832136</v>
      </c>
      <c r="AH42" s="3">
        <v>908471.12</v>
      </c>
      <c r="AI42" s="3">
        <v>743421.11</v>
      </c>
      <c r="AJ42" s="1" t="e">
        <v>#N/A</v>
      </c>
      <c r="AK42" s="3" t="e">
        <v>#N/A</v>
      </c>
      <c r="AL42" s="3" t="e">
        <v>#N/A</v>
      </c>
      <c r="AM42" s="1" t="e">
        <v>#N/A</v>
      </c>
      <c r="AN42" s="3" t="e">
        <v>#N/A</v>
      </c>
      <c r="AO42" s="3" t="e">
        <v>#N/A</v>
      </c>
      <c r="AP42" s="1">
        <v>24836090</v>
      </c>
      <c r="AQ42" s="3">
        <v>1062049.49</v>
      </c>
      <c r="AR42" s="3">
        <v>872478.56</v>
      </c>
      <c r="AS42" s="1">
        <v>24832136</v>
      </c>
      <c r="AT42" s="3">
        <v>908471.12</v>
      </c>
      <c r="AU42" s="3">
        <v>743421.11</v>
      </c>
      <c r="AV42" s="5" t="s">
        <v>63</v>
      </c>
      <c r="AW42" s="21"/>
      <c r="AX42" s="21"/>
    </row>
    <row r="43" spans="1:50" ht="15.75" x14ac:dyDescent="0.25">
      <c r="A43" s="5">
        <v>80064797</v>
      </c>
      <c r="B43" s="1" t="s">
        <v>48</v>
      </c>
      <c r="C43" s="1" t="s">
        <v>4558</v>
      </c>
      <c r="D43" s="6">
        <v>29035</v>
      </c>
      <c r="E43" s="5" t="s">
        <v>4559</v>
      </c>
      <c r="F43" s="1">
        <v>11001</v>
      </c>
      <c r="G43" s="1" t="s">
        <v>66</v>
      </c>
      <c r="H43" s="1">
        <v>11</v>
      </c>
      <c r="I43" s="1" t="s">
        <v>66</v>
      </c>
      <c r="J43" s="7" t="s">
        <v>4560</v>
      </c>
      <c r="K43" s="5">
        <v>3166194513</v>
      </c>
      <c r="L43" s="5">
        <v>8932518</v>
      </c>
      <c r="M43" s="5">
        <v>4832478</v>
      </c>
      <c r="N43" s="5">
        <v>2924333</v>
      </c>
      <c r="O43" s="5" t="s">
        <v>103</v>
      </c>
      <c r="P43" s="5">
        <v>2023</v>
      </c>
      <c r="Q43" s="5">
        <f t="shared" si="0"/>
        <v>14</v>
      </c>
      <c r="R43" s="5" t="s">
        <v>4382</v>
      </c>
      <c r="S43" s="5" t="s">
        <v>4559</v>
      </c>
      <c r="T43" s="5" t="s">
        <v>4559</v>
      </c>
      <c r="U43" s="5" t="s">
        <v>4383</v>
      </c>
      <c r="V43" s="5" t="s">
        <v>631</v>
      </c>
      <c r="W43" s="1" t="s">
        <v>4384</v>
      </c>
      <c r="X43" s="4">
        <v>7.6807000662251657E-2</v>
      </c>
      <c r="Y43" s="8">
        <v>15100000</v>
      </c>
      <c r="Z43" s="5" t="s">
        <v>59</v>
      </c>
      <c r="AA43" s="5" t="s">
        <v>60</v>
      </c>
      <c r="AB43" s="9" t="s">
        <v>61</v>
      </c>
      <c r="AC43" s="7" t="s">
        <v>4561</v>
      </c>
      <c r="AD43" s="2">
        <v>24835959</v>
      </c>
      <c r="AE43" s="3">
        <v>1159785.71</v>
      </c>
      <c r="AF43" s="3">
        <v>954609.84</v>
      </c>
      <c r="AG43" s="1">
        <v>24831992</v>
      </c>
      <c r="AH43" s="3">
        <v>908138.74</v>
      </c>
      <c r="AI43" s="3">
        <v>743141.8</v>
      </c>
      <c r="AJ43" s="1" t="e">
        <v>#N/A</v>
      </c>
      <c r="AK43" s="3" t="e">
        <v>#N/A</v>
      </c>
      <c r="AL43" s="3" t="e">
        <v>#N/A</v>
      </c>
      <c r="AM43" s="1" t="e">
        <v>#N/A</v>
      </c>
      <c r="AN43" s="3" t="e">
        <v>#N/A</v>
      </c>
      <c r="AO43" s="3" t="e">
        <v>#N/A</v>
      </c>
      <c r="AP43" s="1">
        <v>24835959</v>
      </c>
      <c r="AQ43" s="3">
        <v>1159785.71</v>
      </c>
      <c r="AR43" s="3">
        <v>954609.84</v>
      </c>
      <c r="AS43" s="1">
        <v>24831992</v>
      </c>
      <c r="AT43" s="3">
        <v>908138.74</v>
      </c>
      <c r="AU43" s="3">
        <v>743141.8</v>
      </c>
      <c r="AV43" s="5" t="s">
        <v>63</v>
      </c>
      <c r="AW43" s="21"/>
      <c r="AX43" s="21"/>
    </row>
    <row r="44" spans="1:50" ht="15.75" x14ac:dyDescent="0.25">
      <c r="A44" s="5">
        <v>1095913121</v>
      </c>
      <c r="B44" s="1" t="s">
        <v>48</v>
      </c>
      <c r="C44" s="1" t="s">
        <v>4616</v>
      </c>
      <c r="D44" s="6">
        <v>32251</v>
      </c>
      <c r="E44" s="5" t="s">
        <v>4617</v>
      </c>
      <c r="F44" s="1">
        <v>68001</v>
      </c>
      <c r="G44" s="1" t="s">
        <v>116</v>
      </c>
      <c r="H44" s="1">
        <v>68</v>
      </c>
      <c r="I44" s="1" t="s">
        <v>117</v>
      </c>
      <c r="J44" s="7" t="s">
        <v>4618</v>
      </c>
      <c r="K44" s="7" t="s">
        <v>145</v>
      </c>
      <c r="L44" s="5">
        <v>6715507</v>
      </c>
      <c r="M44" s="5">
        <v>6407879</v>
      </c>
      <c r="N44" s="5">
        <v>6970707</v>
      </c>
      <c r="O44" s="5" t="s">
        <v>1980</v>
      </c>
      <c r="P44" s="5">
        <v>2021</v>
      </c>
      <c r="Q44" s="5">
        <f t="shared" si="0"/>
        <v>19</v>
      </c>
      <c r="R44" s="5" t="s">
        <v>4619</v>
      </c>
      <c r="S44" s="5" t="s">
        <v>4617</v>
      </c>
      <c r="T44" s="5" t="s">
        <v>4617</v>
      </c>
      <c r="U44" s="5" t="s">
        <v>4620</v>
      </c>
      <c r="V44" s="5" t="s">
        <v>1046</v>
      </c>
      <c r="W44" s="1" t="s">
        <v>4621</v>
      </c>
      <c r="X44" s="4">
        <v>7.4229958771929824E-2</v>
      </c>
      <c r="Y44" s="8">
        <v>11400000</v>
      </c>
      <c r="Z44" s="5" t="s">
        <v>59</v>
      </c>
      <c r="AA44" s="5" t="s">
        <v>60</v>
      </c>
      <c r="AB44" s="9" t="s">
        <v>61</v>
      </c>
      <c r="AC44" s="7" t="s">
        <v>4622</v>
      </c>
      <c r="AD44" s="2">
        <v>24836046</v>
      </c>
      <c r="AE44" s="3">
        <v>846221.53</v>
      </c>
      <c r="AF44" s="3">
        <v>691110.53</v>
      </c>
      <c r="AG44" s="1">
        <v>24832032</v>
      </c>
      <c r="AH44" s="3">
        <v>699827.79</v>
      </c>
      <c r="AI44" s="3">
        <v>568090.57999999996</v>
      </c>
      <c r="AJ44" s="1" t="e">
        <v>#N/A</v>
      </c>
      <c r="AK44" s="3" t="e">
        <v>#N/A</v>
      </c>
      <c r="AL44" s="3" t="e">
        <v>#N/A</v>
      </c>
      <c r="AM44" s="1" t="e">
        <v>#N/A</v>
      </c>
      <c r="AN44" s="3" t="e">
        <v>#N/A</v>
      </c>
      <c r="AO44" s="3" t="e">
        <v>#N/A</v>
      </c>
      <c r="AP44" s="1">
        <v>24836046</v>
      </c>
      <c r="AQ44" s="3">
        <v>846221.53</v>
      </c>
      <c r="AR44" s="3">
        <v>691110.53</v>
      </c>
      <c r="AS44" s="1">
        <v>24832032</v>
      </c>
      <c r="AT44" s="3">
        <v>699827.79</v>
      </c>
      <c r="AU44" s="3">
        <v>568090.57999999996</v>
      </c>
      <c r="AV44" s="5" t="s">
        <v>63</v>
      </c>
      <c r="AW44" s="21"/>
      <c r="AX44" s="21"/>
    </row>
    <row r="45" spans="1:50" ht="15.75" x14ac:dyDescent="0.25">
      <c r="A45" s="5">
        <v>31982542</v>
      </c>
      <c r="B45" s="1" t="s">
        <v>163</v>
      </c>
      <c r="C45" s="1" t="s">
        <v>4623</v>
      </c>
      <c r="D45" s="6">
        <v>25063</v>
      </c>
      <c r="E45" s="5" t="s">
        <v>4624</v>
      </c>
      <c r="F45" s="1">
        <v>76001</v>
      </c>
      <c r="G45" s="1" t="s">
        <v>586</v>
      </c>
      <c r="H45" s="1">
        <v>76</v>
      </c>
      <c r="I45" s="1" t="s">
        <v>139</v>
      </c>
      <c r="J45" s="7" t="s">
        <v>4625</v>
      </c>
      <c r="K45" s="5">
        <v>3164519224</v>
      </c>
      <c r="L45" s="7" t="s">
        <v>145</v>
      </c>
      <c r="M45" s="7" t="s">
        <v>145</v>
      </c>
      <c r="N45" s="5">
        <v>3164519224</v>
      </c>
      <c r="O45" s="5" t="s">
        <v>175</v>
      </c>
      <c r="P45" s="5">
        <v>2020</v>
      </c>
      <c r="Q45" s="5">
        <f t="shared" si="0"/>
        <v>28</v>
      </c>
      <c r="R45" s="5" t="s">
        <v>4619</v>
      </c>
      <c r="S45" s="5" t="s">
        <v>4624</v>
      </c>
      <c r="T45" s="5" t="s">
        <v>4624</v>
      </c>
      <c r="U45" s="5" t="s">
        <v>4620</v>
      </c>
      <c r="V45" s="5" t="s">
        <v>1046</v>
      </c>
      <c r="W45" s="1" t="s">
        <v>4621</v>
      </c>
      <c r="X45" s="4">
        <v>7.9832219811320757E-2</v>
      </c>
      <c r="Y45" s="8">
        <v>10600000</v>
      </c>
      <c r="Z45" s="5" t="s">
        <v>59</v>
      </c>
      <c r="AA45" s="5" t="s">
        <v>60</v>
      </c>
      <c r="AB45" s="9" t="s">
        <v>61</v>
      </c>
      <c r="AC45" s="7" t="s">
        <v>4626</v>
      </c>
      <c r="AD45" s="2">
        <v>24836558</v>
      </c>
      <c r="AE45" s="3">
        <v>846221.53</v>
      </c>
      <c r="AF45" s="3">
        <v>691110.53</v>
      </c>
      <c r="AG45" s="1">
        <v>24832608</v>
      </c>
      <c r="AH45" s="3">
        <v>699827.79</v>
      </c>
      <c r="AI45" s="3">
        <v>568090.57999999996</v>
      </c>
      <c r="AJ45" s="1" t="e">
        <v>#N/A</v>
      </c>
      <c r="AK45" s="3" t="e">
        <v>#N/A</v>
      </c>
      <c r="AL45" s="3" t="e">
        <v>#N/A</v>
      </c>
      <c r="AM45" s="1" t="e">
        <v>#N/A</v>
      </c>
      <c r="AN45" s="3" t="e">
        <v>#N/A</v>
      </c>
      <c r="AO45" s="3" t="e">
        <v>#N/A</v>
      </c>
      <c r="AP45" s="1">
        <v>24836558</v>
      </c>
      <c r="AQ45" s="3">
        <v>846221.53</v>
      </c>
      <c r="AR45" s="3">
        <v>691110.53</v>
      </c>
      <c r="AS45" s="1">
        <v>24832608</v>
      </c>
      <c r="AT45" s="3">
        <v>699827.79</v>
      </c>
      <c r="AU45" s="3">
        <v>568090.57999999996</v>
      </c>
      <c r="AV45" s="5" t="s">
        <v>63</v>
      </c>
      <c r="AW45" s="21"/>
      <c r="AX45" s="21"/>
    </row>
    <row r="46" spans="1:50" ht="15.75" x14ac:dyDescent="0.25">
      <c r="A46" s="5">
        <v>98665064</v>
      </c>
      <c r="B46" s="1" t="s">
        <v>48</v>
      </c>
      <c r="C46" s="1" t="s">
        <v>4637</v>
      </c>
      <c r="D46" s="6">
        <v>28517</v>
      </c>
      <c r="E46" s="5" t="s">
        <v>4638</v>
      </c>
      <c r="F46" s="1">
        <v>5001</v>
      </c>
      <c r="G46" s="1" t="s">
        <v>166</v>
      </c>
      <c r="H46" s="1">
        <v>5</v>
      </c>
      <c r="I46" s="1" t="s">
        <v>52</v>
      </c>
      <c r="J46" s="7" t="s">
        <v>4639</v>
      </c>
      <c r="K46" s="5">
        <v>3004832123</v>
      </c>
      <c r="L46" s="5">
        <v>3004832123</v>
      </c>
      <c r="M46" s="5">
        <v>3128828585</v>
      </c>
      <c r="N46" s="5">
        <v>3004832123</v>
      </c>
      <c r="O46" s="5" t="s">
        <v>492</v>
      </c>
      <c r="P46" s="5">
        <v>2023</v>
      </c>
      <c r="Q46" s="5">
        <f t="shared" si="0"/>
        <v>6</v>
      </c>
      <c r="R46" s="5" t="s">
        <v>4640</v>
      </c>
      <c r="S46" s="5" t="s">
        <v>4638</v>
      </c>
      <c r="T46" s="5" t="s">
        <v>4638</v>
      </c>
      <c r="U46" s="5" t="s">
        <v>4641</v>
      </c>
      <c r="V46" s="5" t="s">
        <v>293</v>
      </c>
      <c r="W46" s="1" t="s">
        <v>4642</v>
      </c>
      <c r="X46" s="4">
        <v>8.2276774825174814E-2</v>
      </c>
      <c r="Y46" s="8">
        <v>14300000</v>
      </c>
      <c r="Z46" s="5" t="s">
        <v>85</v>
      </c>
      <c r="AA46" s="5" t="s">
        <v>60</v>
      </c>
      <c r="AB46" s="9" t="s">
        <v>61</v>
      </c>
      <c r="AC46" s="7" t="s">
        <v>4643</v>
      </c>
      <c r="AD46" s="2">
        <v>24836042</v>
      </c>
      <c r="AE46" s="3">
        <v>1176557.8799999999</v>
      </c>
      <c r="AF46" s="3">
        <v>968704.1</v>
      </c>
      <c r="AG46" s="1">
        <v>24832016</v>
      </c>
      <c r="AH46" s="3">
        <v>1020753.52</v>
      </c>
      <c r="AI46" s="3">
        <v>837776.07</v>
      </c>
      <c r="AJ46" s="1" t="e">
        <v>#N/A</v>
      </c>
      <c r="AK46" s="3" t="e">
        <v>#N/A</v>
      </c>
      <c r="AL46" s="3" t="e">
        <v>#N/A</v>
      </c>
      <c r="AM46" s="1" t="e">
        <v>#N/A</v>
      </c>
      <c r="AN46" s="3" t="e">
        <v>#N/A</v>
      </c>
      <c r="AO46" s="3" t="e">
        <v>#N/A</v>
      </c>
      <c r="AP46" s="1">
        <v>24836042</v>
      </c>
      <c r="AQ46" s="3">
        <v>1176557.8799999999</v>
      </c>
      <c r="AR46" s="3">
        <v>968704.1</v>
      </c>
      <c r="AS46" s="1">
        <v>24832016</v>
      </c>
      <c r="AT46" s="3">
        <v>1020753.52</v>
      </c>
      <c r="AU46" s="3">
        <v>837776.07</v>
      </c>
      <c r="AV46" s="5" t="s">
        <v>63</v>
      </c>
      <c r="AW46" s="21"/>
      <c r="AX46" s="21"/>
    </row>
    <row r="47" spans="1:50" ht="15.75" x14ac:dyDescent="0.25">
      <c r="A47" s="5">
        <v>1128275148</v>
      </c>
      <c r="B47" s="1" t="s">
        <v>48</v>
      </c>
      <c r="C47" s="1" t="s">
        <v>4644</v>
      </c>
      <c r="D47" s="6">
        <v>32365</v>
      </c>
      <c r="E47" s="5" t="s">
        <v>4645</v>
      </c>
      <c r="F47" s="1">
        <v>5001</v>
      </c>
      <c r="G47" s="1" t="s">
        <v>166</v>
      </c>
      <c r="H47" s="1">
        <v>5</v>
      </c>
      <c r="I47" s="1" t="s">
        <v>52</v>
      </c>
      <c r="J47" s="7" t="s">
        <v>4646</v>
      </c>
      <c r="K47" s="5">
        <v>3005256409</v>
      </c>
      <c r="L47" s="5">
        <v>3005256409</v>
      </c>
      <c r="M47" s="5">
        <v>5026377</v>
      </c>
      <c r="N47" s="5">
        <v>4449806</v>
      </c>
      <c r="O47" s="5" t="s">
        <v>103</v>
      </c>
      <c r="P47" s="5">
        <v>2023</v>
      </c>
      <c r="Q47" s="5">
        <f t="shared" si="0"/>
        <v>14</v>
      </c>
      <c r="R47" s="5" t="s">
        <v>2119</v>
      </c>
      <c r="S47" s="5" t="s">
        <v>4645</v>
      </c>
      <c r="T47" s="5" t="s">
        <v>4645</v>
      </c>
      <c r="U47" s="5" t="s">
        <v>4197</v>
      </c>
      <c r="V47" s="5" t="s">
        <v>1046</v>
      </c>
      <c r="W47" s="1" t="s">
        <v>2121</v>
      </c>
      <c r="X47" s="4">
        <v>8.2752835245901643E-2</v>
      </c>
      <c r="Y47" s="8">
        <v>12200000</v>
      </c>
      <c r="Z47" s="5" t="s">
        <v>197</v>
      </c>
      <c r="AA47" s="5" t="s">
        <v>60</v>
      </c>
      <c r="AB47" s="9" t="s">
        <v>61</v>
      </c>
      <c r="AC47" s="7" t="s">
        <v>4647</v>
      </c>
      <c r="AD47" s="2">
        <v>24836314</v>
      </c>
      <c r="AE47" s="3">
        <v>1009584.59</v>
      </c>
      <c r="AF47" s="3">
        <v>828390.41</v>
      </c>
      <c r="AG47" s="1">
        <v>24832311</v>
      </c>
      <c r="AH47" s="3">
        <v>856006.22</v>
      </c>
      <c r="AI47" s="3">
        <v>699332.96</v>
      </c>
      <c r="AJ47" s="1" t="e">
        <v>#N/A</v>
      </c>
      <c r="AK47" s="3" t="e">
        <v>#N/A</v>
      </c>
      <c r="AL47" s="3" t="e">
        <v>#N/A</v>
      </c>
      <c r="AM47" s="1" t="e">
        <v>#N/A</v>
      </c>
      <c r="AN47" s="3" t="e">
        <v>#N/A</v>
      </c>
      <c r="AO47" s="3" t="e">
        <v>#N/A</v>
      </c>
      <c r="AP47" s="1">
        <v>24836314</v>
      </c>
      <c r="AQ47" s="3">
        <v>1009584.59</v>
      </c>
      <c r="AR47" s="3">
        <v>828390.41</v>
      </c>
      <c r="AS47" s="1">
        <v>24832311</v>
      </c>
      <c r="AT47" s="3">
        <v>856006.22</v>
      </c>
      <c r="AU47" s="3">
        <v>699332.96</v>
      </c>
      <c r="AV47" s="5" t="s">
        <v>63</v>
      </c>
      <c r="AW47" s="21"/>
      <c r="AX47" s="21"/>
    </row>
    <row r="48" spans="1:50" ht="15.75" x14ac:dyDescent="0.25">
      <c r="A48" s="5">
        <v>1118539655</v>
      </c>
      <c r="B48" s="1" t="s">
        <v>48</v>
      </c>
      <c r="C48" s="1" t="s">
        <v>4648</v>
      </c>
      <c r="D48" s="6">
        <v>32475</v>
      </c>
      <c r="E48" s="5" t="s">
        <v>4649</v>
      </c>
      <c r="F48" s="1">
        <v>85001</v>
      </c>
      <c r="G48" s="1" t="s">
        <v>1105</v>
      </c>
      <c r="H48" s="1">
        <v>85</v>
      </c>
      <c r="I48" s="1" t="s">
        <v>1106</v>
      </c>
      <c r="J48" s="7" t="s">
        <v>4650</v>
      </c>
      <c r="K48" s="5">
        <v>3202180426</v>
      </c>
      <c r="L48" s="5">
        <v>3202180426</v>
      </c>
      <c r="M48" s="5">
        <v>3114788688</v>
      </c>
      <c r="N48" s="5">
        <v>7569090</v>
      </c>
      <c r="O48" s="5" t="s">
        <v>134</v>
      </c>
      <c r="P48" s="5">
        <v>2023</v>
      </c>
      <c r="Q48" s="5">
        <f t="shared" si="0"/>
        <v>3</v>
      </c>
      <c r="R48" s="5" t="s">
        <v>4651</v>
      </c>
      <c r="S48" s="5" t="s">
        <v>4649</v>
      </c>
      <c r="T48" s="5" t="s">
        <v>4649</v>
      </c>
      <c r="U48" s="5" t="s">
        <v>4652</v>
      </c>
      <c r="V48" s="5" t="s">
        <v>631</v>
      </c>
      <c r="W48" s="1" t="s">
        <v>4653</v>
      </c>
      <c r="X48" s="4">
        <v>8.3024911428571421E-2</v>
      </c>
      <c r="Y48" s="8">
        <v>10500000</v>
      </c>
      <c r="Z48" s="5" t="s">
        <v>59</v>
      </c>
      <c r="AA48" s="5" t="s">
        <v>60</v>
      </c>
      <c r="AB48" s="9" t="s">
        <v>61</v>
      </c>
      <c r="AC48" s="7" t="s">
        <v>4654</v>
      </c>
      <c r="AD48" s="2">
        <v>24835942</v>
      </c>
      <c r="AE48" s="3">
        <v>871761.57</v>
      </c>
      <c r="AF48" s="3">
        <v>712572.75</v>
      </c>
      <c r="AG48" s="1">
        <v>24831906</v>
      </c>
      <c r="AH48" s="3">
        <v>720020.59</v>
      </c>
      <c r="AI48" s="3">
        <v>585059.31999999995</v>
      </c>
      <c r="AJ48" s="1" t="e">
        <v>#N/A</v>
      </c>
      <c r="AK48" s="3" t="e">
        <v>#N/A</v>
      </c>
      <c r="AL48" s="3" t="e">
        <v>#N/A</v>
      </c>
      <c r="AM48" s="1" t="e">
        <v>#N/A</v>
      </c>
      <c r="AN48" s="3" t="e">
        <v>#N/A</v>
      </c>
      <c r="AO48" s="3" t="e">
        <v>#N/A</v>
      </c>
      <c r="AP48" s="1">
        <v>24835942</v>
      </c>
      <c r="AQ48" s="3">
        <v>871761.57</v>
      </c>
      <c r="AR48" s="3">
        <v>712572.75</v>
      </c>
      <c r="AS48" s="1">
        <v>24831906</v>
      </c>
      <c r="AT48" s="3">
        <v>720020.59</v>
      </c>
      <c r="AU48" s="3">
        <v>585059.31999999995</v>
      </c>
      <c r="AV48" s="5" t="s">
        <v>63</v>
      </c>
      <c r="AW48" s="21"/>
      <c r="AX48" s="21"/>
    </row>
    <row r="49" spans="1:50" ht="15.75" x14ac:dyDescent="0.25">
      <c r="A49" s="5">
        <v>1118539655</v>
      </c>
      <c r="B49" s="1" t="s">
        <v>48</v>
      </c>
      <c r="C49" s="1" t="s">
        <v>4648</v>
      </c>
      <c r="D49" s="6">
        <v>32475</v>
      </c>
      <c r="E49" s="5" t="s">
        <v>4655</v>
      </c>
      <c r="F49" s="1">
        <v>85001</v>
      </c>
      <c r="G49" s="1" t="s">
        <v>1105</v>
      </c>
      <c r="H49" s="1">
        <v>85</v>
      </c>
      <c r="I49" s="1" t="s">
        <v>1106</v>
      </c>
      <c r="J49" s="7" t="s">
        <v>4650</v>
      </c>
      <c r="K49" s="5">
        <v>3202180426</v>
      </c>
      <c r="L49" s="5">
        <v>3202180426</v>
      </c>
      <c r="M49" s="5">
        <v>3114788688</v>
      </c>
      <c r="N49" s="5">
        <v>7569090</v>
      </c>
      <c r="O49" s="5" t="s">
        <v>134</v>
      </c>
      <c r="P49" s="5">
        <v>2023</v>
      </c>
      <c r="Q49" s="5">
        <f t="shared" si="0"/>
        <v>3</v>
      </c>
      <c r="R49" s="5" t="s">
        <v>4651</v>
      </c>
      <c r="S49" s="5" t="s">
        <v>4655</v>
      </c>
      <c r="T49" s="5" t="s">
        <v>4655</v>
      </c>
      <c r="U49" s="5" t="s">
        <v>4652</v>
      </c>
      <c r="V49" s="5" t="s">
        <v>631</v>
      </c>
      <c r="W49" s="1" t="s">
        <v>4653</v>
      </c>
      <c r="X49" s="4">
        <v>8.3024911428571421E-2</v>
      </c>
      <c r="Y49" s="8">
        <v>10500000</v>
      </c>
      <c r="Z49" s="5" t="s">
        <v>59</v>
      </c>
      <c r="AA49" s="5" t="s">
        <v>60</v>
      </c>
      <c r="AB49" s="9" t="s">
        <v>61</v>
      </c>
      <c r="AC49" s="7" t="s">
        <v>4654</v>
      </c>
      <c r="AD49" s="2">
        <v>24835900</v>
      </c>
      <c r="AE49" s="3">
        <v>871761.57</v>
      </c>
      <c r="AF49" s="3">
        <v>712572.75</v>
      </c>
      <c r="AG49" s="1">
        <v>24831894</v>
      </c>
      <c r="AH49" s="3">
        <v>720020.59</v>
      </c>
      <c r="AI49" s="3">
        <v>585059.31999999995</v>
      </c>
      <c r="AJ49" s="1" t="e">
        <v>#N/A</v>
      </c>
      <c r="AK49" s="3" t="e">
        <v>#N/A</v>
      </c>
      <c r="AL49" s="3" t="e">
        <v>#N/A</v>
      </c>
      <c r="AM49" s="1" t="e">
        <v>#N/A</v>
      </c>
      <c r="AN49" s="3" t="e">
        <v>#N/A</v>
      </c>
      <c r="AO49" s="3" t="e">
        <v>#N/A</v>
      </c>
      <c r="AP49" s="1">
        <v>24835900</v>
      </c>
      <c r="AQ49" s="3">
        <v>871761.57</v>
      </c>
      <c r="AR49" s="3">
        <v>712572.75</v>
      </c>
      <c r="AS49" s="1">
        <v>24831894</v>
      </c>
      <c r="AT49" s="3">
        <v>720020.59</v>
      </c>
      <c r="AU49" s="3">
        <v>585059.31999999995</v>
      </c>
      <c r="AV49" s="5" t="s">
        <v>63</v>
      </c>
      <c r="AW49" s="21"/>
      <c r="AX49" s="21"/>
    </row>
    <row r="50" spans="1:50" ht="15.75" x14ac:dyDescent="0.25">
      <c r="A50" s="5">
        <v>1036614289</v>
      </c>
      <c r="B50" s="1" t="s">
        <v>48</v>
      </c>
      <c r="C50" s="1" t="s">
        <v>4661</v>
      </c>
      <c r="D50" s="6">
        <v>32249</v>
      </c>
      <c r="E50" s="5" t="s">
        <v>4662</v>
      </c>
      <c r="F50" s="1">
        <v>5001</v>
      </c>
      <c r="G50" s="1" t="s">
        <v>166</v>
      </c>
      <c r="H50" s="1">
        <v>5</v>
      </c>
      <c r="I50" s="1" t="s">
        <v>52</v>
      </c>
      <c r="J50" s="7" t="s">
        <v>4663</v>
      </c>
      <c r="K50" s="5">
        <v>3003610307</v>
      </c>
      <c r="L50" s="5">
        <v>5377654</v>
      </c>
      <c r="M50" s="5">
        <v>3749552</v>
      </c>
      <c r="N50" s="5">
        <v>2881080</v>
      </c>
      <c r="O50" s="5" t="s">
        <v>919</v>
      </c>
      <c r="P50" s="5">
        <v>2023</v>
      </c>
      <c r="Q50" s="5">
        <f t="shared" si="0"/>
        <v>26</v>
      </c>
      <c r="R50" s="5" t="s">
        <v>3793</v>
      </c>
      <c r="S50" s="5" t="s">
        <v>4662</v>
      </c>
      <c r="T50" s="5" t="s">
        <v>4662</v>
      </c>
      <c r="U50" s="5" t="s">
        <v>3794</v>
      </c>
      <c r="V50" s="5" t="s">
        <v>1046</v>
      </c>
      <c r="W50" s="1" t="s">
        <v>3795</v>
      </c>
      <c r="X50" s="4">
        <v>8.4550234532374105E-2</v>
      </c>
      <c r="Y50" s="8">
        <v>13900000</v>
      </c>
      <c r="Z50" s="5" t="s">
        <v>179</v>
      </c>
      <c r="AA50" s="5" t="s">
        <v>60</v>
      </c>
      <c r="AB50" s="9" t="s">
        <v>61</v>
      </c>
      <c r="AC50" s="7" t="s">
        <v>4664</v>
      </c>
      <c r="AD50" s="2">
        <v>24836716</v>
      </c>
      <c r="AE50" s="3">
        <v>1175248.26</v>
      </c>
      <c r="AF50" s="3">
        <v>967603.58</v>
      </c>
      <c r="AG50" s="1">
        <v>24832686</v>
      </c>
      <c r="AH50" s="3">
        <v>967098.6</v>
      </c>
      <c r="AI50" s="3">
        <v>792687.9</v>
      </c>
      <c r="AJ50" s="1" t="e">
        <v>#N/A</v>
      </c>
      <c r="AK50" s="3" t="e">
        <v>#N/A</v>
      </c>
      <c r="AL50" s="3" t="e">
        <v>#N/A</v>
      </c>
      <c r="AM50" s="1" t="e">
        <v>#N/A</v>
      </c>
      <c r="AN50" s="3" t="e">
        <v>#N/A</v>
      </c>
      <c r="AO50" s="3" t="e">
        <v>#N/A</v>
      </c>
      <c r="AP50" s="1">
        <v>24836716</v>
      </c>
      <c r="AQ50" s="3">
        <v>1175248.26</v>
      </c>
      <c r="AR50" s="3">
        <v>967603.58</v>
      </c>
      <c r="AS50" s="1">
        <v>24832686</v>
      </c>
      <c r="AT50" s="3">
        <v>967098.6</v>
      </c>
      <c r="AU50" s="3">
        <v>792687.9</v>
      </c>
      <c r="AV50" s="5" t="s">
        <v>63</v>
      </c>
      <c r="AW50" s="21"/>
      <c r="AX50" s="21"/>
    </row>
    <row r="51" spans="1:50" ht="15.75" x14ac:dyDescent="0.25">
      <c r="A51" s="5">
        <v>75091611</v>
      </c>
      <c r="B51" s="1" t="s">
        <v>48</v>
      </c>
      <c r="C51" s="1" t="s">
        <v>4674</v>
      </c>
      <c r="D51" s="6">
        <v>29100</v>
      </c>
      <c r="E51" s="5" t="s">
        <v>4675</v>
      </c>
      <c r="F51" s="1">
        <v>17001</v>
      </c>
      <c r="G51" s="1" t="s">
        <v>696</v>
      </c>
      <c r="H51" s="1">
        <v>17</v>
      </c>
      <c r="I51" s="1" t="s">
        <v>697</v>
      </c>
      <c r="J51" s="7" t="s">
        <v>4676</v>
      </c>
      <c r="K51" s="5">
        <v>3182801811</v>
      </c>
      <c r="L51" s="5">
        <v>3182801811</v>
      </c>
      <c r="M51" s="5">
        <v>3155603416</v>
      </c>
      <c r="N51" s="5">
        <v>3400813</v>
      </c>
      <c r="O51" s="5" t="s">
        <v>346</v>
      </c>
      <c r="P51" s="5">
        <v>2022</v>
      </c>
      <c r="Q51" s="5">
        <f t="shared" si="0"/>
        <v>8</v>
      </c>
      <c r="R51" s="5" t="s">
        <v>4045</v>
      </c>
      <c r="S51" s="5" t="s">
        <v>4675</v>
      </c>
      <c r="T51" s="5" t="s">
        <v>4675</v>
      </c>
      <c r="U51" s="5" t="s">
        <v>4677</v>
      </c>
      <c r="V51" s="5" t="s">
        <v>3746</v>
      </c>
      <c r="W51" s="1" t="s">
        <v>4047</v>
      </c>
      <c r="X51" s="4">
        <v>8.0375322608695648E-2</v>
      </c>
      <c r="Y51" s="8">
        <v>11500000</v>
      </c>
      <c r="Z51" s="5" t="s">
        <v>59</v>
      </c>
      <c r="AA51" s="5" t="s">
        <v>60</v>
      </c>
      <c r="AB51" s="9" t="s">
        <v>61</v>
      </c>
      <c r="AC51" s="7" t="s">
        <v>4678</v>
      </c>
      <c r="AD51" s="2">
        <v>24835962</v>
      </c>
      <c r="AE51" s="3">
        <v>924316.21</v>
      </c>
      <c r="AF51" s="3">
        <v>756736.31</v>
      </c>
      <c r="AG51" s="1">
        <v>24831956</v>
      </c>
      <c r="AH51" s="3">
        <v>771874.6</v>
      </c>
      <c r="AI51" s="3">
        <v>628634.12</v>
      </c>
      <c r="AJ51" s="1" t="e">
        <v>#N/A</v>
      </c>
      <c r="AK51" s="3" t="e">
        <v>#N/A</v>
      </c>
      <c r="AL51" s="3" t="e">
        <v>#N/A</v>
      </c>
      <c r="AM51" s="1" t="e">
        <v>#N/A</v>
      </c>
      <c r="AN51" s="3" t="e">
        <v>#N/A</v>
      </c>
      <c r="AO51" s="3" t="e">
        <v>#N/A</v>
      </c>
      <c r="AP51" s="1">
        <v>24835962</v>
      </c>
      <c r="AQ51" s="3">
        <v>924316.21</v>
      </c>
      <c r="AR51" s="3">
        <v>756736.31</v>
      </c>
      <c r="AS51" s="1">
        <v>24831956</v>
      </c>
      <c r="AT51" s="3">
        <v>771874.6</v>
      </c>
      <c r="AU51" s="3">
        <v>628634.12</v>
      </c>
      <c r="AV51" s="5" t="s">
        <v>63</v>
      </c>
      <c r="AW51" s="21"/>
      <c r="AX51" s="21"/>
    </row>
    <row r="52" spans="1:50" ht="15.75" x14ac:dyDescent="0.25">
      <c r="A52" s="5">
        <v>1033693639</v>
      </c>
      <c r="B52" s="1" t="s">
        <v>48</v>
      </c>
      <c r="C52" s="1" t="s">
        <v>4684</v>
      </c>
      <c r="D52" s="6">
        <v>32117</v>
      </c>
      <c r="E52" s="5" t="s">
        <v>4685</v>
      </c>
      <c r="F52" s="1">
        <v>11001</v>
      </c>
      <c r="G52" s="1" t="s">
        <v>66</v>
      </c>
      <c r="H52" s="1">
        <v>11</v>
      </c>
      <c r="I52" s="1" t="s">
        <v>66</v>
      </c>
      <c r="J52" s="7" t="s">
        <v>4686</v>
      </c>
      <c r="K52" s="5">
        <v>3229226772</v>
      </c>
      <c r="L52" s="5">
        <v>5679955</v>
      </c>
      <c r="M52" s="5">
        <v>5679955</v>
      </c>
      <c r="N52" s="5">
        <v>4731619</v>
      </c>
      <c r="O52" s="5" t="s">
        <v>341</v>
      </c>
      <c r="P52" s="5">
        <v>2023</v>
      </c>
      <c r="Q52" s="5">
        <f t="shared" si="0"/>
        <v>10</v>
      </c>
      <c r="R52" s="5" t="s">
        <v>3744</v>
      </c>
      <c r="S52" s="5" t="s">
        <v>4685</v>
      </c>
      <c r="T52" s="5" t="s">
        <v>4685</v>
      </c>
      <c r="U52" s="5" t="s">
        <v>4687</v>
      </c>
      <c r="V52" s="5" t="s">
        <v>3746</v>
      </c>
      <c r="W52" s="1" t="s">
        <v>3747</v>
      </c>
      <c r="X52" s="4">
        <v>8.2454595798319319E-2</v>
      </c>
      <c r="Y52" s="8">
        <v>11900000</v>
      </c>
      <c r="Z52" s="5" t="s">
        <v>179</v>
      </c>
      <c r="AA52" s="5" t="s">
        <v>60</v>
      </c>
      <c r="AB52" s="9" t="s">
        <v>61</v>
      </c>
      <c r="AC52" s="7" t="s">
        <v>4688</v>
      </c>
      <c r="AD52" s="2">
        <v>24835946</v>
      </c>
      <c r="AE52" s="3">
        <v>981209.69</v>
      </c>
      <c r="AF52" s="3">
        <v>804545.96</v>
      </c>
      <c r="AG52" s="1">
        <v>24831946</v>
      </c>
      <c r="AH52" s="3">
        <v>829191.43</v>
      </c>
      <c r="AI52" s="3">
        <v>676799.52</v>
      </c>
      <c r="AJ52" s="1" t="e">
        <v>#N/A</v>
      </c>
      <c r="AK52" s="3" t="e">
        <v>#N/A</v>
      </c>
      <c r="AL52" s="3" t="e">
        <v>#N/A</v>
      </c>
      <c r="AM52" s="1" t="e">
        <v>#N/A</v>
      </c>
      <c r="AN52" s="3" t="e">
        <v>#N/A</v>
      </c>
      <c r="AO52" s="3" t="e">
        <v>#N/A</v>
      </c>
      <c r="AP52" s="1">
        <v>24835946</v>
      </c>
      <c r="AQ52" s="3">
        <v>981209.69</v>
      </c>
      <c r="AR52" s="3">
        <v>804545.96</v>
      </c>
      <c r="AS52" s="1">
        <v>24831946</v>
      </c>
      <c r="AT52" s="3">
        <v>829191.43</v>
      </c>
      <c r="AU52" s="3">
        <v>676799.52</v>
      </c>
      <c r="AV52" s="5" t="s">
        <v>63</v>
      </c>
      <c r="AW52" s="21"/>
      <c r="AX52" s="21"/>
    </row>
    <row r="53" spans="1:50" ht="15.75" x14ac:dyDescent="0.25">
      <c r="A53" s="5">
        <v>52897303</v>
      </c>
      <c r="B53" s="1" t="s">
        <v>163</v>
      </c>
      <c r="C53" s="1" t="s">
        <v>3841</v>
      </c>
      <c r="D53" s="6">
        <v>29905</v>
      </c>
      <c r="E53" s="5" t="s">
        <v>3842</v>
      </c>
      <c r="F53" s="1">
        <v>11001</v>
      </c>
      <c r="G53" s="1" t="s">
        <v>66</v>
      </c>
      <c r="H53" s="1">
        <v>11</v>
      </c>
      <c r="I53" s="1" t="s">
        <v>66</v>
      </c>
      <c r="J53" s="7" t="s">
        <v>3843</v>
      </c>
      <c r="K53" s="5">
        <v>3132942500</v>
      </c>
      <c r="L53" s="5">
        <v>2610865</v>
      </c>
      <c r="M53" s="7" t="s">
        <v>145</v>
      </c>
      <c r="N53" s="7" t="s">
        <v>145</v>
      </c>
      <c r="O53" s="5" t="s">
        <v>1980</v>
      </c>
      <c r="P53" s="5">
        <v>2012</v>
      </c>
      <c r="Q53" s="5">
        <f t="shared" si="0"/>
        <v>19</v>
      </c>
      <c r="R53" s="5" t="s">
        <v>2382</v>
      </c>
      <c r="S53" s="5" t="s">
        <v>3842</v>
      </c>
      <c r="T53" s="5" t="s">
        <v>3842</v>
      </c>
      <c r="U53" s="5" t="s">
        <v>3844</v>
      </c>
      <c r="V53" s="5" t="s">
        <v>186</v>
      </c>
      <c r="W53" s="1" t="s">
        <v>2384</v>
      </c>
      <c r="X53" s="4">
        <v>6.1876640625E-2</v>
      </c>
      <c r="Y53" s="8">
        <v>28800000</v>
      </c>
      <c r="Z53" s="5" t="s">
        <v>179</v>
      </c>
      <c r="AA53" s="5" t="s">
        <v>129</v>
      </c>
      <c r="AB53" s="9" t="s">
        <v>61</v>
      </c>
      <c r="AC53" s="7" t="s">
        <v>3845</v>
      </c>
      <c r="AD53" s="2">
        <v>24848570</v>
      </c>
      <c r="AE53" s="3">
        <v>1782047.25</v>
      </c>
      <c r="AF53" s="3">
        <v>1477518.7</v>
      </c>
      <c r="AG53" s="1" t="e">
        <v>#N/A</v>
      </c>
      <c r="AH53" s="3" t="e">
        <v>#N/A</v>
      </c>
      <c r="AI53" s="3" t="e">
        <v>#N/A</v>
      </c>
      <c r="AJ53" s="1">
        <v>24841313</v>
      </c>
      <c r="AK53" s="3">
        <v>1761145.19</v>
      </c>
      <c r="AL53" s="3">
        <v>1459953.94</v>
      </c>
      <c r="AM53" s="1">
        <v>24834202</v>
      </c>
      <c r="AN53" s="3">
        <v>1128299.7</v>
      </c>
      <c r="AO53" s="3">
        <v>928151.01</v>
      </c>
      <c r="AP53" s="1" t="e">
        <v>#N/A</v>
      </c>
      <c r="AQ53" s="3" t="e">
        <v>#N/A</v>
      </c>
      <c r="AR53" s="3" t="e">
        <v>#N/A</v>
      </c>
      <c r="AS53" s="1" t="e">
        <v>#N/A</v>
      </c>
      <c r="AT53" s="3" t="e">
        <v>#N/A</v>
      </c>
      <c r="AU53" s="3" t="e">
        <v>#N/A</v>
      </c>
      <c r="AV53" s="10" t="s">
        <v>188</v>
      </c>
      <c r="AW53" s="21"/>
      <c r="AX53" s="21"/>
    </row>
    <row r="54" spans="1:50" ht="15.75" x14ac:dyDescent="0.25">
      <c r="A54" s="5">
        <v>42151836</v>
      </c>
      <c r="B54" s="1" t="s">
        <v>163</v>
      </c>
      <c r="C54" s="1" t="s">
        <v>4211</v>
      </c>
      <c r="D54" s="6">
        <v>30351</v>
      </c>
      <c r="E54" s="5" t="s">
        <v>4212</v>
      </c>
      <c r="F54" s="1">
        <v>66170</v>
      </c>
      <c r="G54" s="1" t="s">
        <v>1084</v>
      </c>
      <c r="H54" s="1">
        <v>66</v>
      </c>
      <c r="I54" s="1" t="s">
        <v>408</v>
      </c>
      <c r="J54" s="7" t="s">
        <v>4213</v>
      </c>
      <c r="K54" s="5">
        <v>3136462055</v>
      </c>
      <c r="L54" s="5">
        <v>3236721</v>
      </c>
      <c r="M54" s="5">
        <v>3424641</v>
      </c>
      <c r="N54" s="5">
        <v>3349025</v>
      </c>
      <c r="O54" s="5" t="s">
        <v>152</v>
      </c>
      <c r="P54" s="5">
        <v>2013</v>
      </c>
      <c r="Q54" s="5">
        <f t="shared" si="0"/>
        <v>27</v>
      </c>
      <c r="R54" s="5" t="s">
        <v>1774</v>
      </c>
      <c r="S54" s="5" t="s">
        <v>4212</v>
      </c>
      <c r="T54" s="5" t="s">
        <v>4212</v>
      </c>
      <c r="U54" s="5" t="s">
        <v>1775</v>
      </c>
      <c r="V54" s="5" t="s">
        <v>464</v>
      </c>
      <c r="W54" s="1" t="s">
        <v>1776</v>
      </c>
      <c r="X54" s="4">
        <v>7.5941959803921572E-2</v>
      </c>
      <c r="Y54" s="8">
        <v>30600000</v>
      </c>
      <c r="Z54" s="5" t="s">
        <v>59</v>
      </c>
      <c r="AA54" s="5" t="s">
        <v>129</v>
      </c>
      <c r="AB54" s="9" t="s">
        <v>61</v>
      </c>
      <c r="AC54" s="7" t="s">
        <v>4214</v>
      </c>
      <c r="AD54" s="2">
        <v>24848566</v>
      </c>
      <c r="AE54" s="3">
        <v>2323823.9700000002</v>
      </c>
      <c r="AF54" s="3">
        <v>1932793.25</v>
      </c>
      <c r="AG54" s="1" t="e">
        <v>#N/A</v>
      </c>
      <c r="AH54" s="3" t="e">
        <v>#N/A</v>
      </c>
      <c r="AI54" s="3" t="e">
        <v>#N/A</v>
      </c>
      <c r="AJ54" s="1">
        <v>24841360</v>
      </c>
      <c r="AK54" s="3">
        <v>2410929.7400000002</v>
      </c>
      <c r="AL54" s="3">
        <v>2005991.38</v>
      </c>
      <c r="AM54" s="1">
        <v>24834195</v>
      </c>
      <c r="AN54" s="3">
        <v>1657835.66</v>
      </c>
      <c r="AO54" s="3">
        <v>1373139.21</v>
      </c>
      <c r="AP54" s="1" t="e">
        <v>#N/A</v>
      </c>
      <c r="AQ54" s="3" t="e">
        <v>#N/A</v>
      </c>
      <c r="AR54" s="3" t="e">
        <v>#N/A</v>
      </c>
      <c r="AS54" s="1" t="e">
        <v>#N/A</v>
      </c>
      <c r="AT54" s="3" t="e">
        <v>#N/A</v>
      </c>
      <c r="AU54" s="3" t="e">
        <v>#N/A</v>
      </c>
      <c r="AV54" s="5" t="s">
        <v>1298</v>
      </c>
      <c r="AW54" s="21"/>
      <c r="AX54" s="21"/>
    </row>
    <row r="55" spans="1:50" ht="15.75" x14ac:dyDescent="0.25">
      <c r="A55" s="5">
        <v>1082888934</v>
      </c>
      <c r="B55" s="1" t="s">
        <v>163</v>
      </c>
      <c r="C55" s="1" t="s">
        <v>3534</v>
      </c>
      <c r="D55" s="6">
        <v>32488</v>
      </c>
      <c r="E55" s="5" t="s">
        <v>3535</v>
      </c>
      <c r="F55" s="1">
        <v>11001</v>
      </c>
      <c r="G55" s="1" t="s">
        <v>66</v>
      </c>
      <c r="H55" s="1">
        <v>11</v>
      </c>
      <c r="I55" s="1" t="s">
        <v>66</v>
      </c>
      <c r="J55" s="7" t="s">
        <v>3536</v>
      </c>
      <c r="K55" s="5">
        <v>3115704121</v>
      </c>
      <c r="L55" s="5">
        <v>7465408</v>
      </c>
      <c r="M55" s="5">
        <v>3204275753</v>
      </c>
      <c r="N55" s="5">
        <v>7562700</v>
      </c>
      <c r="O55" s="5" t="s">
        <v>141</v>
      </c>
      <c r="P55" s="5">
        <v>2018</v>
      </c>
      <c r="Q55" s="5">
        <f t="shared" si="0"/>
        <v>23</v>
      </c>
      <c r="R55" s="5" t="s">
        <v>1411</v>
      </c>
      <c r="S55" s="5" t="s">
        <v>3535</v>
      </c>
      <c r="T55" s="5" t="s">
        <v>3535</v>
      </c>
      <c r="U55" s="5" t="s">
        <v>1931</v>
      </c>
      <c r="V55" s="5" t="s">
        <v>464</v>
      </c>
      <c r="W55" s="1" t="s">
        <v>1413</v>
      </c>
      <c r="X55" s="4">
        <v>5.5847640519480525E-2</v>
      </c>
      <c r="Y55" s="8">
        <v>38500000</v>
      </c>
      <c r="Z55" s="5" t="s">
        <v>95</v>
      </c>
      <c r="AA55" s="5" t="s">
        <v>129</v>
      </c>
      <c r="AB55" s="9" t="s">
        <v>61</v>
      </c>
      <c r="AC55" s="7" t="s">
        <v>3537</v>
      </c>
      <c r="AD55" s="2">
        <v>24848558</v>
      </c>
      <c r="AE55" s="3">
        <v>2150134.16</v>
      </c>
      <c r="AF55" s="3">
        <v>1786835.43</v>
      </c>
      <c r="AG55" s="1" t="e">
        <v>#N/A</v>
      </c>
      <c r="AH55" s="3" t="e">
        <v>#N/A</v>
      </c>
      <c r="AI55" s="3" t="e">
        <v>#N/A</v>
      </c>
      <c r="AJ55" s="1">
        <v>24841256</v>
      </c>
      <c r="AK55" s="3">
        <v>1886376.62</v>
      </c>
      <c r="AL55" s="3">
        <v>1565190.44</v>
      </c>
      <c r="AM55" s="1">
        <v>24834180</v>
      </c>
      <c r="AN55" s="3">
        <v>1295558.3799999999</v>
      </c>
      <c r="AO55" s="3">
        <v>1068704.52</v>
      </c>
      <c r="AP55" s="1" t="e">
        <v>#N/A</v>
      </c>
      <c r="AQ55" s="3" t="e">
        <v>#N/A</v>
      </c>
      <c r="AR55" s="3" t="e">
        <v>#N/A</v>
      </c>
      <c r="AS55" s="1" t="e">
        <v>#N/A</v>
      </c>
      <c r="AT55" s="3" t="e">
        <v>#N/A</v>
      </c>
      <c r="AU55" s="3" t="e">
        <v>#N/A</v>
      </c>
      <c r="AV55" s="11" t="s">
        <v>996</v>
      </c>
      <c r="AW55" s="21"/>
      <c r="AX55" s="21"/>
    </row>
    <row r="56" spans="1:50" ht="15.75" x14ac:dyDescent="0.25">
      <c r="A56" s="5">
        <v>53072667</v>
      </c>
      <c r="B56" s="1" t="s">
        <v>163</v>
      </c>
      <c r="C56" s="1" t="s">
        <v>3450</v>
      </c>
      <c r="D56" s="6">
        <v>30870</v>
      </c>
      <c r="E56" s="5" t="s">
        <v>3451</v>
      </c>
      <c r="F56" s="1">
        <v>11001</v>
      </c>
      <c r="G56" s="1" t="s">
        <v>66</v>
      </c>
      <c r="H56" s="1">
        <v>11</v>
      </c>
      <c r="I56" s="1" t="s">
        <v>66</v>
      </c>
      <c r="J56" s="7" t="s">
        <v>3452</v>
      </c>
      <c r="K56" s="5">
        <v>3187839049</v>
      </c>
      <c r="L56" s="5">
        <v>2358069</v>
      </c>
      <c r="M56" s="5">
        <v>2358069</v>
      </c>
      <c r="N56" s="5">
        <v>13100411</v>
      </c>
      <c r="O56" s="5" t="s">
        <v>175</v>
      </c>
      <c r="P56" s="5">
        <v>2017</v>
      </c>
      <c r="Q56" s="5">
        <f t="shared" si="0"/>
        <v>28</v>
      </c>
      <c r="R56" s="5" t="s">
        <v>1919</v>
      </c>
      <c r="S56" s="5" t="s">
        <v>3451</v>
      </c>
      <c r="T56" s="5" t="s">
        <v>3451</v>
      </c>
      <c r="U56" s="5" t="s">
        <v>3453</v>
      </c>
      <c r="V56" s="5" t="s">
        <v>186</v>
      </c>
      <c r="W56" s="1" t="s">
        <v>1921</v>
      </c>
      <c r="X56" s="4">
        <v>6.0478722627737229E-2</v>
      </c>
      <c r="Y56" s="8">
        <v>41100000</v>
      </c>
      <c r="Z56" s="5" t="s">
        <v>59</v>
      </c>
      <c r="AA56" s="5" t="s">
        <v>129</v>
      </c>
      <c r="AB56" s="9" t="s">
        <v>61</v>
      </c>
      <c r="AC56" s="7" t="s">
        <v>3454</v>
      </c>
      <c r="AD56" s="2">
        <v>24848554</v>
      </c>
      <c r="AE56" s="3">
        <v>2485675.5</v>
      </c>
      <c r="AF56" s="3">
        <v>2068802.94</v>
      </c>
      <c r="AG56" s="1" t="e">
        <v>#N/A</v>
      </c>
      <c r="AH56" s="3" t="e">
        <v>#N/A</v>
      </c>
      <c r="AI56" s="3" t="e">
        <v>#N/A</v>
      </c>
      <c r="AJ56" s="1">
        <v>24841097</v>
      </c>
      <c r="AK56" s="3">
        <v>2280206.77</v>
      </c>
      <c r="AL56" s="3">
        <v>1896140.14</v>
      </c>
      <c r="AM56" s="1">
        <v>24834126</v>
      </c>
      <c r="AN56" s="3">
        <v>973180.1</v>
      </c>
      <c r="AO56" s="3">
        <v>797798.40000000002</v>
      </c>
      <c r="AP56" s="1" t="e">
        <v>#N/A</v>
      </c>
      <c r="AQ56" s="3" t="e">
        <v>#N/A</v>
      </c>
      <c r="AR56" s="3" t="e">
        <v>#N/A</v>
      </c>
      <c r="AS56" s="1" t="e">
        <v>#N/A</v>
      </c>
      <c r="AT56" s="3" t="e">
        <v>#N/A</v>
      </c>
      <c r="AU56" s="3" t="e">
        <v>#N/A</v>
      </c>
      <c r="AV56" s="11" t="s">
        <v>996</v>
      </c>
      <c r="AW56" s="21"/>
      <c r="AX56" s="21"/>
    </row>
    <row r="57" spans="1:50" ht="15.75" x14ac:dyDescent="0.25">
      <c r="A57" s="5">
        <v>8250877</v>
      </c>
      <c r="B57" s="1" t="s">
        <v>48</v>
      </c>
      <c r="C57" s="1" t="s">
        <v>2779</v>
      </c>
      <c r="D57" s="6">
        <v>16359</v>
      </c>
      <c r="E57" s="5" t="s">
        <v>2780</v>
      </c>
      <c r="F57" s="1">
        <v>5001</v>
      </c>
      <c r="G57" s="1" t="s">
        <v>166</v>
      </c>
      <c r="H57" s="1">
        <v>5</v>
      </c>
      <c r="I57" s="1" t="s">
        <v>52</v>
      </c>
      <c r="J57" s="7" t="s">
        <v>2781</v>
      </c>
      <c r="K57" s="5">
        <v>3105815930</v>
      </c>
      <c r="L57" s="5">
        <v>3593337</v>
      </c>
      <c r="M57" s="5">
        <v>3112860787</v>
      </c>
      <c r="N57" s="7" t="s">
        <v>145</v>
      </c>
      <c r="O57" s="5" t="s">
        <v>175</v>
      </c>
      <c r="P57" s="5">
        <v>2019</v>
      </c>
      <c r="Q57" s="5">
        <f t="shared" si="0"/>
        <v>28</v>
      </c>
      <c r="R57" s="5" t="s">
        <v>1781</v>
      </c>
      <c r="S57" s="5" t="s">
        <v>2780</v>
      </c>
      <c r="T57" s="5" t="s">
        <v>2780</v>
      </c>
      <c r="U57" s="5" t="s">
        <v>2782</v>
      </c>
      <c r="V57" s="5" t="s">
        <v>186</v>
      </c>
      <c r="W57" s="1" t="s">
        <v>1783</v>
      </c>
      <c r="X57" s="4">
        <v>5.1632214864864863E-2</v>
      </c>
      <c r="Y57" s="8">
        <v>44400000</v>
      </c>
      <c r="Z57" s="5" t="s">
        <v>59</v>
      </c>
      <c r="AA57" s="5" t="s">
        <v>129</v>
      </c>
      <c r="AB57" s="9" t="s">
        <v>61</v>
      </c>
      <c r="AC57" s="7" t="s">
        <v>2783</v>
      </c>
      <c r="AD57" s="2">
        <v>24848550</v>
      </c>
      <c r="AE57" s="3">
        <v>2292470.34</v>
      </c>
      <c r="AF57" s="3">
        <v>1906445.66</v>
      </c>
      <c r="AG57" s="1" t="e">
        <v>#N/A</v>
      </c>
      <c r="AH57" s="3" t="e">
        <v>#N/A</v>
      </c>
      <c r="AI57" s="3" t="e">
        <v>#N/A</v>
      </c>
      <c r="AJ57" s="1">
        <v>24841294</v>
      </c>
      <c r="AK57" s="3">
        <v>2137598.06</v>
      </c>
      <c r="AL57" s="3">
        <v>1776300.89</v>
      </c>
      <c r="AM57" s="1">
        <v>24834114</v>
      </c>
      <c r="AN57" s="3">
        <v>1253352.3799999999</v>
      </c>
      <c r="AO57" s="3">
        <v>1033237.29</v>
      </c>
      <c r="AP57" s="1" t="e">
        <v>#N/A</v>
      </c>
      <c r="AQ57" s="3" t="e">
        <v>#N/A</v>
      </c>
      <c r="AR57" s="3" t="e">
        <v>#N/A</v>
      </c>
      <c r="AS57" s="1" t="e">
        <v>#N/A</v>
      </c>
      <c r="AT57" s="3" t="e">
        <v>#N/A</v>
      </c>
      <c r="AU57" s="3" t="e">
        <v>#N/A</v>
      </c>
      <c r="AV57" s="11" t="s">
        <v>996</v>
      </c>
      <c r="AW57" s="21"/>
      <c r="AX57" s="21"/>
    </row>
    <row r="58" spans="1:50" ht="15.75" x14ac:dyDescent="0.25">
      <c r="A58" s="5">
        <v>67039839</v>
      </c>
      <c r="B58" s="1" t="s">
        <v>163</v>
      </c>
      <c r="C58" s="1" t="s">
        <v>3608</v>
      </c>
      <c r="D58" s="6">
        <v>31307</v>
      </c>
      <c r="E58" s="5" t="s">
        <v>3609</v>
      </c>
      <c r="F58" s="1">
        <v>76001</v>
      </c>
      <c r="G58" s="1" t="s">
        <v>586</v>
      </c>
      <c r="H58" s="1">
        <v>76</v>
      </c>
      <c r="I58" s="1" t="s">
        <v>139</v>
      </c>
      <c r="J58" s="7" t="s">
        <v>3610</v>
      </c>
      <c r="K58" s="5">
        <v>3105080786</v>
      </c>
      <c r="L58" s="5">
        <v>3814735</v>
      </c>
      <c r="M58" s="5">
        <v>6653334</v>
      </c>
      <c r="N58" s="5">
        <v>3188565620</v>
      </c>
      <c r="O58" s="5" t="s">
        <v>192</v>
      </c>
      <c r="P58" s="5">
        <v>2017</v>
      </c>
      <c r="Q58" s="5">
        <f t="shared" si="0"/>
        <v>29</v>
      </c>
      <c r="R58" s="5" t="s">
        <v>3611</v>
      </c>
      <c r="S58" s="5" t="s">
        <v>3609</v>
      </c>
      <c r="T58" s="5" t="s">
        <v>3609</v>
      </c>
      <c r="U58" s="5" t="s">
        <v>3612</v>
      </c>
      <c r="V58" s="5" t="s">
        <v>242</v>
      </c>
      <c r="W58" s="1" t="s">
        <v>3613</v>
      </c>
      <c r="X58" s="4">
        <v>6.3541597974683547E-2</v>
      </c>
      <c r="Y58" s="8">
        <v>39500000</v>
      </c>
      <c r="Z58" s="5" t="s">
        <v>179</v>
      </c>
      <c r="AA58" s="5" t="s">
        <v>129</v>
      </c>
      <c r="AB58" s="9" t="s">
        <v>61</v>
      </c>
      <c r="AC58" s="7" t="s">
        <v>3614</v>
      </c>
      <c r="AD58" s="2">
        <v>24848528</v>
      </c>
      <c r="AE58" s="3">
        <v>2509893.12</v>
      </c>
      <c r="AF58" s="3">
        <v>2089153.88</v>
      </c>
      <c r="AG58" s="1" t="e">
        <v>#N/A</v>
      </c>
      <c r="AH58" s="3" t="e">
        <v>#N/A</v>
      </c>
      <c r="AI58" s="3" t="e">
        <v>#N/A</v>
      </c>
      <c r="AJ58" s="1">
        <v>24841088</v>
      </c>
      <c r="AK58" s="3">
        <v>2139480.7000000002</v>
      </c>
      <c r="AL58" s="3">
        <v>1777882.94</v>
      </c>
      <c r="AM58" s="1">
        <v>24834176</v>
      </c>
      <c r="AN58" s="3">
        <v>1684203.03</v>
      </c>
      <c r="AO58" s="3">
        <v>1395296.66</v>
      </c>
      <c r="AP58" s="1" t="e">
        <v>#N/A</v>
      </c>
      <c r="AQ58" s="3" t="e">
        <v>#N/A</v>
      </c>
      <c r="AR58" s="3" t="e">
        <v>#N/A</v>
      </c>
      <c r="AS58" s="1" t="e">
        <v>#N/A</v>
      </c>
      <c r="AT58" s="3" t="e">
        <v>#N/A</v>
      </c>
      <c r="AU58" s="3" t="e">
        <v>#N/A</v>
      </c>
      <c r="AV58" s="11" t="s">
        <v>996</v>
      </c>
      <c r="AW58" s="21"/>
      <c r="AX58" s="21"/>
    </row>
    <row r="59" spans="1:50" ht="15.75" x14ac:dyDescent="0.25">
      <c r="A59" s="5">
        <v>55212714</v>
      </c>
      <c r="B59" s="1" t="s">
        <v>163</v>
      </c>
      <c r="C59" s="1" t="s">
        <v>2967</v>
      </c>
      <c r="D59" s="6">
        <v>30776</v>
      </c>
      <c r="E59" s="5" t="s">
        <v>2968</v>
      </c>
      <c r="F59" s="1">
        <v>76001</v>
      </c>
      <c r="G59" s="1" t="s">
        <v>586</v>
      </c>
      <c r="H59" s="1">
        <v>76</v>
      </c>
      <c r="I59" s="1" t="s">
        <v>139</v>
      </c>
      <c r="J59" s="7" t="s">
        <v>2969</v>
      </c>
      <c r="K59" s="5">
        <v>3148696372</v>
      </c>
      <c r="L59" s="5">
        <v>3148696372</v>
      </c>
      <c r="M59" s="7" t="s">
        <v>145</v>
      </c>
      <c r="N59" s="5">
        <v>4377777</v>
      </c>
      <c r="O59" s="5" t="s">
        <v>818</v>
      </c>
      <c r="P59" s="5">
        <v>2020</v>
      </c>
      <c r="Q59" s="5">
        <f t="shared" si="0"/>
        <v>17</v>
      </c>
      <c r="R59" s="5" t="s">
        <v>2382</v>
      </c>
      <c r="S59" s="5" t="s">
        <v>2968</v>
      </c>
      <c r="T59" s="5" t="s">
        <v>2968</v>
      </c>
      <c r="U59" s="5" t="s">
        <v>2802</v>
      </c>
      <c r="V59" s="5" t="s">
        <v>186</v>
      </c>
      <c r="W59" s="1" t="s">
        <v>2384</v>
      </c>
      <c r="X59" s="4">
        <v>5.9298416990291258E-2</v>
      </c>
      <c r="Y59" s="8">
        <v>41200000</v>
      </c>
      <c r="Z59" s="5" t="s">
        <v>85</v>
      </c>
      <c r="AA59" s="5" t="s">
        <v>129</v>
      </c>
      <c r="AB59" s="9" t="s">
        <v>61</v>
      </c>
      <c r="AC59" s="7" t="s">
        <v>2970</v>
      </c>
      <c r="AD59" s="2">
        <v>24848525</v>
      </c>
      <c r="AE59" s="3">
        <v>2443094.7799999998</v>
      </c>
      <c r="AF59" s="3">
        <v>2033020.82</v>
      </c>
      <c r="AG59" s="1" t="e">
        <v>#N/A</v>
      </c>
      <c r="AH59" s="3" t="e">
        <v>#N/A</v>
      </c>
      <c r="AI59" s="3" t="e">
        <v>#N/A</v>
      </c>
      <c r="AJ59" s="1">
        <v>24841229</v>
      </c>
      <c r="AK59" s="3">
        <v>2275611.2799999998</v>
      </c>
      <c r="AL59" s="3">
        <v>1892278.39</v>
      </c>
      <c r="AM59" s="1">
        <v>24834172</v>
      </c>
      <c r="AN59" s="3">
        <v>1381949.58</v>
      </c>
      <c r="AO59" s="3">
        <v>1141302.17</v>
      </c>
      <c r="AP59" s="1" t="e">
        <v>#N/A</v>
      </c>
      <c r="AQ59" s="3" t="e">
        <v>#N/A</v>
      </c>
      <c r="AR59" s="3" t="e">
        <v>#N/A</v>
      </c>
      <c r="AS59" s="1" t="e">
        <v>#N/A</v>
      </c>
      <c r="AT59" s="3" t="e">
        <v>#N/A</v>
      </c>
      <c r="AU59" s="3" t="e">
        <v>#N/A</v>
      </c>
      <c r="AV59" s="11" t="s">
        <v>996</v>
      </c>
      <c r="AW59" s="21"/>
      <c r="AX59" s="21"/>
    </row>
    <row r="60" spans="1:50" ht="15.75" x14ac:dyDescent="0.25">
      <c r="A60" s="5">
        <v>31989968</v>
      </c>
      <c r="B60" s="1" t="s">
        <v>163</v>
      </c>
      <c r="C60" s="1" t="s">
        <v>3558</v>
      </c>
      <c r="D60" s="6">
        <v>25143</v>
      </c>
      <c r="E60" s="5" t="s">
        <v>3559</v>
      </c>
      <c r="F60" s="1">
        <v>76001</v>
      </c>
      <c r="G60" s="1" t="s">
        <v>586</v>
      </c>
      <c r="H60" s="1">
        <v>76</v>
      </c>
      <c r="I60" s="1" t="s">
        <v>139</v>
      </c>
      <c r="J60" s="7" t="s">
        <v>3560</v>
      </c>
      <c r="K60" s="5">
        <v>3173651737</v>
      </c>
      <c r="L60" s="5">
        <v>8926445</v>
      </c>
      <c r="M60" s="5">
        <v>8926063</v>
      </c>
      <c r="N60" s="5">
        <v>5111111</v>
      </c>
      <c r="O60" s="5" t="s">
        <v>68</v>
      </c>
      <c r="P60" s="5">
        <v>2015</v>
      </c>
      <c r="Q60" s="5">
        <f t="shared" si="0"/>
        <v>1</v>
      </c>
      <c r="R60" s="5" t="s">
        <v>3561</v>
      </c>
      <c r="S60" s="5" t="s">
        <v>3559</v>
      </c>
      <c r="T60" s="5" t="s">
        <v>3559</v>
      </c>
      <c r="U60" s="5" t="s">
        <v>3562</v>
      </c>
      <c r="V60" s="5" t="s">
        <v>993</v>
      </c>
      <c r="W60" s="1" t="s">
        <v>3563</v>
      </c>
      <c r="X60" s="4">
        <v>6.2376156359393226E-2</v>
      </c>
      <c r="Y60" s="8">
        <v>85700000</v>
      </c>
      <c r="Z60" s="5" t="s">
        <v>95</v>
      </c>
      <c r="AA60" s="5" t="s">
        <v>74</v>
      </c>
      <c r="AB60" s="9" t="s">
        <v>61</v>
      </c>
      <c r="AC60" s="7" t="s">
        <v>3564</v>
      </c>
      <c r="AD60" s="2">
        <v>24848516</v>
      </c>
      <c r="AE60" s="3">
        <v>5345636.5999999996</v>
      </c>
      <c r="AF60" s="3">
        <v>4472131.5999999996</v>
      </c>
      <c r="AG60" s="1">
        <v>24843878</v>
      </c>
      <c r="AH60" s="3">
        <v>3299398.62</v>
      </c>
      <c r="AI60" s="3">
        <v>2752603.88</v>
      </c>
      <c r="AJ60" s="1" t="e">
        <v>#N/A</v>
      </c>
      <c r="AK60" s="3" t="e">
        <v>#N/A</v>
      </c>
      <c r="AL60" s="3" t="e">
        <v>#N/A</v>
      </c>
      <c r="AM60" s="1">
        <v>24834124</v>
      </c>
      <c r="AN60" s="3">
        <v>3025919.36</v>
      </c>
      <c r="AO60" s="3">
        <v>2522789.38</v>
      </c>
      <c r="AP60" s="1" t="e">
        <v>#N/A</v>
      </c>
      <c r="AQ60" s="3" t="e">
        <v>#N/A</v>
      </c>
      <c r="AR60" s="3" t="e">
        <v>#N/A</v>
      </c>
      <c r="AS60" s="1" t="e">
        <v>#N/A</v>
      </c>
      <c r="AT60" s="3" t="e">
        <v>#N/A</v>
      </c>
      <c r="AU60" s="3" t="e">
        <v>#N/A</v>
      </c>
      <c r="AV60" s="10" t="s">
        <v>829</v>
      </c>
      <c r="AW60" s="21"/>
      <c r="AX60" s="21"/>
    </row>
    <row r="61" spans="1:50" ht="15.75" x14ac:dyDescent="0.25">
      <c r="A61" s="5">
        <v>27786961</v>
      </c>
      <c r="B61" s="1" t="s">
        <v>163</v>
      </c>
      <c r="C61" s="1" t="s">
        <v>3349</v>
      </c>
      <c r="D61" s="6">
        <v>17779</v>
      </c>
      <c r="E61" s="5" t="s">
        <v>3350</v>
      </c>
      <c r="F61" s="1">
        <v>54518</v>
      </c>
      <c r="G61" s="1" t="s">
        <v>476</v>
      </c>
      <c r="H61" s="1">
        <v>54</v>
      </c>
      <c r="I61" s="1" t="s">
        <v>248</v>
      </c>
      <c r="J61" s="7" t="s">
        <v>3351</v>
      </c>
      <c r="K61" s="5">
        <v>3147135599</v>
      </c>
      <c r="L61" s="5">
        <v>3147135599</v>
      </c>
      <c r="M61" s="5">
        <v>3127948674</v>
      </c>
      <c r="N61" s="7" t="s">
        <v>145</v>
      </c>
      <c r="O61" s="5" t="s">
        <v>271</v>
      </c>
      <c r="P61" s="5">
        <v>2010</v>
      </c>
      <c r="Q61" s="5">
        <f t="shared" si="0"/>
        <v>21</v>
      </c>
      <c r="R61" s="5" t="s">
        <v>3352</v>
      </c>
      <c r="S61" s="5" t="s">
        <v>3350</v>
      </c>
      <c r="T61" s="5" t="s">
        <v>3350</v>
      </c>
      <c r="U61" s="5" t="s">
        <v>3353</v>
      </c>
      <c r="V61" s="5" t="s">
        <v>242</v>
      </c>
      <c r="W61" s="1" t="s">
        <v>3354</v>
      </c>
      <c r="X61" s="4">
        <v>7.0055816593886461E-2</v>
      </c>
      <c r="Y61" s="8">
        <v>22900000</v>
      </c>
      <c r="Z61" s="5" t="s">
        <v>609</v>
      </c>
      <c r="AA61" s="5" t="s">
        <v>129</v>
      </c>
      <c r="AB61" s="9" t="s">
        <v>61</v>
      </c>
      <c r="AC61" s="7" t="s">
        <v>145</v>
      </c>
      <c r="AD61" s="2">
        <v>24848502</v>
      </c>
      <c r="AE61" s="3">
        <v>1604278.2</v>
      </c>
      <c r="AF61" s="3">
        <v>1328132.94</v>
      </c>
      <c r="AG61" s="1" t="e">
        <v>#N/A</v>
      </c>
      <c r="AH61" s="3" t="e">
        <v>#N/A</v>
      </c>
      <c r="AI61" s="3" t="e">
        <v>#N/A</v>
      </c>
      <c r="AJ61" s="1">
        <v>24841164</v>
      </c>
      <c r="AK61" s="3">
        <v>1453020.12</v>
      </c>
      <c r="AL61" s="3">
        <v>1201025.31</v>
      </c>
      <c r="AM61" s="1">
        <v>24834212</v>
      </c>
      <c r="AN61" s="3">
        <v>1019698.15</v>
      </c>
      <c r="AO61" s="3">
        <v>836889.2</v>
      </c>
      <c r="AP61" s="1" t="e">
        <v>#N/A</v>
      </c>
      <c r="AQ61" s="3" t="e">
        <v>#N/A</v>
      </c>
      <c r="AR61" s="3" t="e">
        <v>#N/A</v>
      </c>
      <c r="AS61" s="1" t="e">
        <v>#N/A</v>
      </c>
      <c r="AT61" s="3" t="e">
        <v>#N/A</v>
      </c>
      <c r="AU61" s="3" t="e">
        <v>#N/A</v>
      </c>
      <c r="AV61" s="10" t="s">
        <v>188</v>
      </c>
      <c r="AW61" s="21"/>
      <c r="AX61" s="21"/>
    </row>
    <row r="62" spans="1:50" ht="15.75" x14ac:dyDescent="0.25">
      <c r="A62" s="5">
        <v>16719223</v>
      </c>
      <c r="B62" s="1" t="s">
        <v>48</v>
      </c>
      <c r="C62" s="1" t="s">
        <v>4549</v>
      </c>
      <c r="D62" s="6">
        <v>23955</v>
      </c>
      <c r="E62" s="5" t="s">
        <v>4550</v>
      </c>
      <c r="F62" s="1">
        <v>76001</v>
      </c>
      <c r="G62" s="1" t="s">
        <v>586</v>
      </c>
      <c r="H62" s="1">
        <v>76</v>
      </c>
      <c r="I62" s="1" t="s">
        <v>139</v>
      </c>
      <c r="J62" s="7" t="s">
        <v>4551</v>
      </c>
      <c r="K62" s="7" t="s">
        <v>145</v>
      </c>
      <c r="L62" s="7" t="s">
        <v>145</v>
      </c>
      <c r="M62" s="5">
        <v>3398823</v>
      </c>
      <c r="N62" s="5">
        <v>3319090</v>
      </c>
      <c r="O62" s="5" t="s">
        <v>544</v>
      </c>
      <c r="P62" s="5">
        <v>2015</v>
      </c>
      <c r="Q62" s="5">
        <f t="shared" si="0"/>
        <v>12</v>
      </c>
      <c r="R62" s="5" t="s">
        <v>2503</v>
      </c>
      <c r="S62" s="5" t="s">
        <v>4550</v>
      </c>
      <c r="T62" s="5" t="s">
        <v>4550</v>
      </c>
      <c r="U62" s="5" t="s">
        <v>4504</v>
      </c>
      <c r="V62" s="5" t="s">
        <v>242</v>
      </c>
      <c r="W62" s="1" t="s">
        <v>2505</v>
      </c>
      <c r="X62" s="4">
        <v>6.9139343581081078E-2</v>
      </c>
      <c r="Y62" s="8">
        <v>29600000</v>
      </c>
      <c r="Z62" s="5" t="s">
        <v>85</v>
      </c>
      <c r="AA62" s="5" t="s">
        <v>129</v>
      </c>
      <c r="AB62" s="9" t="s">
        <v>61</v>
      </c>
      <c r="AC62" s="7" t="s">
        <v>4552</v>
      </c>
      <c r="AD62" s="2">
        <v>24848488</v>
      </c>
      <c r="AE62" s="3">
        <v>2046524.57</v>
      </c>
      <c r="AF62" s="3">
        <v>1699768.55</v>
      </c>
      <c r="AG62" s="1" t="e">
        <v>#N/A</v>
      </c>
      <c r="AH62" s="3" t="e">
        <v>#N/A</v>
      </c>
      <c r="AI62" s="3" t="e">
        <v>#N/A</v>
      </c>
      <c r="AJ62" s="1">
        <v>24840980</v>
      </c>
      <c r="AK62" s="3">
        <v>1887251.62</v>
      </c>
      <c r="AL62" s="3">
        <v>1565925.73</v>
      </c>
      <c r="AM62" s="1">
        <v>24834064</v>
      </c>
      <c r="AN62" s="3">
        <v>1118248.52</v>
      </c>
      <c r="AO62" s="3">
        <v>919704.64</v>
      </c>
      <c r="AP62" s="1" t="e">
        <v>#N/A</v>
      </c>
      <c r="AQ62" s="3" t="e">
        <v>#N/A</v>
      </c>
      <c r="AR62" s="3" t="e">
        <v>#N/A</v>
      </c>
      <c r="AS62" s="1" t="e">
        <v>#N/A</v>
      </c>
      <c r="AT62" s="3" t="e">
        <v>#N/A</v>
      </c>
      <c r="AU62" s="3" t="e">
        <v>#N/A</v>
      </c>
      <c r="AV62" s="11" t="s">
        <v>996</v>
      </c>
      <c r="AW62" s="21">
        <v>2349093</v>
      </c>
      <c r="AX62" s="21">
        <v>302568.42999999993</v>
      </c>
    </row>
    <row r="63" spans="1:50" ht="15.75" x14ac:dyDescent="0.25">
      <c r="A63" s="5">
        <v>52271021</v>
      </c>
      <c r="B63" s="1" t="s">
        <v>163</v>
      </c>
      <c r="C63" s="1" t="s">
        <v>2774</v>
      </c>
      <c r="D63" s="6">
        <v>27838</v>
      </c>
      <c r="E63" s="5" t="s">
        <v>2775</v>
      </c>
      <c r="F63" s="1">
        <v>11001</v>
      </c>
      <c r="G63" s="1" t="s">
        <v>66</v>
      </c>
      <c r="H63" s="1">
        <v>11</v>
      </c>
      <c r="I63" s="1" t="s">
        <v>66</v>
      </c>
      <c r="J63" s="7" t="s">
        <v>2776</v>
      </c>
      <c r="K63" s="5">
        <v>3006530595</v>
      </c>
      <c r="L63" s="5">
        <v>4282703</v>
      </c>
      <c r="M63" s="5">
        <v>3155489</v>
      </c>
      <c r="N63" s="5">
        <v>4699022</v>
      </c>
      <c r="O63" s="5" t="s">
        <v>410</v>
      </c>
      <c r="P63" s="5">
        <v>2015</v>
      </c>
      <c r="Q63" s="5">
        <f t="shared" si="0"/>
        <v>5</v>
      </c>
      <c r="R63" s="5" t="s">
        <v>2515</v>
      </c>
      <c r="S63" s="5" t="s">
        <v>2775</v>
      </c>
      <c r="T63" s="5" t="s">
        <v>2775</v>
      </c>
      <c r="U63" s="5" t="s">
        <v>2777</v>
      </c>
      <c r="V63" s="5" t="s">
        <v>631</v>
      </c>
      <c r="W63" s="1" t="s">
        <v>2517</v>
      </c>
      <c r="X63" s="4">
        <v>6.1050786455331414E-2</v>
      </c>
      <c r="Y63" s="8">
        <v>34700000</v>
      </c>
      <c r="Z63" s="5" t="s">
        <v>85</v>
      </c>
      <c r="AA63" s="5" t="s">
        <v>129</v>
      </c>
      <c r="AB63" s="9" t="s">
        <v>61</v>
      </c>
      <c r="AC63" s="7" t="s">
        <v>2778</v>
      </c>
      <c r="AD63" s="2">
        <v>24848482</v>
      </c>
      <c r="AE63" s="3">
        <v>2118462.29</v>
      </c>
      <c r="AF63" s="3">
        <v>1760220.41</v>
      </c>
      <c r="AG63" s="1" t="e">
        <v>#N/A</v>
      </c>
      <c r="AH63" s="3" t="e">
        <v>#N/A</v>
      </c>
      <c r="AI63" s="3" t="e">
        <v>#N/A</v>
      </c>
      <c r="AJ63" s="1">
        <v>24841194</v>
      </c>
      <c r="AK63" s="3">
        <v>1920907.79</v>
      </c>
      <c r="AL63" s="3">
        <v>1594208.23</v>
      </c>
      <c r="AM63" s="1">
        <v>24834141</v>
      </c>
      <c r="AN63" s="3">
        <v>1825608.27</v>
      </c>
      <c r="AO63" s="3">
        <v>1514124.6</v>
      </c>
      <c r="AP63" s="1" t="e">
        <v>#N/A</v>
      </c>
      <c r="AQ63" s="3" t="e">
        <v>#N/A</v>
      </c>
      <c r="AR63" s="3" t="e">
        <v>#N/A</v>
      </c>
      <c r="AS63" s="1" t="e">
        <v>#N/A</v>
      </c>
      <c r="AT63" s="3" t="e">
        <v>#N/A</v>
      </c>
      <c r="AU63" s="3" t="e">
        <v>#N/A</v>
      </c>
      <c r="AV63" s="11" t="s">
        <v>996</v>
      </c>
      <c r="AW63" s="21"/>
      <c r="AX63" s="21"/>
    </row>
    <row r="64" spans="1:50" ht="15.75" x14ac:dyDescent="0.25">
      <c r="A64" s="5">
        <v>52644099</v>
      </c>
      <c r="B64" s="1" t="s">
        <v>163</v>
      </c>
      <c r="C64" s="1" t="s">
        <v>2286</v>
      </c>
      <c r="D64" s="6">
        <v>26921</v>
      </c>
      <c r="E64" s="5" t="s">
        <v>2287</v>
      </c>
      <c r="F64" s="1">
        <v>76001</v>
      </c>
      <c r="G64" s="1" t="s">
        <v>586</v>
      </c>
      <c r="H64" s="1">
        <v>76</v>
      </c>
      <c r="I64" s="1" t="s">
        <v>139</v>
      </c>
      <c r="J64" s="7" t="s">
        <v>2288</v>
      </c>
      <c r="K64" s="5">
        <v>3124505842</v>
      </c>
      <c r="L64" s="5">
        <v>4887809</v>
      </c>
      <c r="M64" s="5">
        <v>6205375</v>
      </c>
      <c r="N64" s="5">
        <v>8921110</v>
      </c>
      <c r="O64" s="5" t="s">
        <v>68</v>
      </c>
      <c r="P64" s="5">
        <v>2011</v>
      </c>
      <c r="Q64" s="5">
        <f t="shared" si="0"/>
        <v>1</v>
      </c>
      <c r="R64" s="5" t="s">
        <v>2289</v>
      </c>
      <c r="S64" s="5" t="s">
        <v>2287</v>
      </c>
      <c r="T64" s="5" t="s">
        <v>2287</v>
      </c>
      <c r="U64" s="5" t="s">
        <v>2290</v>
      </c>
      <c r="V64" s="5" t="s">
        <v>293</v>
      </c>
      <c r="W64" s="1" t="s">
        <v>2291</v>
      </c>
      <c r="X64" s="4">
        <v>4.6679033200000004E-2</v>
      </c>
      <c r="Y64" s="8">
        <v>50000000</v>
      </c>
      <c r="Z64" s="5" t="s">
        <v>85</v>
      </c>
      <c r="AA64" s="5" t="s">
        <v>74</v>
      </c>
      <c r="AB64" s="9" t="s">
        <v>61</v>
      </c>
      <c r="AC64" s="7" t="s">
        <v>2292</v>
      </c>
      <c r="AD64" s="2">
        <v>24848474</v>
      </c>
      <c r="AE64" s="3">
        <v>2333951.66</v>
      </c>
      <c r="AF64" s="3">
        <v>1941303.92</v>
      </c>
      <c r="AG64" s="1" t="e">
        <v>#N/A</v>
      </c>
      <c r="AH64" s="3" t="e">
        <v>#N/A</v>
      </c>
      <c r="AI64" s="3" t="e">
        <v>#N/A</v>
      </c>
      <c r="AJ64" s="1">
        <v>24840950</v>
      </c>
      <c r="AK64" s="3">
        <v>2175872.7000000002</v>
      </c>
      <c r="AL64" s="3">
        <v>1808464.45</v>
      </c>
      <c r="AM64" s="1">
        <v>24834112</v>
      </c>
      <c r="AN64" s="3">
        <v>1498426.38</v>
      </c>
      <c r="AO64" s="3">
        <v>1239181.83</v>
      </c>
      <c r="AP64" s="1" t="e">
        <v>#N/A</v>
      </c>
      <c r="AQ64" s="3" t="e">
        <v>#N/A</v>
      </c>
      <c r="AR64" s="3" t="e">
        <v>#N/A</v>
      </c>
      <c r="AS64" s="1" t="e">
        <v>#N/A</v>
      </c>
      <c r="AT64" s="3" t="e">
        <v>#N/A</v>
      </c>
      <c r="AU64" s="3" t="e">
        <v>#N/A</v>
      </c>
      <c r="AV64" s="11" t="s">
        <v>996</v>
      </c>
      <c r="AW64" s="21"/>
      <c r="AX64" s="21"/>
    </row>
    <row r="65" spans="1:50" ht="15.75" x14ac:dyDescent="0.25">
      <c r="A65" s="5">
        <v>36586237</v>
      </c>
      <c r="B65" s="1" t="s">
        <v>163</v>
      </c>
      <c r="C65" s="1" t="s">
        <v>365</v>
      </c>
      <c r="D65" s="6">
        <v>21053</v>
      </c>
      <c r="E65" s="5" t="s">
        <v>366</v>
      </c>
      <c r="F65" s="1">
        <v>20001</v>
      </c>
      <c r="G65" s="1" t="s">
        <v>158</v>
      </c>
      <c r="H65" s="1">
        <v>20</v>
      </c>
      <c r="I65" s="1" t="s">
        <v>159</v>
      </c>
      <c r="J65" s="7" t="s">
        <v>367</v>
      </c>
      <c r="K65" s="5">
        <v>3108811737</v>
      </c>
      <c r="L65" s="5">
        <v>5891497</v>
      </c>
      <c r="M65" s="5">
        <v>5711708</v>
      </c>
      <c r="N65" s="5">
        <v>5805194</v>
      </c>
      <c r="O65" s="5" t="s">
        <v>368</v>
      </c>
      <c r="P65" s="5">
        <v>2023</v>
      </c>
      <c r="Q65" s="5">
        <f t="shared" si="0"/>
        <v>13</v>
      </c>
      <c r="R65" s="5" t="s">
        <v>369</v>
      </c>
      <c r="S65" s="5" t="s">
        <v>366</v>
      </c>
      <c r="T65" s="5" t="s">
        <v>366</v>
      </c>
      <c r="U65" s="5" t="s">
        <v>370</v>
      </c>
      <c r="V65" s="5" t="s">
        <v>195</v>
      </c>
      <c r="W65" s="1" t="s">
        <v>371</v>
      </c>
      <c r="X65" s="4">
        <v>2.5167242209807573E-2</v>
      </c>
      <c r="Y65" s="8">
        <v>161100000</v>
      </c>
      <c r="Z65" s="5" t="s">
        <v>95</v>
      </c>
      <c r="AA65" s="5" t="s">
        <v>96</v>
      </c>
      <c r="AB65" s="9" t="s">
        <v>61</v>
      </c>
      <c r="AC65" s="7" t="s">
        <v>372</v>
      </c>
      <c r="AD65" s="2">
        <v>24848472</v>
      </c>
      <c r="AE65" s="3">
        <v>4054442.72</v>
      </c>
      <c r="AF65" s="3">
        <v>3387094.72</v>
      </c>
      <c r="AG65" s="1" t="e">
        <v>#N/A</v>
      </c>
      <c r="AH65" s="1" t="e">
        <v>#N/A</v>
      </c>
      <c r="AI65" s="1" t="e">
        <v>#N/A</v>
      </c>
      <c r="AJ65" s="1" t="e">
        <v>#N/A</v>
      </c>
      <c r="AK65" s="3" t="e">
        <v>#N/A</v>
      </c>
      <c r="AL65" s="3" t="e">
        <v>#N/A</v>
      </c>
      <c r="AM65" s="1">
        <v>24834024</v>
      </c>
      <c r="AN65" s="3">
        <v>3331379.07</v>
      </c>
      <c r="AO65" s="3">
        <v>2779478.21</v>
      </c>
      <c r="AP65" s="1" t="e">
        <v>#N/A</v>
      </c>
      <c r="AQ65" s="3" t="e">
        <v>#N/A</v>
      </c>
      <c r="AR65" s="3" t="e">
        <v>#N/A</v>
      </c>
      <c r="AS65" s="1" t="e">
        <v>#N/A</v>
      </c>
      <c r="AT65" s="3" t="e">
        <v>#N/A</v>
      </c>
      <c r="AU65" s="3" t="e">
        <v>#N/A</v>
      </c>
      <c r="AV65" s="10" t="s">
        <v>146</v>
      </c>
      <c r="AW65" s="21"/>
      <c r="AX65" s="21"/>
    </row>
    <row r="66" spans="1:50" ht="15.75" x14ac:dyDescent="0.25">
      <c r="A66" s="5">
        <v>1144030963</v>
      </c>
      <c r="B66" s="1" t="s">
        <v>48</v>
      </c>
      <c r="C66" s="1" t="s">
        <v>4435</v>
      </c>
      <c r="D66" s="6">
        <v>32882</v>
      </c>
      <c r="E66" s="5" t="s">
        <v>4436</v>
      </c>
      <c r="F66" s="1">
        <v>76001</v>
      </c>
      <c r="G66" s="1" t="s">
        <v>586</v>
      </c>
      <c r="H66" s="1">
        <v>76</v>
      </c>
      <c r="I66" s="1" t="s">
        <v>139</v>
      </c>
      <c r="J66" s="7" t="s">
        <v>4437</v>
      </c>
      <c r="K66" s="5">
        <v>3166987238</v>
      </c>
      <c r="L66" s="5">
        <v>3950526</v>
      </c>
      <c r="M66" s="5">
        <v>3950526</v>
      </c>
      <c r="N66" s="5">
        <v>6652828</v>
      </c>
      <c r="O66" s="5" t="s">
        <v>277</v>
      </c>
      <c r="P66" s="5">
        <v>2019</v>
      </c>
      <c r="Q66" s="5">
        <f t="shared" ref="Q66:Q129" si="1">DAY(O66)</f>
        <v>15</v>
      </c>
      <c r="R66" s="5" t="s">
        <v>3183</v>
      </c>
      <c r="S66" s="5" t="s">
        <v>4436</v>
      </c>
      <c r="T66" s="5" t="s">
        <v>4436</v>
      </c>
      <c r="U66" s="5" t="s">
        <v>3184</v>
      </c>
      <c r="V66" s="5" t="s">
        <v>242</v>
      </c>
      <c r="W66" s="1" t="s">
        <v>3185</v>
      </c>
      <c r="X66" s="4">
        <v>7.4413470588235289E-2</v>
      </c>
      <c r="Y66" s="8">
        <v>35700000</v>
      </c>
      <c r="Z66" s="5" t="s">
        <v>95</v>
      </c>
      <c r="AA66" s="5" t="s">
        <v>129</v>
      </c>
      <c r="AB66" s="9" t="s">
        <v>61</v>
      </c>
      <c r="AC66" s="7" t="s">
        <v>4438</v>
      </c>
      <c r="AD66" s="2">
        <v>24848470</v>
      </c>
      <c r="AE66" s="3">
        <v>2656560.9</v>
      </c>
      <c r="AF66" s="3">
        <v>2212404.12</v>
      </c>
      <c r="AG66" s="1" t="e">
        <v>#N/A</v>
      </c>
      <c r="AH66" s="3" t="e">
        <v>#N/A</v>
      </c>
      <c r="AI66" s="3" t="e">
        <v>#N/A</v>
      </c>
      <c r="AJ66" s="1">
        <v>24841113</v>
      </c>
      <c r="AK66" s="3">
        <v>2485955.96</v>
      </c>
      <c r="AL66" s="3">
        <v>2069038.62</v>
      </c>
      <c r="AM66" s="1">
        <v>24834203</v>
      </c>
      <c r="AN66" s="3">
        <v>2459028.79</v>
      </c>
      <c r="AO66" s="3">
        <v>2046410.75</v>
      </c>
      <c r="AP66" s="1" t="e">
        <v>#N/A</v>
      </c>
      <c r="AQ66" s="3" t="e">
        <v>#N/A</v>
      </c>
      <c r="AR66" s="3" t="e">
        <v>#N/A</v>
      </c>
      <c r="AS66" s="1" t="e">
        <v>#N/A</v>
      </c>
      <c r="AT66" s="3" t="e">
        <v>#N/A</v>
      </c>
      <c r="AU66" s="3" t="e">
        <v>#N/A</v>
      </c>
      <c r="AV66" s="5" t="s">
        <v>1298</v>
      </c>
      <c r="AW66" s="21"/>
      <c r="AX66" s="21"/>
    </row>
    <row r="67" spans="1:50" ht="15.75" x14ac:dyDescent="0.25">
      <c r="A67" s="5">
        <v>52930696</v>
      </c>
      <c r="B67" s="1" t="s">
        <v>163</v>
      </c>
      <c r="C67" s="1" t="s">
        <v>1272</v>
      </c>
      <c r="D67" s="6">
        <v>29832</v>
      </c>
      <c r="E67" s="5" t="s">
        <v>1273</v>
      </c>
      <c r="F67" s="1">
        <v>11001</v>
      </c>
      <c r="G67" s="1" t="s">
        <v>66</v>
      </c>
      <c r="H67" s="1">
        <v>11</v>
      </c>
      <c r="I67" s="1" t="s">
        <v>66</v>
      </c>
      <c r="J67" s="7" t="s">
        <v>1274</v>
      </c>
      <c r="K67" s="5">
        <v>3143365583</v>
      </c>
      <c r="L67" s="5">
        <v>8009478</v>
      </c>
      <c r="M67" s="5">
        <v>3102374777</v>
      </c>
      <c r="N67" s="5">
        <v>8009478</v>
      </c>
      <c r="O67" s="5" t="s">
        <v>277</v>
      </c>
      <c r="P67" s="5">
        <v>2015</v>
      </c>
      <c r="Q67" s="5">
        <f t="shared" si="1"/>
        <v>15</v>
      </c>
      <c r="R67" s="5" t="s">
        <v>1275</v>
      </c>
      <c r="S67" s="5" t="s">
        <v>1273</v>
      </c>
      <c r="T67" s="5" t="s">
        <v>1273</v>
      </c>
      <c r="U67" s="5" t="s">
        <v>1276</v>
      </c>
      <c r="V67" s="5" t="s">
        <v>284</v>
      </c>
      <c r="W67" s="1" t="s">
        <v>1277</v>
      </c>
      <c r="X67" s="4">
        <v>4.4548520051413881E-2</v>
      </c>
      <c r="Y67" s="8">
        <v>38900000</v>
      </c>
      <c r="Z67" s="5" t="s">
        <v>328</v>
      </c>
      <c r="AA67" s="5" t="s">
        <v>129</v>
      </c>
      <c r="AB67" s="9" t="s">
        <v>61</v>
      </c>
      <c r="AC67" s="7" t="s">
        <v>1278</v>
      </c>
      <c r="AD67" s="2">
        <v>24848466</v>
      </c>
      <c r="AE67" s="3">
        <v>1732937.43</v>
      </c>
      <c r="AF67" s="3">
        <v>1436249.94</v>
      </c>
      <c r="AG67" s="1" t="e">
        <v>#N/A</v>
      </c>
      <c r="AH67" s="3" t="e">
        <v>#N/A</v>
      </c>
      <c r="AI67" s="3" t="e">
        <v>#N/A</v>
      </c>
      <c r="AJ67" s="1">
        <v>24840882</v>
      </c>
      <c r="AK67" s="3">
        <v>1547457.65</v>
      </c>
      <c r="AL67" s="3">
        <v>1280384.58</v>
      </c>
      <c r="AM67" s="1">
        <v>24834012</v>
      </c>
      <c r="AN67" s="3">
        <v>958480.57</v>
      </c>
      <c r="AO67" s="3">
        <v>785445.86</v>
      </c>
      <c r="AP67" s="1" t="e">
        <v>#N/A</v>
      </c>
      <c r="AQ67" s="3" t="e">
        <v>#N/A</v>
      </c>
      <c r="AR67" s="3" t="e">
        <v>#N/A</v>
      </c>
      <c r="AS67" s="1" t="e">
        <v>#N/A</v>
      </c>
      <c r="AT67" s="3" t="e">
        <v>#N/A</v>
      </c>
      <c r="AU67" s="3" t="e">
        <v>#N/A</v>
      </c>
      <c r="AV67" s="10" t="s">
        <v>351</v>
      </c>
      <c r="AW67" s="21"/>
      <c r="AX67" s="21"/>
    </row>
    <row r="68" spans="1:50" ht="15.75" x14ac:dyDescent="0.25">
      <c r="A68" s="5">
        <v>42103869</v>
      </c>
      <c r="B68" s="1" t="s">
        <v>163</v>
      </c>
      <c r="C68" s="1" t="s">
        <v>3569</v>
      </c>
      <c r="D68" s="6">
        <v>26549</v>
      </c>
      <c r="E68" s="5" t="s">
        <v>3570</v>
      </c>
      <c r="F68" s="1">
        <v>66001</v>
      </c>
      <c r="G68" s="1" t="s">
        <v>407</v>
      </c>
      <c r="H68" s="1">
        <v>66</v>
      </c>
      <c r="I68" s="1" t="s">
        <v>408</v>
      </c>
      <c r="J68" s="7" t="s">
        <v>3571</v>
      </c>
      <c r="K68" s="5">
        <v>3122968998</v>
      </c>
      <c r="L68" s="5">
        <v>3279618</v>
      </c>
      <c r="M68" s="5">
        <v>3357290</v>
      </c>
      <c r="N68" s="5">
        <v>3244039</v>
      </c>
      <c r="O68" s="5" t="s">
        <v>214</v>
      </c>
      <c r="P68" s="5">
        <v>2020</v>
      </c>
      <c r="Q68" s="5">
        <f t="shared" si="1"/>
        <v>24</v>
      </c>
      <c r="R68" s="5" t="s">
        <v>2382</v>
      </c>
      <c r="S68" s="5" t="s">
        <v>3570</v>
      </c>
      <c r="T68" s="5" t="s">
        <v>3570</v>
      </c>
      <c r="U68" s="5" t="s">
        <v>3094</v>
      </c>
      <c r="V68" s="5" t="s">
        <v>186</v>
      </c>
      <c r="W68" s="1" t="s">
        <v>2384</v>
      </c>
      <c r="X68" s="4">
        <v>5.8471108536585367E-2</v>
      </c>
      <c r="Y68" s="8">
        <v>41000000</v>
      </c>
      <c r="Z68" s="5" t="s">
        <v>85</v>
      </c>
      <c r="AA68" s="5" t="s">
        <v>129</v>
      </c>
      <c r="AB68" s="9" t="s">
        <v>61</v>
      </c>
      <c r="AC68" s="7" t="s">
        <v>3572</v>
      </c>
      <c r="AD68" s="2">
        <v>24848464</v>
      </c>
      <c r="AE68" s="3">
        <v>2397315.4500000002</v>
      </c>
      <c r="AF68" s="3">
        <v>1994550.8</v>
      </c>
      <c r="AG68" s="1" t="e">
        <v>#N/A</v>
      </c>
      <c r="AH68" s="3" t="e">
        <v>#N/A</v>
      </c>
      <c r="AI68" s="3" t="e">
        <v>#N/A</v>
      </c>
      <c r="AJ68" s="1">
        <v>24841100</v>
      </c>
      <c r="AK68" s="3">
        <v>2491343.52</v>
      </c>
      <c r="AL68" s="3">
        <v>2073565.98</v>
      </c>
      <c r="AM68" s="1">
        <v>24834184</v>
      </c>
      <c r="AN68" s="3">
        <v>1245494.1399999999</v>
      </c>
      <c r="AO68" s="3">
        <v>1026633.73</v>
      </c>
      <c r="AP68" s="1" t="e">
        <v>#N/A</v>
      </c>
      <c r="AQ68" s="3" t="e">
        <v>#N/A</v>
      </c>
      <c r="AR68" s="3" t="e">
        <v>#N/A</v>
      </c>
      <c r="AS68" s="1" t="e">
        <v>#N/A</v>
      </c>
      <c r="AT68" s="3" t="e">
        <v>#N/A</v>
      </c>
      <c r="AU68" s="3" t="e">
        <v>#N/A</v>
      </c>
      <c r="AV68" s="11" t="s">
        <v>996</v>
      </c>
      <c r="AW68" s="21"/>
      <c r="AX68" s="21"/>
    </row>
    <row r="69" spans="1:50" ht="15.75" x14ac:dyDescent="0.25">
      <c r="A69" s="5">
        <v>22862767</v>
      </c>
      <c r="B69" s="1" t="s">
        <v>163</v>
      </c>
      <c r="C69" s="1" t="s">
        <v>501</v>
      </c>
      <c r="D69" s="6">
        <v>17032</v>
      </c>
      <c r="E69" s="5" t="s">
        <v>502</v>
      </c>
      <c r="F69" s="1">
        <v>8001</v>
      </c>
      <c r="G69" s="1" t="s">
        <v>233</v>
      </c>
      <c r="H69" s="1">
        <v>8</v>
      </c>
      <c r="I69" s="1" t="s">
        <v>234</v>
      </c>
      <c r="J69" s="7" t="s">
        <v>503</v>
      </c>
      <c r="K69" s="5">
        <v>3008027700</v>
      </c>
      <c r="L69" s="5">
        <v>3570822</v>
      </c>
      <c r="M69" s="5">
        <v>3008027171</v>
      </c>
      <c r="N69" s="5">
        <v>3570822</v>
      </c>
      <c r="O69" s="5" t="s">
        <v>90</v>
      </c>
      <c r="P69" s="5">
        <v>2023</v>
      </c>
      <c r="Q69" s="5">
        <f t="shared" si="1"/>
        <v>9</v>
      </c>
      <c r="R69" s="5" t="s">
        <v>504</v>
      </c>
      <c r="S69" s="5" t="s">
        <v>502</v>
      </c>
      <c r="T69" s="5" t="s">
        <v>502</v>
      </c>
      <c r="U69" s="5" t="s">
        <v>505</v>
      </c>
      <c r="V69" s="5" t="s">
        <v>293</v>
      </c>
      <c r="W69" s="1" t="s">
        <v>506</v>
      </c>
      <c r="X69" s="4">
        <v>2.76125793485342E-2</v>
      </c>
      <c r="Y69" s="8">
        <v>153500000</v>
      </c>
      <c r="Z69" s="5" t="s">
        <v>95</v>
      </c>
      <c r="AA69" s="5" t="s">
        <v>96</v>
      </c>
      <c r="AB69" s="9" t="s">
        <v>61</v>
      </c>
      <c r="AC69" s="7" t="s">
        <v>507</v>
      </c>
      <c r="AD69" s="2">
        <v>24848455</v>
      </c>
      <c r="AE69" s="3">
        <v>4238530.93</v>
      </c>
      <c r="AF69" s="3">
        <v>3541790.7</v>
      </c>
      <c r="AG69" s="1">
        <v>24843720</v>
      </c>
      <c r="AH69" s="3">
        <v>4102083.44</v>
      </c>
      <c r="AI69" s="3">
        <v>3427128.94</v>
      </c>
      <c r="AJ69" s="1" t="e">
        <v>#N/A</v>
      </c>
      <c r="AK69" s="3" t="e">
        <v>#N/A</v>
      </c>
      <c r="AL69" s="3" t="e">
        <v>#N/A</v>
      </c>
      <c r="AM69" s="1">
        <v>24834081</v>
      </c>
      <c r="AN69" s="3">
        <v>2449156.35</v>
      </c>
      <c r="AO69" s="3">
        <v>2038114.58</v>
      </c>
      <c r="AP69" s="1" t="e">
        <v>#N/A</v>
      </c>
      <c r="AQ69" s="3" t="e">
        <v>#N/A</v>
      </c>
      <c r="AR69" s="3" t="e">
        <v>#N/A</v>
      </c>
      <c r="AS69" s="1" t="e">
        <v>#N/A</v>
      </c>
      <c r="AT69" s="3" t="e">
        <v>#N/A</v>
      </c>
      <c r="AU69" s="3" t="e">
        <v>#N/A</v>
      </c>
      <c r="AV69" s="10" t="s">
        <v>146</v>
      </c>
      <c r="AW69" s="21"/>
      <c r="AX69" s="21"/>
    </row>
    <row r="70" spans="1:50" ht="15.75" x14ac:dyDescent="0.25">
      <c r="A70" s="5">
        <v>80921046</v>
      </c>
      <c r="B70" s="1" t="s">
        <v>48</v>
      </c>
      <c r="C70" s="1" t="s">
        <v>2361</v>
      </c>
      <c r="D70" s="6">
        <v>31223</v>
      </c>
      <c r="E70" s="5" t="s">
        <v>2362</v>
      </c>
      <c r="F70" s="1">
        <v>5059</v>
      </c>
      <c r="G70" s="1" t="s">
        <v>361</v>
      </c>
      <c r="H70" s="1">
        <v>63</v>
      </c>
      <c r="I70" s="1" t="s">
        <v>362</v>
      </c>
      <c r="J70" s="7" t="s">
        <v>2363</v>
      </c>
      <c r="K70" s="5">
        <v>3144241299</v>
      </c>
      <c r="L70" s="5">
        <v>3144241299</v>
      </c>
      <c r="M70" s="5">
        <v>3144241299</v>
      </c>
      <c r="N70" s="5">
        <v>5159000</v>
      </c>
      <c r="O70" s="5" t="s">
        <v>192</v>
      </c>
      <c r="P70" s="5">
        <v>2016</v>
      </c>
      <c r="Q70" s="5">
        <f t="shared" si="1"/>
        <v>29</v>
      </c>
      <c r="R70" s="5" t="s">
        <v>1539</v>
      </c>
      <c r="S70" s="5" t="s">
        <v>2362</v>
      </c>
      <c r="T70" s="5" t="s">
        <v>2362</v>
      </c>
      <c r="U70" s="5" t="s">
        <v>1540</v>
      </c>
      <c r="V70" s="5" t="s">
        <v>284</v>
      </c>
      <c r="W70" s="1" t="s">
        <v>1541</v>
      </c>
      <c r="X70" s="4">
        <v>4.8760065116279068E-2</v>
      </c>
      <c r="Y70" s="8">
        <v>73100000</v>
      </c>
      <c r="Z70" s="5" t="s">
        <v>766</v>
      </c>
      <c r="AA70" s="5" t="s">
        <v>74</v>
      </c>
      <c r="AB70" s="9" t="s">
        <v>61</v>
      </c>
      <c r="AC70" s="7" t="s">
        <v>2364</v>
      </c>
      <c r="AD70" s="2">
        <v>24848454</v>
      </c>
      <c r="AE70" s="3">
        <v>3564360.76</v>
      </c>
      <c r="AF70" s="3">
        <v>2975261.14</v>
      </c>
      <c r="AG70" s="1">
        <v>24843708</v>
      </c>
      <c r="AH70" s="3">
        <v>3369546.82</v>
      </c>
      <c r="AI70" s="3">
        <v>2811551.95</v>
      </c>
      <c r="AJ70" s="1" t="e">
        <v>#N/A</v>
      </c>
      <c r="AK70" s="3" t="e">
        <v>#N/A</v>
      </c>
      <c r="AL70" s="3" t="e">
        <v>#N/A</v>
      </c>
      <c r="AM70" s="1">
        <v>24834065</v>
      </c>
      <c r="AN70" s="3">
        <v>2500109.09</v>
      </c>
      <c r="AO70" s="3">
        <v>2080932.01</v>
      </c>
      <c r="AP70" s="1" t="e">
        <v>#N/A</v>
      </c>
      <c r="AQ70" s="3" t="e">
        <v>#N/A</v>
      </c>
      <c r="AR70" s="3" t="e">
        <v>#N/A</v>
      </c>
      <c r="AS70" s="1" t="e">
        <v>#N/A</v>
      </c>
      <c r="AT70" s="3" t="e">
        <v>#N/A</v>
      </c>
      <c r="AU70" s="3" t="e">
        <v>#N/A</v>
      </c>
      <c r="AV70" s="11" t="s">
        <v>996</v>
      </c>
      <c r="AW70" s="21"/>
      <c r="AX70" s="21"/>
    </row>
    <row r="71" spans="1:50" ht="15.75" x14ac:dyDescent="0.25">
      <c r="A71" s="5">
        <v>71791092</v>
      </c>
      <c r="B71" s="1" t="s">
        <v>48</v>
      </c>
      <c r="C71" s="1" t="s">
        <v>3286</v>
      </c>
      <c r="D71" s="6">
        <v>28743</v>
      </c>
      <c r="E71" s="5" t="s">
        <v>3287</v>
      </c>
      <c r="F71" s="1">
        <v>5001</v>
      </c>
      <c r="G71" s="1" t="s">
        <v>166</v>
      </c>
      <c r="H71" s="1">
        <v>5</v>
      </c>
      <c r="I71" s="1" t="s">
        <v>52</v>
      </c>
      <c r="J71" s="7" t="s">
        <v>3288</v>
      </c>
      <c r="K71" s="5">
        <v>3023749245</v>
      </c>
      <c r="L71" s="7" t="s">
        <v>145</v>
      </c>
      <c r="M71" s="7" t="s">
        <v>145</v>
      </c>
      <c r="N71" s="5">
        <v>3023749245</v>
      </c>
      <c r="O71" s="5" t="s">
        <v>403</v>
      </c>
      <c r="P71" s="5">
        <v>2019</v>
      </c>
      <c r="Q71" s="5">
        <f t="shared" si="1"/>
        <v>25</v>
      </c>
      <c r="R71" s="5" t="s">
        <v>771</v>
      </c>
      <c r="S71" s="5" t="s">
        <v>3287</v>
      </c>
      <c r="T71" s="5" t="s">
        <v>3287</v>
      </c>
      <c r="U71" s="5" t="s">
        <v>3289</v>
      </c>
      <c r="V71" s="5" t="s">
        <v>71</v>
      </c>
      <c r="W71" s="1" t="s">
        <v>773</v>
      </c>
      <c r="X71" s="4">
        <v>6.3581777272727277E-2</v>
      </c>
      <c r="Y71" s="8">
        <v>68200000</v>
      </c>
      <c r="Z71" s="5" t="s">
        <v>59</v>
      </c>
      <c r="AA71" s="5" t="s">
        <v>129</v>
      </c>
      <c r="AB71" s="9" t="s">
        <v>61</v>
      </c>
      <c r="AC71" s="7" t="s">
        <v>3290</v>
      </c>
      <c r="AD71" s="2">
        <v>24848449</v>
      </c>
      <c r="AE71" s="3">
        <v>4336277.21</v>
      </c>
      <c r="AF71" s="3">
        <v>3623930.43</v>
      </c>
      <c r="AG71" s="1" t="e">
        <v>#N/A</v>
      </c>
      <c r="AH71" s="3" t="e">
        <v>#N/A</v>
      </c>
      <c r="AI71" s="3" t="e">
        <v>#N/A</v>
      </c>
      <c r="AJ71" s="1">
        <v>24841055</v>
      </c>
      <c r="AK71" s="3">
        <v>2674103.41</v>
      </c>
      <c r="AL71" s="3">
        <v>2227145.7200000002</v>
      </c>
      <c r="AM71" s="1">
        <v>24834110</v>
      </c>
      <c r="AN71" s="3">
        <v>2104587.73</v>
      </c>
      <c r="AO71" s="3">
        <v>1748561.12</v>
      </c>
      <c r="AP71" s="1" t="e">
        <v>#N/A</v>
      </c>
      <c r="AQ71" s="3" t="e">
        <v>#N/A</v>
      </c>
      <c r="AR71" s="3" t="e">
        <v>#N/A</v>
      </c>
      <c r="AS71" s="1" t="e">
        <v>#N/A</v>
      </c>
      <c r="AT71" s="3" t="e">
        <v>#N/A</v>
      </c>
      <c r="AU71" s="3" t="e">
        <v>#N/A</v>
      </c>
      <c r="AV71" s="10" t="s">
        <v>829</v>
      </c>
      <c r="AW71" s="21"/>
      <c r="AX71" s="21"/>
    </row>
    <row r="72" spans="1:50" ht="15.75" x14ac:dyDescent="0.25">
      <c r="A72" s="5">
        <v>33169786</v>
      </c>
      <c r="B72" s="1" t="s">
        <v>163</v>
      </c>
      <c r="C72" s="1" t="s">
        <v>4208</v>
      </c>
      <c r="D72" s="6">
        <v>18052</v>
      </c>
      <c r="E72" s="5" t="s">
        <v>4209</v>
      </c>
      <c r="F72" s="1">
        <v>70001</v>
      </c>
      <c r="G72" s="1" t="s">
        <v>599</v>
      </c>
      <c r="H72" s="1">
        <v>70</v>
      </c>
      <c r="I72" s="1" t="s">
        <v>600</v>
      </c>
      <c r="J72" s="7" t="s">
        <v>4210</v>
      </c>
      <c r="K72" s="5">
        <v>3003644988</v>
      </c>
      <c r="L72" s="5">
        <v>3003644988</v>
      </c>
      <c r="M72" s="5">
        <v>3003644988</v>
      </c>
      <c r="N72" s="7" t="s">
        <v>145</v>
      </c>
      <c r="O72" s="5" t="s">
        <v>111</v>
      </c>
      <c r="P72" s="5">
        <v>2018</v>
      </c>
      <c r="Q72" s="5">
        <f t="shared" si="1"/>
        <v>16</v>
      </c>
      <c r="R72" s="5" t="s">
        <v>958</v>
      </c>
      <c r="S72" s="5" t="s">
        <v>4209</v>
      </c>
      <c r="T72" s="5" t="s">
        <v>4209</v>
      </c>
      <c r="U72" s="5" t="s">
        <v>2854</v>
      </c>
      <c r="V72" s="5" t="s">
        <v>464</v>
      </c>
      <c r="W72" s="1" t="s">
        <v>960</v>
      </c>
      <c r="X72" s="4">
        <v>6.5103261269146603E-2</v>
      </c>
      <c r="Y72" s="8">
        <v>45700000</v>
      </c>
      <c r="Z72" s="5" t="s">
        <v>197</v>
      </c>
      <c r="AA72" s="5" t="s">
        <v>129</v>
      </c>
      <c r="AB72" s="9" t="s">
        <v>61</v>
      </c>
      <c r="AC72" s="7" t="s">
        <v>145</v>
      </c>
      <c r="AD72" s="2">
        <v>24848445</v>
      </c>
      <c r="AE72" s="3">
        <v>2975219.04</v>
      </c>
      <c r="AF72" s="3">
        <v>2480184.0699999998</v>
      </c>
      <c r="AG72" s="1" t="e">
        <v>#N/A</v>
      </c>
      <c r="AH72" s="3" t="e">
        <v>#N/A</v>
      </c>
      <c r="AI72" s="3" t="e">
        <v>#N/A</v>
      </c>
      <c r="AJ72" s="1">
        <v>24841216</v>
      </c>
      <c r="AK72" s="3">
        <v>2817391.4</v>
      </c>
      <c r="AL72" s="3">
        <v>2347555.7999999998</v>
      </c>
      <c r="AM72" s="1">
        <v>24834182</v>
      </c>
      <c r="AN72" s="3">
        <v>1416792.09</v>
      </c>
      <c r="AO72" s="3">
        <v>1170581.5900000001</v>
      </c>
      <c r="AP72" s="1" t="e">
        <v>#N/A</v>
      </c>
      <c r="AQ72" s="3" t="e">
        <v>#N/A</v>
      </c>
      <c r="AR72" s="3" t="e">
        <v>#N/A</v>
      </c>
      <c r="AS72" s="1" t="e">
        <v>#N/A</v>
      </c>
      <c r="AT72" s="3" t="e">
        <v>#N/A</v>
      </c>
      <c r="AU72" s="3" t="e">
        <v>#N/A</v>
      </c>
      <c r="AV72" s="11" t="s">
        <v>996</v>
      </c>
      <c r="AW72" s="21"/>
      <c r="AX72" s="21"/>
    </row>
    <row r="73" spans="1:50" ht="15.75" x14ac:dyDescent="0.25">
      <c r="A73" s="5">
        <v>38989829</v>
      </c>
      <c r="B73" s="1" t="s">
        <v>163</v>
      </c>
      <c r="C73" s="1" t="s">
        <v>3078</v>
      </c>
      <c r="D73" s="6">
        <v>17289</v>
      </c>
      <c r="E73" s="5" t="s">
        <v>3079</v>
      </c>
      <c r="F73" s="1">
        <v>76001</v>
      </c>
      <c r="G73" s="1" t="s">
        <v>586</v>
      </c>
      <c r="H73" s="1">
        <v>76</v>
      </c>
      <c r="I73" s="1" t="s">
        <v>139</v>
      </c>
      <c r="J73" s="7" t="s">
        <v>3080</v>
      </c>
      <c r="K73" s="5">
        <v>3148144623</v>
      </c>
      <c r="L73" s="5">
        <v>8920940</v>
      </c>
      <c r="M73" s="5">
        <v>3350380</v>
      </c>
      <c r="N73" s="5">
        <v>3350964</v>
      </c>
      <c r="O73" s="5" t="s">
        <v>380</v>
      </c>
      <c r="P73" s="5">
        <v>2017</v>
      </c>
      <c r="Q73" s="5">
        <f t="shared" si="1"/>
        <v>30</v>
      </c>
      <c r="R73" s="5" t="s">
        <v>347</v>
      </c>
      <c r="S73" s="5" t="s">
        <v>3079</v>
      </c>
      <c r="T73" s="5" t="s">
        <v>3079</v>
      </c>
      <c r="U73" s="5" t="s">
        <v>1240</v>
      </c>
      <c r="V73" s="5" t="s">
        <v>195</v>
      </c>
      <c r="W73" s="1" t="s">
        <v>349</v>
      </c>
      <c r="X73" s="4">
        <v>5.3960799736147758E-2</v>
      </c>
      <c r="Y73" s="8">
        <v>75800000</v>
      </c>
      <c r="Z73" s="5" t="s">
        <v>179</v>
      </c>
      <c r="AA73" s="5" t="s">
        <v>96</v>
      </c>
      <c r="AB73" s="9" t="s">
        <v>61</v>
      </c>
      <c r="AC73" s="7" t="s">
        <v>3081</v>
      </c>
      <c r="AD73" s="2">
        <v>24848443</v>
      </c>
      <c r="AE73" s="3">
        <v>4090228.62</v>
      </c>
      <c r="AF73" s="3">
        <v>3417166.91</v>
      </c>
      <c r="AG73" s="1">
        <v>24843714</v>
      </c>
      <c r="AH73" s="3">
        <v>3935427.64</v>
      </c>
      <c r="AI73" s="3">
        <v>3287082.05</v>
      </c>
      <c r="AJ73" s="1" t="e">
        <v>#N/A</v>
      </c>
      <c r="AK73" s="3" t="e">
        <v>#N/A</v>
      </c>
      <c r="AL73" s="3" t="e">
        <v>#N/A</v>
      </c>
      <c r="AM73" s="1">
        <v>24834094</v>
      </c>
      <c r="AN73" s="3">
        <v>3147355.1</v>
      </c>
      <c r="AO73" s="3">
        <v>2624836.2200000002</v>
      </c>
      <c r="AP73" s="1" t="e">
        <v>#N/A</v>
      </c>
      <c r="AQ73" s="3" t="e">
        <v>#N/A</v>
      </c>
      <c r="AR73" s="3" t="e">
        <v>#N/A</v>
      </c>
      <c r="AS73" s="1" t="e">
        <v>#N/A</v>
      </c>
      <c r="AT73" s="3" t="e">
        <v>#N/A</v>
      </c>
      <c r="AU73" s="3" t="e">
        <v>#N/A</v>
      </c>
      <c r="AV73" s="10" t="s">
        <v>829</v>
      </c>
      <c r="AW73" s="21"/>
      <c r="AX73" s="21"/>
    </row>
    <row r="74" spans="1:50" ht="15.75" x14ac:dyDescent="0.25">
      <c r="A74" s="5">
        <v>1042347554</v>
      </c>
      <c r="B74" s="1" t="s">
        <v>48</v>
      </c>
      <c r="C74" s="1" t="s">
        <v>1223</v>
      </c>
      <c r="D74" s="6">
        <v>31873</v>
      </c>
      <c r="E74" s="5" t="s">
        <v>1224</v>
      </c>
      <c r="F74" s="1">
        <v>8634</v>
      </c>
      <c r="G74" s="1" t="s">
        <v>1225</v>
      </c>
      <c r="H74" s="1">
        <v>8</v>
      </c>
      <c r="I74" s="1" t="s">
        <v>234</v>
      </c>
      <c r="J74" s="7" t="s">
        <v>1226</v>
      </c>
      <c r="K74" s="5">
        <v>3106576467</v>
      </c>
      <c r="L74" s="5">
        <v>6576467</v>
      </c>
      <c r="M74" s="5">
        <v>6576467</v>
      </c>
      <c r="N74" s="5">
        <v>3851244</v>
      </c>
      <c r="O74" s="5" t="s">
        <v>319</v>
      </c>
      <c r="P74" s="5">
        <v>2022</v>
      </c>
      <c r="Q74" s="5">
        <f t="shared" si="1"/>
        <v>7</v>
      </c>
      <c r="R74" s="5" t="s">
        <v>153</v>
      </c>
      <c r="S74" s="5" t="s">
        <v>1224</v>
      </c>
      <c r="T74" s="5" t="s">
        <v>1224</v>
      </c>
      <c r="U74" s="5" t="s">
        <v>154</v>
      </c>
      <c r="V74" s="5" t="s">
        <v>71</v>
      </c>
      <c r="W74" s="1" t="s">
        <v>155</v>
      </c>
      <c r="X74" s="4">
        <v>3.3310048250728863E-2</v>
      </c>
      <c r="Y74" s="8">
        <v>137200000</v>
      </c>
      <c r="Z74" s="5" t="s">
        <v>85</v>
      </c>
      <c r="AA74" s="5" t="s">
        <v>96</v>
      </c>
      <c r="AB74" s="9" t="s">
        <v>61</v>
      </c>
      <c r="AC74" s="7" t="s">
        <v>1227</v>
      </c>
      <c r="AD74" s="2">
        <v>24848442</v>
      </c>
      <c r="AE74" s="3">
        <v>4570138.62</v>
      </c>
      <c r="AF74" s="3">
        <v>3820452.62</v>
      </c>
      <c r="AG74" s="1">
        <v>24843832</v>
      </c>
      <c r="AH74" s="3">
        <v>4422005.0599999996</v>
      </c>
      <c r="AI74" s="3">
        <v>3695970.64</v>
      </c>
      <c r="AJ74" s="1" t="e">
        <v>#N/A</v>
      </c>
      <c r="AK74" s="3" t="e">
        <v>#N/A</v>
      </c>
      <c r="AL74" s="3" t="e">
        <v>#N/A</v>
      </c>
      <c r="AM74" s="1">
        <v>24833989</v>
      </c>
      <c r="AN74" s="3">
        <v>1635130.01</v>
      </c>
      <c r="AO74" s="3">
        <v>1354058.83</v>
      </c>
      <c r="AP74" s="1" t="e">
        <v>#N/A</v>
      </c>
      <c r="AQ74" s="3" t="e">
        <v>#N/A</v>
      </c>
      <c r="AR74" s="3" t="e">
        <v>#N/A</v>
      </c>
      <c r="AS74" s="1" t="e">
        <v>#N/A</v>
      </c>
      <c r="AT74" s="3" t="e">
        <v>#N/A</v>
      </c>
      <c r="AU74" s="3" t="e">
        <v>#N/A</v>
      </c>
      <c r="AV74" s="10" t="s">
        <v>146</v>
      </c>
      <c r="AW74" s="21">
        <v>5422938</v>
      </c>
      <c r="AX74" s="21">
        <v>852799.37999999989</v>
      </c>
    </row>
    <row r="75" spans="1:50" ht="15.75" x14ac:dyDescent="0.25">
      <c r="A75" s="5">
        <v>32582336</v>
      </c>
      <c r="B75" s="1" t="s">
        <v>163</v>
      </c>
      <c r="C75" s="1" t="s">
        <v>1203</v>
      </c>
      <c r="D75" s="6">
        <v>30635</v>
      </c>
      <c r="E75" s="5" t="s">
        <v>1204</v>
      </c>
      <c r="F75" s="1">
        <v>20013</v>
      </c>
      <c r="G75" s="1" t="s">
        <v>1205</v>
      </c>
      <c r="H75" s="1">
        <v>20</v>
      </c>
      <c r="I75" s="1" t="s">
        <v>159</v>
      </c>
      <c r="J75" s="7" t="s">
        <v>1206</v>
      </c>
      <c r="K75" s="5">
        <v>3182804814</v>
      </c>
      <c r="L75" s="5">
        <v>3168220189</v>
      </c>
      <c r="M75" s="5">
        <v>3795917</v>
      </c>
      <c r="N75" s="5">
        <v>3157277615</v>
      </c>
      <c r="O75" s="5" t="s">
        <v>319</v>
      </c>
      <c r="P75" s="5">
        <v>2023</v>
      </c>
      <c r="Q75" s="5">
        <f t="shared" si="1"/>
        <v>7</v>
      </c>
      <c r="R75" s="5" t="s">
        <v>1207</v>
      </c>
      <c r="S75" s="5" t="s">
        <v>1204</v>
      </c>
      <c r="T75" s="5" t="s">
        <v>1204</v>
      </c>
      <c r="U75" s="5" t="s">
        <v>1208</v>
      </c>
      <c r="V75" s="5" t="s">
        <v>293</v>
      </c>
      <c r="W75" s="1" t="s">
        <v>1209</v>
      </c>
      <c r="X75" s="4">
        <v>3.7321609337349397E-2</v>
      </c>
      <c r="Y75" s="8">
        <v>199200000</v>
      </c>
      <c r="Z75" s="5" t="s">
        <v>95</v>
      </c>
      <c r="AA75" s="5" t="s">
        <v>74</v>
      </c>
      <c r="AB75" s="9" t="s">
        <v>61</v>
      </c>
      <c r="AC75" s="7" t="s">
        <v>1210</v>
      </c>
      <c r="AD75" s="2">
        <v>24848438</v>
      </c>
      <c r="AE75" s="3">
        <v>7434464.5800000001</v>
      </c>
      <c r="AF75" s="3">
        <v>6227449.2300000004</v>
      </c>
      <c r="AG75" s="1">
        <v>24843698</v>
      </c>
      <c r="AH75" s="3">
        <v>7284692.8499999996</v>
      </c>
      <c r="AI75" s="3">
        <v>6101590.6299999999</v>
      </c>
      <c r="AJ75" s="1" t="e">
        <v>#N/A</v>
      </c>
      <c r="AK75" s="3" t="e">
        <v>#N/A</v>
      </c>
      <c r="AL75" s="3" t="e">
        <v>#N/A</v>
      </c>
      <c r="AM75" s="1">
        <v>24834071</v>
      </c>
      <c r="AN75" s="3">
        <v>2640260.5299999998</v>
      </c>
      <c r="AO75" s="3">
        <v>2198706.33</v>
      </c>
      <c r="AP75" s="1" t="e">
        <v>#N/A</v>
      </c>
      <c r="AQ75" s="3" t="e">
        <v>#N/A</v>
      </c>
      <c r="AR75" s="3" t="e">
        <v>#N/A</v>
      </c>
      <c r="AS75" s="1" t="e">
        <v>#N/A</v>
      </c>
      <c r="AT75" s="3" t="e">
        <v>#N/A</v>
      </c>
      <c r="AU75" s="3" t="e">
        <v>#N/A</v>
      </c>
      <c r="AV75" s="10" t="s">
        <v>146</v>
      </c>
      <c r="AW75" s="21"/>
      <c r="AX75" s="21"/>
    </row>
    <row r="76" spans="1:50" ht="15.75" x14ac:dyDescent="0.25">
      <c r="A76" s="5">
        <v>1098658470</v>
      </c>
      <c r="B76" s="1" t="s">
        <v>48</v>
      </c>
      <c r="C76" s="1" t="s">
        <v>2963</v>
      </c>
      <c r="D76" s="6">
        <v>32211</v>
      </c>
      <c r="E76" s="5" t="s">
        <v>2964</v>
      </c>
      <c r="F76" s="1">
        <v>20001</v>
      </c>
      <c r="G76" s="1" t="s">
        <v>158</v>
      </c>
      <c r="H76" s="1">
        <v>20</v>
      </c>
      <c r="I76" s="1" t="s">
        <v>159</v>
      </c>
      <c r="J76" s="7" t="s">
        <v>2965</v>
      </c>
      <c r="K76" s="5">
        <v>3004642558</v>
      </c>
      <c r="L76" s="5">
        <v>3004642558</v>
      </c>
      <c r="M76" s="5">
        <v>3155496046</v>
      </c>
      <c r="N76" s="5">
        <v>3004642528</v>
      </c>
      <c r="O76" s="5" t="s">
        <v>277</v>
      </c>
      <c r="P76" s="5">
        <v>2018</v>
      </c>
      <c r="Q76" s="5">
        <f t="shared" si="1"/>
        <v>15</v>
      </c>
      <c r="R76" s="5" t="s">
        <v>637</v>
      </c>
      <c r="S76" s="5" t="s">
        <v>2964</v>
      </c>
      <c r="T76" s="5" t="s">
        <v>2964</v>
      </c>
      <c r="U76" s="5" t="s">
        <v>1383</v>
      </c>
      <c r="V76" s="5" t="s">
        <v>195</v>
      </c>
      <c r="W76" s="1" t="s">
        <v>639</v>
      </c>
      <c r="X76" s="4">
        <v>6.0573142021276595E-2</v>
      </c>
      <c r="Y76" s="8">
        <v>94000000</v>
      </c>
      <c r="Z76" s="5" t="s">
        <v>328</v>
      </c>
      <c r="AA76" s="5" t="s">
        <v>96</v>
      </c>
      <c r="AB76" s="9" t="s">
        <v>61</v>
      </c>
      <c r="AC76" s="7" t="s">
        <v>2966</v>
      </c>
      <c r="AD76" s="2">
        <v>24848430</v>
      </c>
      <c r="AE76" s="3">
        <v>5693875.3499999996</v>
      </c>
      <c r="AF76" s="3">
        <v>4764769.2</v>
      </c>
      <c r="AG76" s="1">
        <v>24843808</v>
      </c>
      <c r="AH76" s="3">
        <v>3222536.21</v>
      </c>
      <c r="AI76" s="3">
        <v>2688013.62</v>
      </c>
      <c r="AJ76" s="1" t="e">
        <v>#N/A</v>
      </c>
      <c r="AK76" s="3" t="e">
        <v>#N/A</v>
      </c>
      <c r="AL76" s="3" t="e">
        <v>#N/A</v>
      </c>
      <c r="AM76" s="1">
        <v>24833976</v>
      </c>
      <c r="AN76" s="3">
        <v>1955428.36</v>
      </c>
      <c r="AO76" s="3">
        <v>1623217.11</v>
      </c>
      <c r="AP76" s="1" t="e">
        <v>#N/A</v>
      </c>
      <c r="AQ76" s="3" t="e">
        <v>#N/A</v>
      </c>
      <c r="AR76" s="3" t="e">
        <v>#N/A</v>
      </c>
      <c r="AS76" s="1" t="e">
        <v>#N/A</v>
      </c>
      <c r="AT76" s="3" t="e">
        <v>#N/A</v>
      </c>
      <c r="AU76" s="3" t="e">
        <v>#N/A</v>
      </c>
      <c r="AV76" s="10" t="s">
        <v>829</v>
      </c>
      <c r="AW76" s="21"/>
      <c r="AX76" s="21"/>
    </row>
    <row r="77" spans="1:50" ht="15.75" x14ac:dyDescent="0.25">
      <c r="A77" s="5">
        <v>31968088</v>
      </c>
      <c r="B77" s="1" t="s">
        <v>163</v>
      </c>
      <c r="C77" s="1" t="s">
        <v>4152</v>
      </c>
      <c r="D77" s="6">
        <v>24607</v>
      </c>
      <c r="E77" s="5" t="s">
        <v>4153</v>
      </c>
      <c r="F77" s="1">
        <v>76001</v>
      </c>
      <c r="G77" s="1" t="s">
        <v>586</v>
      </c>
      <c r="H77" s="1">
        <v>76</v>
      </c>
      <c r="I77" s="1" t="s">
        <v>139</v>
      </c>
      <c r="J77" s="7" t="s">
        <v>4154</v>
      </c>
      <c r="K77" s="5">
        <v>3155402556</v>
      </c>
      <c r="L77" s="5">
        <v>3084121</v>
      </c>
      <c r="M77" s="5">
        <v>3043876509</v>
      </c>
      <c r="N77" s="5">
        <v>5183000</v>
      </c>
      <c r="O77" s="5" t="s">
        <v>103</v>
      </c>
      <c r="P77" s="5">
        <v>2011</v>
      </c>
      <c r="Q77" s="5">
        <f t="shared" si="1"/>
        <v>14</v>
      </c>
      <c r="R77" s="5" t="s">
        <v>1912</v>
      </c>
      <c r="S77" s="5" t="s">
        <v>4153</v>
      </c>
      <c r="T77" s="5" t="s">
        <v>4153</v>
      </c>
      <c r="U77" s="5" t="s">
        <v>2253</v>
      </c>
      <c r="V77" s="5" t="s">
        <v>242</v>
      </c>
      <c r="W77" s="1" t="s">
        <v>1914</v>
      </c>
      <c r="X77" s="4">
        <v>7.5640532704402519E-2</v>
      </c>
      <c r="Y77" s="8">
        <v>31800000</v>
      </c>
      <c r="Z77" s="5" t="s">
        <v>95</v>
      </c>
      <c r="AA77" s="5" t="s">
        <v>96</v>
      </c>
      <c r="AB77" s="9" t="s">
        <v>61</v>
      </c>
      <c r="AC77" s="7" t="s">
        <v>4155</v>
      </c>
      <c r="AD77" s="2">
        <v>24848422</v>
      </c>
      <c r="AE77" s="3">
        <v>2405368.94</v>
      </c>
      <c r="AF77" s="3">
        <v>2001318.44</v>
      </c>
      <c r="AG77" s="1" t="e">
        <v>#N/A</v>
      </c>
      <c r="AH77" s="3" t="e">
        <v>#N/A</v>
      </c>
      <c r="AI77" s="3" t="e">
        <v>#N/A</v>
      </c>
      <c r="AJ77" s="1">
        <v>24840830</v>
      </c>
      <c r="AK77" s="3">
        <v>1829620.98</v>
      </c>
      <c r="AL77" s="3">
        <v>1517496.62</v>
      </c>
      <c r="AM77" s="1">
        <v>24834074</v>
      </c>
      <c r="AN77" s="3">
        <v>1567190.48</v>
      </c>
      <c r="AO77" s="3">
        <v>1296966.79</v>
      </c>
      <c r="AP77" s="1" t="e">
        <v>#N/A</v>
      </c>
      <c r="AQ77" s="3" t="e">
        <v>#N/A</v>
      </c>
      <c r="AR77" s="3" t="e">
        <v>#N/A</v>
      </c>
      <c r="AS77" s="1" t="e">
        <v>#N/A</v>
      </c>
      <c r="AT77" s="3" t="e">
        <v>#N/A</v>
      </c>
      <c r="AU77" s="3" t="e">
        <v>#N/A</v>
      </c>
      <c r="AV77" s="5" t="s">
        <v>1298</v>
      </c>
      <c r="AW77" s="21"/>
      <c r="AX77" s="21"/>
    </row>
    <row r="78" spans="1:50" ht="15.75" x14ac:dyDescent="0.25">
      <c r="A78" s="5">
        <v>1066518779</v>
      </c>
      <c r="B78" s="1" t="s">
        <v>163</v>
      </c>
      <c r="C78" s="1" t="s">
        <v>3826</v>
      </c>
      <c r="D78" s="6">
        <v>33344</v>
      </c>
      <c r="E78" s="5" t="s">
        <v>3827</v>
      </c>
      <c r="F78" s="1">
        <v>11001</v>
      </c>
      <c r="G78" s="1" t="s">
        <v>66</v>
      </c>
      <c r="H78" s="1">
        <v>11</v>
      </c>
      <c r="I78" s="1" t="s">
        <v>66</v>
      </c>
      <c r="J78" s="7" t="s">
        <v>3828</v>
      </c>
      <c r="K78" s="5">
        <v>3212497019</v>
      </c>
      <c r="L78" s="7" t="s">
        <v>145</v>
      </c>
      <c r="M78" s="7" t="s">
        <v>145</v>
      </c>
      <c r="N78" s="7" t="s">
        <v>145</v>
      </c>
      <c r="O78" s="5" t="s">
        <v>277</v>
      </c>
      <c r="P78" s="5">
        <v>2011</v>
      </c>
      <c r="Q78" s="5">
        <f t="shared" si="1"/>
        <v>15</v>
      </c>
      <c r="R78" s="5" t="s">
        <v>675</v>
      </c>
      <c r="S78" s="5" t="s">
        <v>3827</v>
      </c>
      <c r="T78" s="5" t="s">
        <v>3827</v>
      </c>
      <c r="U78" s="5" t="s">
        <v>3829</v>
      </c>
      <c r="V78" s="5" t="s">
        <v>186</v>
      </c>
      <c r="W78" s="1" t="s">
        <v>677</v>
      </c>
      <c r="X78" s="4">
        <v>8.8618152804642164E-2</v>
      </c>
      <c r="Y78" s="8">
        <v>51700000</v>
      </c>
      <c r="Z78" s="5" t="s">
        <v>59</v>
      </c>
      <c r="AA78" s="5" t="s">
        <v>286</v>
      </c>
      <c r="AB78" s="9" t="s">
        <v>61</v>
      </c>
      <c r="AC78" s="7" t="s">
        <v>3830</v>
      </c>
      <c r="AD78" s="2">
        <v>24848420</v>
      </c>
      <c r="AE78" s="3">
        <v>4581558.5</v>
      </c>
      <c r="AF78" s="3">
        <v>3830049.16</v>
      </c>
      <c r="AG78" s="1" t="e">
        <v>#N/A</v>
      </c>
      <c r="AH78" s="3" t="e">
        <v>#N/A</v>
      </c>
      <c r="AI78" s="3" t="e">
        <v>#N/A</v>
      </c>
      <c r="AJ78" s="1">
        <v>24841245</v>
      </c>
      <c r="AK78" s="3">
        <v>4222262.66</v>
      </c>
      <c r="AL78" s="3">
        <v>3528119.88</v>
      </c>
      <c r="AM78" s="1">
        <v>24834140</v>
      </c>
      <c r="AN78" s="3">
        <v>3423383.31</v>
      </c>
      <c r="AO78" s="3">
        <v>2856792.7</v>
      </c>
      <c r="AP78" s="1" t="e">
        <v>#N/A</v>
      </c>
      <c r="AQ78" s="3" t="e">
        <v>#N/A</v>
      </c>
      <c r="AR78" s="3" t="e">
        <v>#N/A</v>
      </c>
      <c r="AS78" s="1" t="e">
        <v>#N/A</v>
      </c>
      <c r="AT78" s="3" t="e">
        <v>#N/A</v>
      </c>
      <c r="AU78" s="3" t="e">
        <v>#N/A</v>
      </c>
      <c r="AV78" s="5" t="s">
        <v>1298</v>
      </c>
      <c r="AW78" s="21"/>
      <c r="AX78" s="21"/>
    </row>
    <row r="79" spans="1:50" ht="15.75" x14ac:dyDescent="0.25">
      <c r="A79" s="5">
        <v>1102850720</v>
      </c>
      <c r="B79" s="1" t="s">
        <v>163</v>
      </c>
      <c r="C79" s="1" t="s">
        <v>4311</v>
      </c>
      <c r="D79" s="6">
        <v>33813</v>
      </c>
      <c r="E79" s="5" t="s">
        <v>4312</v>
      </c>
      <c r="F79" s="1">
        <v>70001</v>
      </c>
      <c r="G79" s="1" t="s">
        <v>599</v>
      </c>
      <c r="H79" s="1">
        <v>70</v>
      </c>
      <c r="I79" s="1" t="s">
        <v>600</v>
      </c>
      <c r="J79" s="7" t="s">
        <v>4313</v>
      </c>
      <c r="K79" s="5">
        <v>3014571419</v>
      </c>
      <c r="L79" s="5">
        <v>3014571419</v>
      </c>
      <c r="M79" s="5">
        <v>3222004208</v>
      </c>
      <c r="N79" s="5">
        <v>2828656</v>
      </c>
      <c r="O79" s="5" t="s">
        <v>380</v>
      </c>
      <c r="P79" s="5">
        <v>2023</v>
      </c>
      <c r="Q79" s="5">
        <f t="shared" si="1"/>
        <v>30</v>
      </c>
      <c r="R79" s="5" t="s">
        <v>1600</v>
      </c>
      <c r="S79" s="5" t="s">
        <v>4312</v>
      </c>
      <c r="T79" s="5" t="s">
        <v>4312</v>
      </c>
      <c r="U79" s="5" t="s">
        <v>4314</v>
      </c>
      <c r="V79" s="5" t="s">
        <v>464</v>
      </c>
      <c r="W79" s="1" t="s">
        <v>1602</v>
      </c>
      <c r="X79" s="4">
        <v>7.3636075700934583E-2</v>
      </c>
      <c r="Y79" s="8">
        <v>42800000</v>
      </c>
      <c r="Z79" s="5" t="s">
        <v>197</v>
      </c>
      <c r="AA79" s="5" t="s">
        <v>129</v>
      </c>
      <c r="AB79" s="9" t="s">
        <v>61</v>
      </c>
      <c r="AC79" s="7" t="s">
        <v>4315</v>
      </c>
      <c r="AD79" s="2">
        <v>24848414</v>
      </c>
      <c r="AE79" s="3">
        <v>3151624.04</v>
      </c>
      <c r="AF79" s="3">
        <v>2628423.56</v>
      </c>
      <c r="AG79" s="1" t="e">
        <v>#N/A</v>
      </c>
      <c r="AH79" s="3" t="e">
        <v>#N/A</v>
      </c>
      <c r="AI79" s="3" t="e">
        <v>#N/A</v>
      </c>
      <c r="AJ79" s="1">
        <v>24841232</v>
      </c>
      <c r="AK79" s="3">
        <v>5923926.2699999996</v>
      </c>
      <c r="AL79" s="3">
        <v>4958089.3</v>
      </c>
      <c r="AM79" s="1">
        <v>24834170</v>
      </c>
      <c r="AN79" s="3">
        <v>4222614.71</v>
      </c>
      <c r="AO79" s="3">
        <v>3528415.72</v>
      </c>
      <c r="AP79" s="1" t="e">
        <v>#N/A</v>
      </c>
      <c r="AQ79" s="3" t="e">
        <v>#N/A</v>
      </c>
      <c r="AR79" s="3" t="e">
        <v>#N/A</v>
      </c>
      <c r="AS79" s="1" t="e">
        <v>#N/A</v>
      </c>
      <c r="AT79" s="3" t="e">
        <v>#N/A</v>
      </c>
      <c r="AU79" s="3" t="e">
        <v>#N/A</v>
      </c>
      <c r="AV79" s="5" t="s">
        <v>1298</v>
      </c>
      <c r="AW79" s="21"/>
      <c r="AX79" s="21"/>
    </row>
    <row r="80" spans="1:50" ht="15.75" x14ac:dyDescent="0.25">
      <c r="A80" s="5">
        <v>72002805</v>
      </c>
      <c r="B80" s="1" t="s">
        <v>48</v>
      </c>
      <c r="C80" s="1" t="s">
        <v>1933</v>
      </c>
      <c r="D80" s="6">
        <v>28494</v>
      </c>
      <c r="E80" s="5" t="s">
        <v>1934</v>
      </c>
      <c r="F80" s="1">
        <v>8001</v>
      </c>
      <c r="G80" s="1" t="s">
        <v>233</v>
      </c>
      <c r="H80" s="1">
        <v>8</v>
      </c>
      <c r="I80" s="1" t="s">
        <v>234</v>
      </c>
      <c r="J80" s="7" t="s">
        <v>1935</v>
      </c>
      <c r="K80" s="5">
        <v>3204985880</v>
      </c>
      <c r="L80" s="5">
        <v>3204985880</v>
      </c>
      <c r="M80" s="5">
        <v>3204985880</v>
      </c>
      <c r="N80" s="5">
        <v>4483500</v>
      </c>
      <c r="O80" s="5" t="s">
        <v>68</v>
      </c>
      <c r="P80" s="5">
        <v>2022</v>
      </c>
      <c r="Q80" s="5">
        <f t="shared" si="1"/>
        <v>1</v>
      </c>
      <c r="R80" s="5" t="s">
        <v>1093</v>
      </c>
      <c r="S80" s="5" t="s">
        <v>1934</v>
      </c>
      <c r="T80" s="5" t="s">
        <v>1934</v>
      </c>
      <c r="U80" s="5" t="s">
        <v>1094</v>
      </c>
      <c r="V80" s="5" t="s">
        <v>186</v>
      </c>
      <c r="W80" s="1" t="s">
        <v>1095</v>
      </c>
      <c r="X80" s="4">
        <v>4.4092364488636362E-2</v>
      </c>
      <c r="Y80" s="8">
        <v>70400000</v>
      </c>
      <c r="Z80" s="5" t="s">
        <v>253</v>
      </c>
      <c r="AA80" s="5" t="s">
        <v>129</v>
      </c>
      <c r="AB80" s="9" t="s">
        <v>61</v>
      </c>
      <c r="AC80" s="7" t="s">
        <v>1936</v>
      </c>
      <c r="AD80" s="2">
        <v>24848412</v>
      </c>
      <c r="AE80" s="3">
        <v>3104102.46</v>
      </c>
      <c r="AF80" s="3">
        <v>2588489.46</v>
      </c>
      <c r="AG80" s="1" t="e">
        <v>#N/A</v>
      </c>
      <c r="AH80" s="1" t="e">
        <v>#N/A</v>
      </c>
      <c r="AI80" s="1" t="e">
        <v>#N/A</v>
      </c>
      <c r="AJ80" s="1" t="e">
        <v>#N/A</v>
      </c>
      <c r="AK80" s="3" t="e">
        <v>#N/A</v>
      </c>
      <c r="AL80" s="3" t="e">
        <v>#N/A</v>
      </c>
      <c r="AM80" s="1">
        <v>24833964</v>
      </c>
      <c r="AN80" s="3">
        <v>1953381.04</v>
      </c>
      <c r="AO80" s="3">
        <v>1621496.67</v>
      </c>
      <c r="AP80" s="1" t="e">
        <v>#N/A</v>
      </c>
      <c r="AQ80" s="3" t="e">
        <v>#N/A</v>
      </c>
      <c r="AR80" s="3" t="e">
        <v>#N/A</v>
      </c>
      <c r="AS80" s="1" t="e">
        <v>#N/A</v>
      </c>
      <c r="AT80" s="3" t="e">
        <v>#N/A</v>
      </c>
      <c r="AU80" s="3" t="e">
        <v>#N/A</v>
      </c>
      <c r="AV80" s="11" t="s">
        <v>996</v>
      </c>
      <c r="AW80" s="21"/>
      <c r="AX80" s="21"/>
    </row>
    <row r="81" spans="1:50" ht="15.75" x14ac:dyDescent="0.25">
      <c r="A81" s="5">
        <v>79781890</v>
      </c>
      <c r="B81" s="1" t="s">
        <v>48</v>
      </c>
      <c r="C81" s="1" t="s">
        <v>1445</v>
      </c>
      <c r="D81" s="6">
        <v>27472</v>
      </c>
      <c r="E81" s="5" t="s">
        <v>1446</v>
      </c>
      <c r="F81" s="1">
        <v>11001</v>
      </c>
      <c r="G81" s="1" t="s">
        <v>66</v>
      </c>
      <c r="H81" s="1">
        <v>11</v>
      </c>
      <c r="I81" s="1" t="s">
        <v>66</v>
      </c>
      <c r="J81" s="7" t="s">
        <v>1447</v>
      </c>
      <c r="K81" s="5">
        <v>3158329500</v>
      </c>
      <c r="L81" s="5">
        <v>6431339</v>
      </c>
      <c r="M81" s="7" t="s">
        <v>145</v>
      </c>
      <c r="N81" s="5">
        <v>3393000</v>
      </c>
      <c r="O81" s="5" t="s">
        <v>312</v>
      </c>
      <c r="P81" s="5">
        <v>2015</v>
      </c>
      <c r="Q81" s="5">
        <f t="shared" si="1"/>
        <v>2</v>
      </c>
      <c r="R81" s="5" t="s">
        <v>1448</v>
      </c>
      <c r="S81" s="5" t="s">
        <v>1446</v>
      </c>
      <c r="T81" s="5" t="s">
        <v>1446</v>
      </c>
      <c r="U81" s="5" t="s">
        <v>1449</v>
      </c>
      <c r="V81" s="5" t="s">
        <v>127</v>
      </c>
      <c r="W81" s="1" t="s">
        <v>1450</v>
      </c>
      <c r="X81" s="4">
        <v>4.3348953585657372E-2</v>
      </c>
      <c r="Y81" s="8">
        <v>50200000</v>
      </c>
      <c r="Z81" s="5" t="s">
        <v>59</v>
      </c>
      <c r="AA81" s="5" t="s">
        <v>129</v>
      </c>
      <c r="AB81" s="9" t="s">
        <v>61</v>
      </c>
      <c r="AC81" s="7" t="s">
        <v>1451</v>
      </c>
      <c r="AD81" s="2">
        <v>24848402</v>
      </c>
      <c r="AE81" s="3">
        <v>2176117.4700000002</v>
      </c>
      <c r="AF81" s="3">
        <v>1808670.14</v>
      </c>
      <c r="AG81" s="1" t="e">
        <v>#N/A</v>
      </c>
      <c r="AH81" s="3" t="e">
        <v>#N/A</v>
      </c>
      <c r="AI81" s="3" t="e">
        <v>#N/A</v>
      </c>
      <c r="AJ81" s="1">
        <v>24841202</v>
      </c>
      <c r="AK81" s="3">
        <v>1983104.26</v>
      </c>
      <c r="AL81" s="3">
        <v>1646474.17</v>
      </c>
      <c r="AM81" s="1">
        <v>24834061</v>
      </c>
      <c r="AN81" s="3">
        <v>1158840.6599999999</v>
      </c>
      <c r="AO81" s="3">
        <v>953815.68</v>
      </c>
      <c r="AP81" s="1" t="e">
        <v>#N/A</v>
      </c>
      <c r="AQ81" s="3" t="e">
        <v>#N/A</v>
      </c>
      <c r="AR81" s="3" t="e">
        <v>#N/A</v>
      </c>
      <c r="AS81" s="1" t="e">
        <v>#N/A</v>
      </c>
      <c r="AT81" s="3" t="e">
        <v>#N/A</v>
      </c>
      <c r="AU81" s="3" t="e">
        <v>#N/A</v>
      </c>
      <c r="AV81" s="11" t="s">
        <v>996</v>
      </c>
      <c r="AW81" s="21"/>
      <c r="AX81" s="21"/>
    </row>
    <row r="82" spans="1:50" ht="15.75" x14ac:dyDescent="0.25">
      <c r="A82" s="5">
        <v>1129581489</v>
      </c>
      <c r="B82" s="1" t="s">
        <v>163</v>
      </c>
      <c r="C82" s="1" t="s">
        <v>4182</v>
      </c>
      <c r="D82" s="6">
        <v>32027</v>
      </c>
      <c r="E82" s="5" t="s">
        <v>4183</v>
      </c>
      <c r="F82" s="1">
        <v>8001</v>
      </c>
      <c r="G82" s="1" t="s">
        <v>233</v>
      </c>
      <c r="H82" s="1">
        <v>8</v>
      </c>
      <c r="I82" s="1" t="s">
        <v>234</v>
      </c>
      <c r="J82" s="7" t="s">
        <v>4184</v>
      </c>
      <c r="K82" s="5">
        <v>3183451713</v>
      </c>
      <c r="L82" s="5">
        <v>3810565</v>
      </c>
      <c r="M82" s="5">
        <v>3043758520</v>
      </c>
      <c r="N82" s="5">
        <v>3716200</v>
      </c>
      <c r="O82" s="5" t="s">
        <v>134</v>
      </c>
      <c r="P82" s="5">
        <v>2020</v>
      </c>
      <c r="Q82" s="5">
        <f t="shared" si="1"/>
        <v>3</v>
      </c>
      <c r="R82" s="5" t="s">
        <v>930</v>
      </c>
      <c r="S82" s="5" t="s">
        <v>4183</v>
      </c>
      <c r="T82" s="5" t="s">
        <v>4183</v>
      </c>
      <c r="U82" s="5" t="s">
        <v>1886</v>
      </c>
      <c r="V82" s="5" t="s">
        <v>631</v>
      </c>
      <c r="W82" s="1" t="s">
        <v>932</v>
      </c>
      <c r="X82" s="4">
        <v>6.2093719667170956E-2</v>
      </c>
      <c r="Y82" s="8">
        <v>66100000</v>
      </c>
      <c r="Z82" s="5" t="s">
        <v>95</v>
      </c>
      <c r="AA82" s="5" t="s">
        <v>96</v>
      </c>
      <c r="AB82" s="9" t="s">
        <v>61</v>
      </c>
      <c r="AC82" s="7" t="s">
        <v>4185</v>
      </c>
      <c r="AD82" s="2">
        <v>24848386</v>
      </c>
      <c r="AE82" s="3">
        <v>4104394.87</v>
      </c>
      <c r="AF82" s="3">
        <v>3429071.32</v>
      </c>
      <c r="AG82" s="1" t="e">
        <v>#N/A</v>
      </c>
      <c r="AH82" s="3" t="e">
        <v>#N/A</v>
      </c>
      <c r="AI82" s="3" t="e">
        <v>#N/A</v>
      </c>
      <c r="AJ82" s="1">
        <v>24840772</v>
      </c>
      <c r="AK82" s="3">
        <v>3932283.2</v>
      </c>
      <c r="AL82" s="3">
        <v>3284439.66</v>
      </c>
      <c r="AM82" s="1">
        <v>24834022</v>
      </c>
      <c r="AN82" s="3">
        <v>2339739.92</v>
      </c>
      <c r="AO82" s="3">
        <v>1946168</v>
      </c>
      <c r="AP82" s="1" t="e">
        <v>#N/A</v>
      </c>
      <c r="AQ82" s="3" t="e">
        <v>#N/A</v>
      </c>
      <c r="AR82" s="3" t="e">
        <v>#N/A</v>
      </c>
      <c r="AS82" s="1" t="e">
        <v>#N/A</v>
      </c>
      <c r="AT82" s="3" t="e">
        <v>#N/A</v>
      </c>
      <c r="AU82" s="3" t="e">
        <v>#N/A</v>
      </c>
      <c r="AV82" s="10" t="s">
        <v>829</v>
      </c>
      <c r="AW82" s="21"/>
      <c r="AX82" s="21"/>
    </row>
    <row r="83" spans="1:50" ht="15.75" x14ac:dyDescent="0.25">
      <c r="A83" s="5">
        <v>31292652</v>
      </c>
      <c r="B83" s="1" t="s">
        <v>163</v>
      </c>
      <c r="C83" s="1" t="s">
        <v>1547</v>
      </c>
      <c r="D83" s="6">
        <v>21135</v>
      </c>
      <c r="E83" s="5" t="s">
        <v>1548</v>
      </c>
      <c r="F83" s="1">
        <v>76001</v>
      </c>
      <c r="G83" s="1" t="s">
        <v>586</v>
      </c>
      <c r="H83" s="1">
        <v>76</v>
      </c>
      <c r="I83" s="1" t="s">
        <v>139</v>
      </c>
      <c r="J83" s="7" t="s">
        <v>1549</v>
      </c>
      <c r="K83" s="5">
        <v>3148647180</v>
      </c>
      <c r="L83" s="5">
        <v>3781493</v>
      </c>
      <c r="M83" s="5">
        <v>4470832</v>
      </c>
      <c r="N83" s="5">
        <v>6684045</v>
      </c>
      <c r="O83" s="5" t="s">
        <v>68</v>
      </c>
      <c r="P83" s="5">
        <v>2017</v>
      </c>
      <c r="Q83" s="5">
        <f t="shared" si="1"/>
        <v>1</v>
      </c>
      <c r="R83" s="5" t="s">
        <v>642</v>
      </c>
      <c r="S83" s="5" t="s">
        <v>1548</v>
      </c>
      <c r="T83" s="5" t="s">
        <v>1548</v>
      </c>
      <c r="U83" s="5" t="s">
        <v>643</v>
      </c>
      <c r="V83" s="5" t="s">
        <v>284</v>
      </c>
      <c r="W83" s="1" t="s">
        <v>644</v>
      </c>
      <c r="X83" s="4">
        <v>3.709723545816733E-2</v>
      </c>
      <c r="Y83" s="8">
        <v>100400000</v>
      </c>
      <c r="Z83" s="5" t="s">
        <v>95</v>
      </c>
      <c r="AA83" s="5" t="s">
        <v>74</v>
      </c>
      <c r="AB83" s="9" t="s">
        <v>61</v>
      </c>
      <c r="AC83" s="7" t="s">
        <v>1550</v>
      </c>
      <c r="AD83" s="2">
        <v>24848380</v>
      </c>
      <c r="AE83" s="3">
        <v>3724562.44</v>
      </c>
      <c r="AF83" s="3">
        <v>3109884.4</v>
      </c>
      <c r="AG83" s="1">
        <v>24843792</v>
      </c>
      <c r="AH83" s="3">
        <v>3530068.59</v>
      </c>
      <c r="AI83" s="3">
        <v>2946444.19</v>
      </c>
      <c r="AJ83" s="1" t="e">
        <v>#N/A</v>
      </c>
      <c r="AK83" s="3" t="e">
        <v>#N/A</v>
      </c>
      <c r="AL83" s="3" t="e">
        <v>#N/A</v>
      </c>
      <c r="AM83" s="1">
        <v>24833952</v>
      </c>
      <c r="AN83" s="3">
        <v>2589457.7999999998</v>
      </c>
      <c r="AO83" s="3">
        <v>2156014.96</v>
      </c>
      <c r="AP83" s="1" t="e">
        <v>#N/A</v>
      </c>
      <c r="AQ83" s="3" t="e">
        <v>#N/A</v>
      </c>
      <c r="AR83" s="3" t="e">
        <v>#N/A</v>
      </c>
      <c r="AS83" s="1" t="e">
        <v>#N/A</v>
      </c>
      <c r="AT83" s="3" t="e">
        <v>#N/A</v>
      </c>
      <c r="AU83" s="3" t="e">
        <v>#N/A</v>
      </c>
      <c r="AV83" s="10" t="s">
        <v>146</v>
      </c>
      <c r="AW83" s="21">
        <v>5207375</v>
      </c>
      <c r="AX83" s="21">
        <v>1482812.56</v>
      </c>
    </row>
    <row r="84" spans="1:50" ht="15.75" x14ac:dyDescent="0.25">
      <c r="A84" s="5">
        <v>38566359</v>
      </c>
      <c r="B84" s="1" t="s">
        <v>163</v>
      </c>
      <c r="C84" s="1" t="s">
        <v>701</v>
      </c>
      <c r="D84" s="6">
        <v>30143</v>
      </c>
      <c r="E84" s="5" t="s">
        <v>702</v>
      </c>
      <c r="F84" s="1">
        <v>11001</v>
      </c>
      <c r="G84" s="1" t="s">
        <v>66</v>
      </c>
      <c r="H84" s="1">
        <v>11</v>
      </c>
      <c r="I84" s="1" t="s">
        <v>66</v>
      </c>
      <c r="J84" s="7" t="s">
        <v>703</v>
      </c>
      <c r="K84" s="5">
        <v>3168239198</v>
      </c>
      <c r="L84" s="5">
        <v>4595647</v>
      </c>
      <c r="M84" s="5">
        <v>4331612</v>
      </c>
      <c r="N84" s="5">
        <v>7421460</v>
      </c>
      <c r="O84" s="5" t="s">
        <v>175</v>
      </c>
      <c r="P84" s="5">
        <v>2020</v>
      </c>
      <c r="Q84" s="5">
        <f t="shared" si="1"/>
        <v>28</v>
      </c>
      <c r="R84" s="5" t="s">
        <v>704</v>
      </c>
      <c r="S84" s="5" t="s">
        <v>702</v>
      </c>
      <c r="T84" s="5" t="s">
        <v>702</v>
      </c>
      <c r="U84" s="5" t="s">
        <v>705</v>
      </c>
      <c r="V84" s="5" t="s">
        <v>383</v>
      </c>
      <c r="W84" s="1" t="s">
        <v>706</v>
      </c>
      <c r="X84" s="4">
        <v>3.348693761329305E-2</v>
      </c>
      <c r="Y84" s="8">
        <v>66200000</v>
      </c>
      <c r="Z84" s="5" t="s">
        <v>253</v>
      </c>
      <c r="AA84" s="5" t="s">
        <v>96</v>
      </c>
      <c r="AB84" s="9" t="s">
        <v>61</v>
      </c>
      <c r="AC84" s="7" t="s">
        <v>707</v>
      </c>
      <c r="AD84" s="2">
        <v>24848378</v>
      </c>
      <c r="AE84" s="3">
        <v>2216835.27</v>
      </c>
      <c r="AF84" s="3">
        <v>1842886.78</v>
      </c>
      <c r="AG84" s="1" t="e">
        <v>#N/A</v>
      </c>
      <c r="AH84" s="3" t="e">
        <v>#N/A</v>
      </c>
      <c r="AI84" s="3" t="e">
        <v>#N/A</v>
      </c>
      <c r="AJ84" s="1">
        <v>24840944</v>
      </c>
      <c r="AK84" s="3">
        <v>2115723.73</v>
      </c>
      <c r="AL84" s="3">
        <v>1757919.1</v>
      </c>
      <c r="AM84" s="1">
        <v>24834106</v>
      </c>
      <c r="AN84" s="3">
        <v>1742159.05</v>
      </c>
      <c r="AO84" s="3">
        <v>1443999.2</v>
      </c>
      <c r="AP84" s="1" t="e">
        <v>#N/A</v>
      </c>
      <c r="AQ84" s="3" t="e">
        <v>#N/A</v>
      </c>
      <c r="AR84" s="3" t="e">
        <v>#N/A</v>
      </c>
      <c r="AS84" s="1" t="e">
        <v>#N/A</v>
      </c>
      <c r="AT84" s="3" t="e">
        <v>#N/A</v>
      </c>
      <c r="AU84" s="3" t="e">
        <v>#N/A</v>
      </c>
      <c r="AV84" s="10" t="s">
        <v>146</v>
      </c>
      <c r="AW84" s="21"/>
      <c r="AX84" s="21"/>
    </row>
    <row r="85" spans="1:50" ht="15.75" x14ac:dyDescent="0.25">
      <c r="A85" s="5">
        <v>36592754</v>
      </c>
      <c r="B85" s="1" t="s">
        <v>163</v>
      </c>
      <c r="C85" s="1" t="s">
        <v>760</v>
      </c>
      <c r="D85" s="6">
        <v>25611</v>
      </c>
      <c r="E85" s="5" t="s">
        <v>761</v>
      </c>
      <c r="F85" s="1">
        <v>20001</v>
      </c>
      <c r="G85" s="1" t="s">
        <v>158</v>
      </c>
      <c r="H85" s="1">
        <v>20</v>
      </c>
      <c r="I85" s="1" t="s">
        <v>159</v>
      </c>
      <c r="J85" s="7" t="s">
        <v>762</v>
      </c>
      <c r="K85" s="5">
        <v>3106239787</v>
      </c>
      <c r="L85" s="7" t="s">
        <v>145</v>
      </c>
      <c r="M85" s="7" t="s">
        <v>145</v>
      </c>
      <c r="N85" s="5">
        <v>3168653082</v>
      </c>
      <c r="O85" s="5" t="s">
        <v>175</v>
      </c>
      <c r="P85" s="5">
        <v>2022</v>
      </c>
      <c r="Q85" s="5">
        <f t="shared" si="1"/>
        <v>28</v>
      </c>
      <c r="R85" s="5" t="s">
        <v>763</v>
      </c>
      <c r="S85" s="5" t="s">
        <v>761</v>
      </c>
      <c r="T85" s="5" t="s">
        <v>761</v>
      </c>
      <c r="U85" s="5" t="s">
        <v>764</v>
      </c>
      <c r="V85" s="5" t="s">
        <v>456</v>
      </c>
      <c r="W85" s="1" t="s">
        <v>765</v>
      </c>
      <c r="X85" s="4">
        <v>3.4897962714932125E-2</v>
      </c>
      <c r="Y85" s="8">
        <v>110500000</v>
      </c>
      <c r="Z85" s="5" t="s">
        <v>766</v>
      </c>
      <c r="AA85" s="5" t="s">
        <v>96</v>
      </c>
      <c r="AB85" s="9" t="s">
        <v>61</v>
      </c>
      <c r="AC85" s="7" t="s">
        <v>767</v>
      </c>
      <c r="AD85" s="2">
        <v>24848376</v>
      </c>
      <c r="AE85" s="3">
        <v>3856224.88</v>
      </c>
      <c r="AF85" s="3">
        <v>3220525.11</v>
      </c>
      <c r="AG85" s="1">
        <v>24843766</v>
      </c>
      <c r="AH85" s="3">
        <v>2831225.47</v>
      </c>
      <c r="AI85" s="3">
        <v>2359181.0699999998</v>
      </c>
      <c r="AJ85" s="1" t="e">
        <v>#N/A</v>
      </c>
      <c r="AK85" s="3" t="e">
        <v>#N/A</v>
      </c>
      <c r="AL85" s="3" t="e">
        <v>#N/A</v>
      </c>
      <c r="AM85" s="1">
        <v>24833986</v>
      </c>
      <c r="AN85" s="3">
        <v>1629325.14</v>
      </c>
      <c r="AO85" s="3">
        <v>1349180.79</v>
      </c>
      <c r="AP85" s="1" t="e">
        <v>#N/A</v>
      </c>
      <c r="AQ85" s="3" t="e">
        <v>#N/A</v>
      </c>
      <c r="AR85" s="3" t="e">
        <v>#N/A</v>
      </c>
      <c r="AS85" s="1" t="e">
        <v>#N/A</v>
      </c>
      <c r="AT85" s="3" t="e">
        <v>#N/A</v>
      </c>
      <c r="AU85" s="3" t="e">
        <v>#N/A</v>
      </c>
      <c r="AV85" s="10" t="s">
        <v>146</v>
      </c>
      <c r="AW85" s="21"/>
      <c r="AX85" s="21"/>
    </row>
    <row r="86" spans="1:50" ht="15.75" x14ac:dyDescent="0.25">
      <c r="A86" s="5">
        <v>40926822</v>
      </c>
      <c r="B86" s="1" t="s">
        <v>163</v>
      </c>
      <c r="C86" s="1" t="s">
        <v>1030</v>
      </c>
      <c r="D86" s="6">
        <v>26907</v>
      </c>
      <c r="E86" s="5" t="s">
        <v>1031</v>
      </c>
      <c r="F86" s="1">
        <v>44001</v>
      </c>
      <c r="G86" s="1" t="s">
        <v>1032</v>
      </c>
      <c r="H86" s="1">
        <v>44</v>
      </c>
      <c r="I86" s="1" t="s">
        <v>1033</v>
      </c>
      <c r="J86" s="7" t="s">
        <v>1034</v>
      </c>
      <c r="K86" s="5">
        <v>3013716027</v>
      </c>
      <c r="L86" s="5">
        <v>7281671</v>
      </c>
      <c r="M86" s="5">
        <v>7280557</v>
      </c>
      <c r="N86" s="5">
        <v>7282729</v>
      </c>
      <c r="O86" s="5" t="s">
        <v>119</v>
      </c>
      <c r="P86" s="5">
        <v>2022</v>
      </c>
      <c r="Q86" s="5">
        <f t="shared" si="1"/>
        <v>31</v>
      </c>
      <c r="R86" s="5" t="s">
        <v>945</v>
      </c>
      <c r="S86" s="5" t="s">
        <v>1031</v>
      </c>
      <c r="T86" s="5" t="s">
        <v>1031</v>
      </c>
      <c r="U86" s="5" t="s">
        <v>1035</v>
      </c>
      <c r="V86" s="5" t="s">
        <v>464</v>
      </c>
      <c r="W86" s="1" t="s">
        <v>947</v>
      </c>
      <c r="X86" s="4">
        <v>3.2263640359897178E-2</v>
      </c>
      <c r="Y86" s="8">
        <v>77800000</v>
      </c>
      <c r="Z86" s="5" t="s">
        <v>253</v>
      </c>
      <c r="AA86" s="5" t="s">
        <v>96</v>
      </c>
      <c r="AB86" s="9" t="s">
        <v>61</v>
      </c>
      <c r="AC86" s="7" t="s">
        <v>1036</v>
      </c>
      <c r="AD86" s="2">
        <v>24848372</v>
      </c>
      <c r="AE86" s="3">
        <v>2510111.2200000002</v>
      </c>
      <c r="AF86" s="3">
        <v>2089337.16</v>
      </c>
      <c r="AG86" s="1">
        <v>24843744</v>
      </c>
      <c r="AH86" s="3">
        <v>2293454.69</v>
      </c>
      <c r="AI86" s="3">
        <v>1907272.85</v>
      </c>
      <c r="AJ86" s="1" t="e">
        <v>#N/A</v>
      </c>
      <c r="AK86" s="3" t="e">
        <v>#N/A</v>
      </c>
      <c r="AL86" s="3" t="e">
        <v>#N/A</v>
      </c>
      <c r="AM86" s="1">
        <v>24834128</v>
      </c>
      <c r="AN86" s="3">
        <v>2377453.08</v>
      </c>
      <c r="AO86" s="3">
        <v>1977859.73</v>
      </c>
      <c r="AP86" s="1" t="e">
        <v>#N/A</v>
      </c>
      <c r="AQ86" s="3" t="e">
        <v>#N/A</v>
      </c>
      <c r="AR86" s="3" t="e">
        <v>#N/A</v>
      </c>
      <c r="AS86" s="1" t="e">
        <v>#N/A</v>
      </c>
      <c r="AT86" s="3" t="e">
        <v>#N/A</v>
      </c>
      <c r="AU86" s="3" t="e">
        <v>#N/A</v>
      </c>
      <c r="AV86" s="10" t="s">
        <v>146</v>
      </c>
      <c r="AW86" s="21"/>
      <c r="AX86" s="21"/>
    </row>
    <row r="87" spans="1:50" ht="15.75" x14ac:dyDescent="0.25">
      <c r="A87" s="5">
        <v>76308465</v>
      </c>
      <c r="B87" s="1" t="s">
        <v>48</v>
      </c>
      <c r="C87" s="1" t="s">
        <v>3212</v>
      </c>
      <c r="D87" s="6">
        <v>25382</v>
      </c>
      <c r="E87" s="5" t="s">
        <v>3213</v>
      </c>
      <c r="F87" s="1">
        <v>76364</v>
      </c>
      <c r="G87" s="1" t="s">
        <v>1846</v>
      </c>
      <c r="H87" s="1">
        <v>76</v>
      </c>
      <c r="I87" s="1" t="s">
        <v>139</v>
      </c>
      <c r="J87" s="7" t="s">
        <v>3214</v>
      </c>
      <c r="K87" s="5">
        <v>3164082416</v>
      </c>
      <c r="L87" s="5">
        <v>3164082416</v>
      </c>
      <c r="M87" s="5">
        <v>3164082416</v>
      </c>
      <c r="N87" s="5">
        <v>3164082416</v>
      </c>
      <c r="O87" s="5" t="s">
        <v>68</v>
      </c>
      <c r="P87" s="5">
        <v>2012</v>
      </c>
      <c r="Q87" s="5">
        <f t="shared" si="1"/>
        <v>1</v>
      </c>
      <c r="R87" s="5" t="s">
        <v>675</v>
      </c>
      <c r="S87" s="5" t="s">
        <v>3213</v>
      </c>
      <c r="T87" s="5" t="s">
        <v>3213</v>
      </c>
      <c r="U87" s="5" t="s">
        <v>3215</v>
      </c>
      <c r="V87" s="5" t="s">
        <v>186</v>
      </c>
      <c r="W87" s="1" t="s">
        <v>677</v>
      </c>
      <c r="X87" s="4">
        <v>7.0451689999999997E-2</v>
      </c>
      <c r="Y87" s="8">
        <v>58000000</v>
      </c>
      <c r="Z87" s="5" t="s">
        <v>179</v>
      </c>
      <c r="AA87" s="5" t="s">
        <v>286</v>
      </c>
      <c r="AB87" s="9" t="s">
        <v>61</v>
      </c>
      <c r="AC87" s="7" t="s">
        <v>3216</v>
      </c>
      <c r="AD87" s="2">
        <v>24848366</v>
      </c>
      <c r="AE87" s="3">
        <v>4086198.02</v>
      </c>
      <c r="AF87" s="3">
        <v>3413779.85</v>
      </c>
      <c r="AG87" s="1" t="e">
        <v>#N/A</v>
      </c>
      <c r="AH87" s="3" t="e">
        <v>#N/A</v>
      </c>
      <c r="AI87" s="3" t="e">
        <v>#N/A</v>
      </c>
      <c r="AJ87" s="1">
        <v>24841060</v>
      </c>
      <c r="AK87" s="3">
        <v>3865549.49</v>
      </c>
      <c r="AL87" s="3">
        <v>3228360.92</v>
      </c>
      <c r="AM87" s="1">
        <v>24834100</v>
      </c>
      <c r="AN87" s="3">
        <v>3179866.38</v>
      </c>
      <c r="AO87" s="3">
        <v>2652156.62</v>
      </c>
      <c r="AP87" s="1" t="e">
        <v>#N/A</v>
      </c>
      <c r="AQ87" s="3" t="e">
        <v>#N/A</v>
      </c>
      <c r="AR87" s="3" t="e">
        <v>#N/A</v>
      </c>
      <c r="AS87" s="1" t="e">
        <v>#N/A</v>
      </c>
      <c r="AT87" s="3" t="e">
        <v>#N/A</v>
      </c>
      <c r="AU87" s="3" t="e">
        <v>#N/A</v>
      </c>
      <c r="AV87" s="10" t="s">
        <v>829</v>
      </c>
      <c r="AW87" s="21"/>
      <c r="AX87" s="21"/>
    </row>
    <row r="88" spans="1:50" ht="15.75" x14ac:dyDescent="0.25">
      <c r="A88" s="5">
        <v>33134104</v>
      </c>
      <c r="B88" s="1" t="s">
        <v>163</v>
      </c>
      <c r="C88" s="1" t="s">
        <v>482</v>
      </c>
      <c r="D88" s="6">
        <v>17907</v>
      </c>
      <c r="E88" s="5" t="s">
        <v>483</v>
      </c>
      <c r="F88" s="1">
        <v>13001</v>
      </c>
      <c r="G88" s="1" t="s">
        <v>172</v>
      </c>
      <c r="H88" s="1">
        <v>13</v>
      </c>
      <c r="I88" s="1" t="s">
        <v>173</v>
      </c>
      <c r="J88" s="7" t="s">
        <v>484</v>
      </c>
      <c r="K88" s="5">
        <v>3016286631</v>
      </c>
      <c r="L88" s="5">
        <v>3016286631</v>
      </c>
      <c r="M88" s="5">
        <v>3002186863</v>
      </c>
      <c r="N88" s="5">
        <v>0</v>
      </c>
      <c r="O88" s="5" t="s">
        <v>312</v>
      </c>
      <c r="P88" s="5">
        <v>2023</v>
      </c>
      <c r="Q88" s="5">
        <f t="shared" si="1"/>
        <v>2</v>
      </c>
      <c r="R88" s="5" t="s">
        <v>485</v>
      </c>
      <c r="S88" s="5" t="s">
        <v>483</v>
      </c>
      <c r="T88" s="5" t="s">
        <v>483</v>
      </c>
      <c r="U88" s="5" t="s">
        <v>486</v>
      </c>
      <c r="V88" s="5" t="s">
        <v>71</v>
      </c>
      <c r="W88" s="1" t="s">
        <v>487</v>
      </c>
      <c r="X88" s="4">
        <v>2.6934826251025428E-2</v>
      </c>
      <c r="Y88" s="8">
        <v>121900000</v>
      </c>
      <c r="Z88" s="5" t="s">
        <v>85</v>
      </c>
      <c r="AA88" s="5" t="s">
        <v>96</v>
      </c>
      <c r="AB88" s="9" t="s">
        <v>61</v>
      </c>
      <c r="AC88" s="7" t="s">
        <v>488</v>
      </c>
      <c r="AD88" s="2">
        <v>24848364</v>
      </c>
      <c r="AE88" s="3">
        <v>3283355.32</v>
      </c>
      <c r="AF88" s="3">
        <v>2739122.12</v>
      </c>
      <c r="AG88" s="1">
        <v>24843736</v>
      </c>
      <c r="AH88" s="3">
        <v>2605876.2400000002</v>
      </c>
      <c r="AI88" s="3">
        <v>2169811.9700000002</v>
      </c>
      <c r="AJ88" s="1" t="e">
        <v>#N/A</v>
      </c>
      <c r="AK88" s="3" t="e">
        <v>#N/A</v>
      </c>
      <c r="AL88" s="3" t="e">
        <v>#N/A</v>
      </c>
      <c r="AM88" s="1">
        <v>24833904</v>
      </c>
      <c r="AN88" s="3">
        <v>1698488.62</v>
      </c>
      <c r="AO88" s="3">
        <v>1407301.36</v>
      </c>
      <c r="AP88" s="1" t="e">
        <v>#N/A</v>
      </c>
      <c r="AQ88" s="3" t="e">
        <v>#N/A</v>
      </c>
      <c r="AR88" s="3" t="e">
        <v>#N/A</v>
      </c>
      <c r="AS88" s="1" t="e">
        <v>#N/A</v>
      </c>
      <c r="AT88" s="3" t="e">
        <v>#N/A</v>
      </c>
      <c r="AU88" s="3" t="e">
        <v>#N/A</v>
      </c>
      <c r="AV88" s="10" t="s">
        <v>76</v>
      </c>
      <c r="AW88" s="21"/>
      <c r="AX88" s="21"/>
    </row>
    <row r="89" spans="1:50" ht="15.75" x14ac:dyDescent="0.25">
      <c r="A89" s="5">
        <v>1061759442</v>
      </c>
      <c r="B89" s="1" t="s">
        <v>48</v>
      </c>
      <c r="C89" s="1" t="s">
        <v>3344</v>
      </c>
      <c r="D89" s="6">
        <v>34080</v>
      </c>
      <c r="E89" s="5" t="s">
        <v>3345</v>
      </c>
      <c r="F89" s="1">
        <v>76001</v>
      </c>
      <c r="G89" s="1" t="s">
        <v>586</v>
      </c>
      <c r="H89" s="1">
        <v>76</v>
      </c>
      <c r="I89" s="1" t="s">
        <v>139</v>
      </c>
      <c r="J89" s="7" t="s">
        <v>3346</v>
      </c>
      <c r="K89" s="5">
        <v>3226209517</v>
      </c>
      <c r="L89" s="5">
        <v>3226209517</v>
      </c>
      <c r="M89" s="5">
        <v>3226209517</v>
      </c>
      <c r="N89" s="5">
        <v>3742050</v>
      </c>
      <c r="O89" s="5" t="s">
        <v>111</v>
      </c>
      <c r="P89" s="5">
        <v>2023</v>
      </c>
      <c r="Q89" s="5">
        <f t="shared" si="1"/>
        <v>16</v>
      </c>
      <c r="R89" s="5" t="s">
        <v>1093</v>
      </c>
      <c r="S89" s="5" t="s">
        <v>3345</v>
      </c>
      <c r="T89" s="5" t="s">
        <v>3345</v>
      </c>
      <c r="U89" s="5" t="s">
        <v>3347</v>
      </c>
      <c r="V89" s="5" t="s">
        <v>186</v>
      </c>
      <c r="W89" s="1" t="s">
        <v>1095</v>
      </c>
      <c r="X89" s="4">
        <v>5.9644622546012271E-2</v>
      </c>
      <c r="Y89" s="8">
        <v>65200000</v>
      </c>
      <c r="Z89" s="5" t="s">
        <v>59</v>
      </c>
      <c r="AA89" s="5" t="s">
        <v>129</v>
      </c>
      <c r="AB89" s="9" t="s">
        <v>61</v>
      </c>
      <c r="AC89" s="7" t="s">
        <v>3348</v>
      </c>
      <c r="AD89" s="2">
        <v>24848360</v>
      </c>
      <c r="AE89" s="3">
        <v>3888829.39</v>
      </c>
      <c r="AF89" s="3">
        <v>3247923.86</v>
      </c>
      <c r="AG89" s="1" t="e">
        <v>#N/A</v>
      </c>
      <c r="AH89" s="3" t="e">
        <v>#N/A</v>
      </c>
      <c r="AI89" s="3" t="e">
        <v>#N/A</v>
      </c>
      <c r="AJ89" s="1">
        <v>24840914</v>
      </c>
      <c r="AK89" s="3">
        <v>3579119.32</v>
      </c>
      <c r="AL89" s="3">
        <v>2987663.29</v>
      </c>
      <c r="AM89" s="1">
        <v>24834088</v>
      </c>
      <c r="AN89" s="3">
        <v>1523778.48</v>
      </c>
      <c r="AO89" s="3">
        <v>1260486.1200000001</v>
      </c>
      <c r="AP89" s="1" t="e">
        <v>#N/A</v>
      </c>
      <c r="AQ89" s="3" t="e">
        <v>#N/A</v>
      </c>
      <c r="AR89" s="3" t="e">
        <v>#N/A</v>
      </c>
      <c r="AS89" s="1" t="e">
        <v>#N/A</v>
      </c>
      <c r="AT89" s="3" t="e">
        <v>#N/A</v>
      </c>
      <c r="AU89" s="3" t="e">
        <v>#N/A</v>
      </c>
      <c r="AV89" s="11" t="s">
        <v>996</v>
      </c>
      <c r="AW89" s="21"/>
      <c r="AX89" s="21"/>
    </row>
    <row r="90" spans="1:50" ht="15.75" x14ac:dyDescent="0.25">
      <c r="A90" s="5">
        <v>52824955</v>
      </c>
      <c r="B90" s="1" t="s">
        <v>163</v>
      </c>
      <c r="C90" s="1" t="s">
        <v>1928</v>
      </c>
      <c r="D90" s="6">
        <v>28954</v>
      </c>
      <c r="E90" s="5" t="s">
        <v>1929</v>
      </c>
      <c r="F90" s="1">
        <v>11001</v>
      </c>
      <c r="G90" s="1" t="s">
        <v>66</v>
      </c>
      <c r="H90" s="1">
        <v>11</v>
      </c>
      <c r="I90" s="1" t="s">
        <v>66</v>
      </c>
      <c r="J90" s="7" t="s">
        <v>1930</v>
      </c>
      <c r="K90" s="5">
        <v>3124812329</v>
      </c>
      <c r="L90" s="5">
        <v>4487926</v>
      </c>
      <c r="M90" s="5">
        <v>3204164038</v>
      </c>
      <c r="N90" s="5">
        <v>3124812329</v>
      </c>
      <c r="O90" s="5" t="s">
        <v>68</v>
      </c>
      <c r="P90" s="5">
        <v>2016</v>
      </c>
      <c r="Q90" s="5">
        <f t="shared" si="1"/>
        <v>1</v>
      </c>
      <c r="R90" s="5" t="s">
        <v>1411</v>
      </c>
      <c r="S90" s="5" t="s">
        <v>1929</v>
      </c>
      <c r="T90" s="5" t="s">
        <v>1929</v>
      </c>
      <c r="U90" s="5" t="s">
        <v>1931</v>
      </c>
      <c r="V90" s="5" t="s">
        <v>464</v>
      </c>
      <c r="W90" s="1" t="s">
        <v>1413</v>
      </c>
      <c r="X90" s="4">
        <v>4.3222812912087911E-2</v>
      </c>
      <c r="Y90" s="8">
        <v>36400000</v>
      </c>
      <c r="Z90" s="5" t="s">
        <v>95</v>
      </c>
      <c r="AA90" s="5" t="s">
        <v>129</v>
      </c>
      <c r="AB90" s="9" t="s">
        <v>61</v>
      </c>
      <c r="AC90" s="7" t="s">
        <v>1932</v>
      </c>
      <c r="AD90" s="2">
        <v>24848356</v>
      </c>
      <c r="AE90" s="3">
        <v>1573310.39</v>
      </c>
      <c r="AF90" s="3">
        <v>1302109.57</v>
      </c>
      <c r="AG90" s="1" t="e">
        <v>#N/A</v>
      </c>
      <c r="AH90" s="3" t="e">
        <v>#N/A</v>
      </c>
      <c r="AI90" s="3" t="e">
        <v>#N/A</v>
      </c>
      <c r="AJ90" s="1">
        <v>24840929</v>
      </c>
      <c r="AK90" s="3">
        <v>1511727.14</v>
      </c>
      <c r="AL90" s="3">
        <v>1250358.94</v>
      </c>
      <c r="AM90" s="1">
        <v>24833928</v>
      </c>
      <c r="AN90" s="3">
        <v>1026410.63</v>
      </c>
      <c r="AO90" s="3">
        <v>842529.94</v>
      </c>
      <c r="AP90" s="1" t="e">
        <v>#N/A</v>
      </c>
      <c r="AQ90" s="3" t="e">
        <v>#N/A</v>
      </c>
      <c r="AR90" s="3" t="e">
        <v>#N/A</v>
      </c>
      <c r="AS90" s="1" t="e">
        <v>#N/A</v>
      </c>
      <c r="AT90" s="3" t="e">
        <v>#N/A</v>
      </c>
      <c r="AU90" s="3" t="e">
        <v>#N/A</v>
      </c>
      <c r="AV90" s="10" t="s">
        <v>351</v>
      </c>
      <c r="AW90" s="21"/>
      <c r="AX90" s="21"/>
    </row>
    <row r="91" spans="1:50" ht="15.75" x14ac:dyDescent="0.25">
      <c r="A91" s="5">
        <v>16986959</v>
      </c>
      <c r="B91" s="1" t="s">
        <v>48</v>
      </c>
      <c r="C91" s="1" t="s">
        <v>1144</v>
      </c>
      <c r="D91" s="6">
        <v>28270</v>
      </c>
      <c r="E91" s="5" t="s">
        <v>1145</v>
      </c>
      <c r="F91" s="1">
        <v>76520</v>
      </c>
      <c r="G91" s="1" t="s">
        <v>1146</v>
      </c>
      <c r="H91" s="1">
        <v>76</v>
      </c>
      <c r="I91" s="1" t="s">
        <v>139</v>
      </c>
      <c r="J91" s="7" t="s">
        <v>1147</v>
      </c>
      <c r="K91" s="5">
        <v>3136253055</v>
      </c>
      <c r="L91" s="5">
        <v>2872287</v>
      </c>
      <c r="M91" s="5">
        <v>2872287</v>
      </c>
      <c r="N91" s="5">
        <v>2867025</v>
      </c>
      <c r="O91" s="5" t="s">
        <v>312</v>
      </c>
      <c r="P91" s="5">
        <v>2020</v>
      </c>
      <c r="Q91" s="5">
        <f t="shared" si="1"/>
        <v>2</v>
      </c>
      <c r="R91" s="5" t="s">
        <v>1148</v>
      </c>
      <c r="S91" s="5" t="s">
        <v>1145</v>
      </c>
      <c r="T91" s="5" t="s">
        <v>1145</v>
      </c>
      <c r="U91" s="5" t="s">
        <v>1149</v>
      </c>
      <c r="V91" s="5" t="s">
        <v>195</v>
      </c>
      <c r="W91" s="1" t="s">
        <v>1150</v>
      </c>
      <c r="X91" s="4">
        <v>3.9947032590529244E-2</v>
      </c>
      <c r="Y91" s="8">
        <v>71800000</v>
      </c>
      <c r="Z91" s="5" t="s">
        <v>59</v>
      </c>
      <c r="AA91" s="5" t="s">
        <v>129</v>
      </c>
      <c r="AB91" s="9" t="s">
        <v>61</v>
      </c>
      <c r="AC91" s="7" t="s">
        <v>1151</v>
      </c>
      <c r="AD91" s="2">
        <v>24848352</v>
      </c>
      <c r="AE91" s="3">
        <v>2868196.94</v>
      </c>
      <c r="AF91" s="3">
        <v>2390249.5299999998</v>
      </c>
      <c r="AG91" s="1">
        <v>24843574</v>
      </c>
      <c r="AH91" s="3">
        <v>2812585.97</v>
      </c>
      <c r="AI91" s="3">
        <v>2343517.62</v>
      </c>
      <c r="AJ91" s="1" t="e">
        <v>#N/A</v>
      </c>
      <c r="AK91" s="3" t="e">
        <v>#N/A</v>
      </c>
      <c r="AL91" s="3" t="e">
        <v>#N/A</v>
      </c>
      <c r="AM91" s="1">
        <v>24833972</v>
      </c>
      <c r="AN91" s="3">
        <v>2106365.1</v>
      </c>
      <c r="AO91" s="3">
        <v>1750054.71</v>
      </c>
      <c r="AP91" s="1" t="e">
        <v>#N/A</v>
      </c>
      <c r="AQ91" s="3" t="e">
        <v>#N/A</v>
      </c>
      <c r="AR91" s="3" t="e">
        <v>#N/A</v>
      </c>
      <c r="AS91" s="1" t="e">
        <v>#N/A</v>
      </c>
      <c r="AT91" s="3" t="e">
        <v>#N/A</v>
      </c>
      <c r="AU91" s="3" t="e">
        <v>#N/A</v>
      </c>
      <c r="AV91" s="10" t="s">
        <v>146</v>
      </c>
      <c r="AW91" s="21"/>
      <c r="AX91" s="21"/>
    </row>
    <row r="92" spans="1:50" ht="15.75" x14ac:dyDescent="0.25">
      <c r="A92" s="5">
        <v>1026267868</v>
      </c>
      <c r="B92" s="1" t="s">
        <v>163</v>
      </c>
      <c r="C92" s="1" t="s">
        <v>2635</v>
      </c>
      <c r="D92" s="6">
        <v>32954</v>
      </c>
      <c r="E92" s="5" t="s">
        <v>2636</v>
      </c>
      <c r="F92" s="1">
        <v>11001</v>
      </c>
      <c r="G92" s="1" t="s">
        <v>66</v>
      </c>
      <c r="H92" s="1">
        <v>11</v>
      </c>
      <c r="I92" s="1" t="s">
        <v>66</v>
      </c>
      <c r="J92" s="7" t="s">
        <v>2637</v>
      </c>
      <c r="K92" s="5">
        <v>3134866617</v>
      </c>
      <c r="L92" s="5">
        <v>3134866617</v>
      </c>
      <c r="M92" s="7" t="s">
        <v>145</v>
      </c>
      <c r="N92" s="5">
        <v>3134866617</v>
      </c>
      <c r="O92" s="5" t="s">
        <v>492</v>
      </c>
      <c r="P92" s="5">
        <v>2015</v>
      </c>
      <c r="Q92" s="5">
        <f t="shared" si="1"/>
        <v>6</v>
      </c>
      <c r="R92" s="5" t="s">
        <v>1275</v>
      </c>
      <c r="S92" s="5" t="s">
        <v>2636</v>
      </c>
      <c r="T92" s="5" t="s">
        <v>2636</v>
      </c>
      <c r="U92" s="5" t="s">
        <v>2372</v>
      </c>
      <c r="V92" s="5" t="s">
        <v>284</v>
      </c>
      <c r="W92" s="1" t="s">
        <v>1277</v>
      </c>
      <c r="X92" s="4">
        <v>6.3910520153061229E-2</v>
      </c>
      <c r="Y92" s="8">
        <v>39200000</v>
      </c>
      <c r="Z92" s="5" t="s">
        <v>609</v>
      </c>
      <c r="AA92" s="5" t="s">
        <v>129</v>
      </c>
      <c r="AB92" s="9" t="s">
        <v>61</v>
      </c>
      <c r="AC92" s="7" t="s">
        <v>2638</v>
      </c>
      <c r="AD92" s="2">
        <v>24848350</v>
      </c>
      <c r="AE92" s="3">
        <v>2505292.39</v>
      </c>
      <c r="AF92" s="3">
        <v>2085287.72</v>
      </c>
      <c r="AG92" s="1" t="e">
        <v>#N/A</v>
      </c>
      <c r="AH92" s="3" t="e">
        <v>#N/A</v>
      </c>
      <c r="AI92" s="3" t="e">
        <v>#N/A</v>
      </c>
      <c r="AJ92" s="1">
        <v>24840923</v>
      </c>
      <c r="AK92" s="3">
        <v>2239927.98</v>
      </c>
      <c r="AL92" s="3">
        <v>1862292.42</v>
      </c>
      <c r="AM92" s="1">
        <v>24833998</v>
      </c>
      <c r="AN92" s="3">
        <v>1468743.08</v>
      </c>
      <c r="AO92" s="3">
        <v>1214237.8799999999</v>
      </c>
      <c r="AP92" s="1" t="e">
        <v>#N/A</v>
      </c>
      <c r="AQ92" s="3" t="e">
        <v>#N/A</v>
      </c>
      <c r="AR92" s="3" t="e">
        <v>#N/A</v>
      </c>
      <c r="AS92" s="1" t="e">
        <v>#N/A</v>
      </c>
      <c r="AT92" s="3" t="e">
        <v>#N/A</v>
      </c>
      <c r="AU92" s="3" t="e">
        <v>#N/A</v>
      </c>
      <c r="AV92" s="11" t="s">
        <v>996</v>
      </c>
      <c r="AW92" s="21"/>
      <c r="AX92" s="21"/>
    </row>
    <row r="93" spans="1:50" ht="15.75" x14ac:dyDescent="0.25">
      <c r="A93" s="5">
        <v>1110497175</v>
      </c>
      <c r="B93" s="1" t="s">
        <v>163</v>
      </c>
      <c r="C93" s="1" t="s">
        <v>1636</v>
      </c>
      <c r="D93" s="6">
        <v>32984</v>
      </c>
      <c r="E93" s="5" t="s">
        <v>1637</v>
      </c>
      <c r="F93" s="1">
        <v>73001</v>
      </c>
      <c r="G93" s="1" t="s">
        <v>547</v>
      </c>
      <c r="H93" s="1">
        <v>73</v>
      </c>
      <c r="I93" s="1" t="s">
        <v>548</v>
      </c>
      <c r="J93" s="7" t="s">
        <v>1638</v>
      </c>
      <c r="K93" s="5">
        <v>3156169981</v>
      </c>
      <c r="L93" s="5">
        <v>2755629</v>
      </c>
      <c r="M93" s="5">
        <v>2789587</v>
      </c>
      <c r="N93" s="5">
        <v>2666200</v>
      </c>
      <c r="O93" s="5" t="s">
        <v>346</v>
      </c>
      <c r="P93" s="5">
        <v>2019</v>
      </c>
      <c r="Q93" s="5">
        <f t="shared" si="1"/>
        <v>8</v>
      </c>
      <c r="R93" s="5" t="s">
        <v>1188</v>
      </c>
      <c r="S93" s="5" t="s">
        <v>1637</v>
      </c>
      <c r="T93" s="5" t="s">
        <v>1637</v>
      </c>
      <c r="U93" s="5" t="s">
        <v>1639</v>
      </c>
      <c r="V93" s="5" t="s">
        <v>284</v>
      </c>
      <c r="W93" s="1" t="s">
        <v>1190</v>
      </c>
      <c r="X93" s="4">
        <v>4.2191391187384041E-2</v>
      </c>
      <c r="Y93" s="8">
        <v>107800000</v>
      </c>
      <c r="Z93" s="5" t="s">
        <v>179</v>
      </c>
      <c r="AA93" s="5" t="s">
        <v>96</v>
      </c>
      <c r="AB93" s="9" t="s">
        <v>61</v>
      </c>
      <c r="AC93" s="7" t="s">
        <v>1640</v>
      </c>
      <c r="AD93" s="2">
        <v>24848340</v>
      </c>
      <c r="AE93" s="3">
        <v>4548231.97</v>
      </c>
      <c r="AF93" s="3">
        <v>3802043.67</v>
      </c>
      <c r="AG93" s="1">
        <v>24843728</v>
      </c>
      <c r="AH93" s="3">
        <v>3191773.74</v>
      </c>
      <c r="AI93" s="3">
        <v>2662162.81</v>
      </c>
      <c r="AJ93" s="1" t="e">
        <v>#N/A</v>
      </c>
      <c r="AK93" s="3" t="e">
        <v>#N/A</v>
      </c>
      <c r="AL93" s="3" t="e">
        <v>#N/A</v>
      </c>
      <c r="AM93" s="1">
        <v>24833892</v>
      </c>
      <c r="AN93" s="3">
        <v>1812582.62</v>
      </c>
      <c r="AO93" s="3">
        <v>1503178.67</v>
      </c>
      <c r="AP93" s="1" t="e">
        <v>#N/A</v>
      </c>
      <c r="AQ93" s="3" t="e">
        <v>#N/A</v>
      </c>
      <c r="AR93" s="3" t="e">
        <v>#N/A</v>
      </c>
      <c r="AS93" s="1" t="e">
        <v>#N/A</v>
      </c>
      <c r="AT93" s="3" t="e">
        <v>#N/A</v>
      </c>
      <c r="AU93" s="3" t="e">
        <v>#N/A</v>
      </c>
      <c r="AV93" s="10" t="s">
        <v>829</v>
      </c>
      <c r="AW93" s="21"/>
      <c r="AX93" s="21"/>
    </row>
    <row r="94" spans="1:50" ht="15.75" x14ac:dyDescent="0.25">
      <c r="A94" s="5">
        <v>63300040</v>
      </c>
      <c r="B94" s="1" t="s">
        <v>163</v>
      </c>
      <c r="C94" s="1" t="s">
        <v>4144</v>
      </c>
      <c r="D94" s="6">
        <v>22123</v>
      </c>
      <c r="E94" s="5" t="s">
        <v>4145</v>
      </c>
      <c r="F94" s="1">
        <v>68081</v>
      </c>
      <c r="G94" s="1" t="s">
        <v>395</v>
      </c>
      <c r="H94" s="1">
        <v>68</v>
      </c>
      <c r="I94" s="1" t="s">
        <v>117</v>
      </c>
      <c r="J94" s="7" t="s">
        <v>4146</v>
      </c>
      <c r="K94" s="5">
        <v>3125395824</v>
      </c>
      <c r="L94" s="5">
        <v>6022478</v>
      </c>
      <c r="M94" s="5">
        <v>3115063870</v>
      </c>
      <c r="N94" s="5">
        <v>3125395824</v>
      </c>
      <c r="O94" s="5" t="s">
        <v>68</v>
      </c>
      <c r="P94" s="5">
        <v>2015</v>
      </c>
      <c r="Q94" s="5">
        <f t="shared" si="1"/>
        <v>1</v>
      </c>
      <c r="R94" s="5" t="s">
        <v>1302</v>
      </c>
      <c r="S94" s="5" t="s">
        <v>4145</v>
      </c>
      <c r="T94" s="5" t="s">
        <v>4145</v>
      </c>
      <c r="U94" s="5" t="s">
        <v>1723</v>
      </c>
      <c r="V94" s="5" t="s">
        <v>242</v>
      </c>
      <c r="W94" s="1" t="s">
        <v>1304</v>
      </c>
      <c r="X94" s="4">
        <v>6.4042454368932036E-2</v>
      </c>
      <c r="Y94" s="8">
        <v>41200000</v>
      </c>
      <c r="Z94" s="5" t="s">
        <v>95</v>
      </c>
      <c r="AA94" s="5" t="s">
        <v>96</v>
      </c>
      <c r="AB94" s="9" t="s">
        <v>61</v>
      </c>
      <c r="AC94" s="7" t="s">
        <v>4147</v>
      </c>
      <c r="AD94" s="2">
        <v>24848338</v>
      </c>
      <c r="AE94" s="3">
        <v>2638549.12</v>
      </c>
      <c r="AF94" s="3">
        <v>2197268.17</v>
      </c>
      <c r="AG94" s="1" t="e">
        <v>#N/A</v>
      </c>
      <c r="AH94" s="3" t="e">
        <v>#N/A</v>
      </c>
      <c r="AI94" s="3" t="e">
        <v>#N/A</v>
      </c>
      <c r="AJ94" s="1">
        <v>24840890</v>
      </c>
      <c r="AK94" s="3">
        <v>2406580.77</v>
      </c>
      <c r="AL94" s="3">
        <v>2002336.78</v>
      </c>
      <c r="AM94" s="1">
        <v>24833988</v>
      </c>
      <c r="AN94" s="3">
        <v>1962892.37</v>
      </c>
      <c r="AO94" s="3">
        <v>1629489.39</v>
      </c>
      <c r="AP94" s="1" t="e">
        <v>#N/A</v>
      </c>
      <c r="AQ94" s="3" t="e">
        <v>#N/A</v>
      </c>
      <c r="AR94" s="3" t="e">
        <v>#N/A</v>
      </c>
      <c r="AS94" s="1" t="e">
        <v>#N/A</v>
      </c>
      <c r="AT94" s="3" t="e">
        <v>#N/A</v>
      </c>
      <c r="AU94" s="3" t="e">
        <v>#N/A</v>
      </c>
      <c r="AV94" s="11" t="s">
        <v>996</v>
      </c>
      <c r="AW94" s="21"/>
      <c r="AX94" s="21"/>
    </row>
    <row r="95" spans="1:50" ht="15.75" x14ac:dyDescent="0.25">
      <c r="A95" s="5">
        <v>26274537</v>
      </c>
      <c r="B95" s="1" t="s">
        <v>163</v>
      </c>
      <c r="C95" s="1" t="s">
        <v>2674</v>
      </c>
      <c r="D95" s="6">
        <v>27838</v>
      </c>
      <c r="E95" s="5" t="s">
        <v>2675</v>
      </c>
      <c r="F95" s="1">
        <v>27001</v>
      </c>
      <c r="G95" s="1" t="s">
        <v>1247</v>
      </c>
      <c r="H95" s="1">
        <v>27</v>
      </c>
      <c r="I95" s="1" t="s">
        <v>1248</v>
      </c>
      <c r="J95" s="7" t="s">
        <v>2676</v>
      </c>
      <c r="K95" s="5">
        <v>3154067261</v>
      </c>
      <c r="L95" s="5">
        <v>6712089</v>
      </c>
      <c r="M95" s="5">
        <v>6712698</v>
      </c>
      <c r="N95" s="5">
        <v>6711164</v>
      </c>
      <c r="O95" s="5" t="s">
        <v>68</v>
      </c>
      <c r="P95" s="5">
        <v>2020</v>
      </c>
      <c r="Q95" s="5">
        <f t="shared" si="1"/>
        <v>1</v>
      </c>
      <c r="R95" s="5" t="s">
        <v>958</v>
      </c>
      <c r="S95" s="5" t="s">
        <v>2675</v>
      </c>
      <c r="T95" s="5" t="s">
        <v>2675</v>
      </c>
      <c r="U95" s="5" t="s">
        <v>959</v>
      </c>
      <c r="V95" s="5" t="s">
        <v>464</v>
      </c>
      <c r="W95" s="1" t="s">
        <v>960</v>
      </c>
      <c r="X95" s="4">
        <v>4.7034506415094338E-2</v>
      </c>
      <c r="Y95" s="8">
        <v>53000000</v>
      </c>
      <c r="Z95" s="5" t="s">
        <v>95</v>
      </c>
      <c r="AA95" s="5" t="s">
        <v>129</v>
      </c>
      <c r="AB95" s="9" t="s">
        <v>61</v>
      </c>
      <c r="AC95" s="7" t="s">
        <v>2677</v>
      </c>
      <c r="AD95" s="2">
        <v>24848334</v>
      </c>
      <c r="AE95" s="3">
        <v>2492828.84</v>
      </c>
      <c r="AF95" s="3">
        <v>2074814.15</v>
      </c>
      <c r="AG95" s="1" t="e">
        <v>#N/A</v>
      </c>
      <c r="AH95" s="3" t="e">
        <v>#N/A</v>
      </c>
      <c r="AI95" s="3" t="e">
        <v>#N/A</v>
      </c>
      <c r="AJ95" s="1">
        <v>24840600</v>
      </c>
      <c r="AK95" s="3">
        <v>2342521.1</v>
      </c>
      <c r="AL95" s="3">
        <v>1948505.13</v>
      </c>
      <c r="AM95" s="1">
        <v>24833944</v>
      </c>
      <c r="AN95" s="3">
        <v>1057042.48</v>
      </c>
      <c r="AO95" s="3">
        <v>868270.99</v>
      </c>
      <c r="AP95" s="1" t="e">
        <v>#N/A</v>
      </c>
      <c r="AQ95" s="3" t="e">
        <v>#N/A</v>
      </c>
      <c r="AR95" s="3" t="e">
        <v>#N/A</v>
      </c>
      <c r="AS95" s="1" t="e">
        <v>#N/A</v>
      </c>
      <c r="AT95" s="3" t="e">
        <v>#N/A</v>
      </c>
      <c r="AU95" s="3" t="e">
        <v>#N/A</v>
      </c>
      <c r="AV95" s="11" t="s">
        <v>996</v>
      </c>
      <c r="AW95" s="21"/>
      <c r="AX95" s="21"/>
    </row>
    <row r="96" spans="1:50" ht="15.75" x14ac:dyDescent="0.25">
      <c r="A96" s="5">
        <v>41871163</v>
      </c>
      <c r="B96" s="1" t="s">
        <v>163</v>
      </c>
      <c r="C96" s="1" t="s">
        <v>1400</v>
      </c>
      <c r="D96" s="6">
        <v>29700</v>
      </c>
      <c r="E96" s="5" t="s">
        <v>1401</v>
      </c>
      <c r="F96" s="1">
        <v>5059</v>
      </c>
      <c r="G96" s="1" t="s">
        <v>361</v>
      </c>
      <c r="H96" s="1">
        <v>63</v>
      </c>
      <c r="I96" s="1" t="s">
        <v>362</v>
      </c>
      <c r="J96" s="7" t="s">
        <v>1402</v>
      </c>
      <c r="K96" s="5">
        <v>3113236120</v>
      </c>
      <c r="L96" s="5">
        <v>3113236120</v>
      </c>
      <c r="M96" s="5">
        <v>7450365</v>
      </c>
      <c r="N96" s="5">
        <v>7459271</v>
      </c>
      <c r="O96" s="5" t="s">
        <v>214</v>
      </c>
      <c r="P96" s="5">
        <v>2023</v>
      </c>
      <c r="Q96" s="5">
        <f t="shared" si="1"/>
        <v>24</v>
      </c>
      <c r="R96" s="5" t="s">
        <v>1403</v>
      </c>
      <c r="S96" s="5" t="s">
        <v>1401</v>
      </c>
      <c r="T96" s="5" t="s">
        <v>1401</v>
      </c>
      <c r="U96" s="5" t="s">
        <v>1404</v>
      </c>
      <c r="V96" s="5" t="s">
        <v>93</v>
      </c>
      <c r="W96" s="1" t="s">
        <v>1405</v>
      </c>
      <c r="X96" s="4">
        <v>3.8761312363869316E-2</v>
      </c>
      <c r="Y96" s="8">
        <v>156100000</v>
      </c>
      <c r="Z96" s="5" t="s">
        <v>328</v>
      </c>
      <c r="AA96" s="5" t="s">
        <v>129</v>
      </c>
      <c r="AB96" s="9" t="s">
        <v>61</v>
      </c>
      <c r="AC96" s="7" t="s">
        <v>1406</v>
      </c>
      <c r="AD96" s="2">
        <v>24848319</v>
      </c>
      <c r="AE96" s="3">
        <v>6050640.8600000003</v>
      </c>
      <c r="AF96" s="3">
        <v>5064572.1500000004</v>
      </c>
      <c r="AG96" s="1">
        <v>24843696</v>
      </c>
      <c r="AH96" s="3">
        <v>5918981.3899999997</v>
      </c>
      <c r="AI96" s="3">
        <v>4953933.9400000004</v>
      </c>
      <c r="AJ96" s="1" t="e">
        <v>#N/A</v>
      </c>
      <c r="AK96" s="3" t="e">
        <v>#N/A</v>
      </c>
      <c r="AL96" s="3" t="e">
        <v>#N/A</v>
      </c>
      <c r="AM96" s="1">
        <v>24833862</v>
      </c>
      <c r="AN96" s="3">
        <v>2804004.27</v>
      </c>
      <c r="AO96" s="3">
        <v>2336306.11</v>
      </c>
      <c r="AP96" s="1" t="e">
        <v>#N/A</v>
      </c>
      <c r="AQ96" s="3" t="e">
        <v>#N/A</v>
      </c>
      <c r="AR96" s="3" t="e">
        <v>#N/A</v>
      </c>
      <c r="AS96" s="1" t="e">
        <v>#N/A</v>
      </c>
      <c r="AT96" s="3" t="e">
        <v>#N/A</v>
      </c>
      <c r="AU96" s="3" t="e">
        <v>#N/A</v>
      </c>
      <c r="AV96" s="10" t="s">
        <v>146</v>
      </c>
      <c r="AW96" s="21"/>
      <c r="AX96" s="21"/>
    </row>
    <row r="97" spans="1:50" ht="15.75" x14ac:dyDescent="0.25">
      <c r="A97" s="5">
        <v>21558660</v>
      </c>
      <c r="B97" s="1" t="s">
        <v>163</v>
      </c>
      <c r="C97" s="1" t="s">
        <v>1021</v>
      </c>
      <c r="D97" s="6">
        <v>19626</v>
      </c>
      <c r="E97" s="5" t="s">
        <v>1022</v>
      </c>
      <c r="F97" s="1">
        <v>5001</v>
      </c>
      <c r="G97" s="1" t="s">
        <v>166</v>
      </c>
      <c r="H97" s="1">
        <v>5</v>
      </c>
      <c r="I97" s="1" t="s">
        <v>52</v>
      </c>
      <c r="J97" s="7" t="s">
        <v>1023</v>
      </c>
      <c r="K97" s="5">
        <v>3182686745</v>
      </c>
      <c r="L97" s="5">
        <v>4962444</v>
      </c>
      <c r="M97" s="5">
        <v>4967619</v>
      </c>
      <c r="N97" s="5">
        <v>2538107</v>
      </c>
      <c r="O97" s="5" t="s">
        <v>68</v>
      </c>
      <c r="P97" s="5">
        <v>2011</v>
      </c>
      <c r="Q97" s="5">
        <f t="shared" si="1"/>
        <v>1</v>
      </c>
      <c r="R97" s="5" t="s">
        <v>82</v>
      </c>
      <c r="S97" s="5" t="s">
        <v>1022</v>
      </c>
      <c r="T97" s="5" t="s">
        <v>1022</v>
      </c>
      <c r="U97" s="5" t="s">
        <v>299</v>
      </c>
      <c r="V97" s="5" t="s">
        <v>71</v>
      </c>
      <c r="W97" s="1" t="s">
        <v>84</v>
      </c>
      <c r="X97" s="4">
        <v>4.3187808088235295E-2</v>
      </c>
      <c r="Y97" s="8">
        <v>122400000</v>
      </c>
      <c r="Z97" s="5" t="s">
        <v>253</v>
      </c>
      <c r="AA97" s="5" t="s">
        <v>74</v>
      </c>
      <c r="AB97" s="9" t="s">
        <v>61</v>
      </c>
      <c r="AC97" s="7" t="s">
        <v>1024</v>
      </c>
      <c r="AD97" s="2">
        <v>24848314</v>
      </c>
      <c r="AE97" s="3">
        <v>5286187.71</v>
      </c>
      <c r="AF97" s="3">
        <v>4422174.55</v>
      </c>
      <c r="AG97" s="1">
        <v>24843818</v>
      </c>
      <c r="AH97" s="3">
        <v>5078878.24</v>
      </c>
      <c r="AI97" s="3">
        <v>4247964.91</v>
      </c>
      <c r="AJ97" s="1" t="e">
        <v>#N/A</v>
      </c>
      <c r="AK97" s="3" t="e">
        <v>#N/A</v>
      </c>
      <c r="AL97" s="3" t="e">
        <v>#N/A</v>
      </c>
      <c r="AM97" s="1">
        <v>24834046</v>
      </c>
      <c r="AN97" s="3">
        <v>2774224.14</v>
      </c>
      <c r="AO97" s="3">
        <v>2311280.79</v>
      </c>
      <c r="AP97" s="1" t="e">
        <v>#N/A</v>
      </c>
      <c r="AQ97" s="3" t="e">
        <v>#N/A</v>
      </c>
      <c r="AR97" s="3" t="e">
        <v>#N/A</v>
      </c>
      <c r="AS97" s="1" t="e">
        <v>#N/A</v>
      </c>
      <c r="AT97" s="3" t="e">
        <v>#N/A</v>
      </c>
      <c r="AU97" s="3" t="e">
        <v>#N/A</v>
      </c>
      <c r="AV97" s="10" t="s">
        <v>829</v>
      </c>
      <c r="AW97" s="21"/>
      <c r="AX97" s="21"/>
    </row>
    <row r="98" spans="1:50" ht="15.75" x14ac:dyDescent="0.25">
      <c r="A98" s="5">
        <v>1090465249</v>
      </c>
      <c r="B98" s="1" t="s">
        <v>163</v>
      </c>
      <c r="C98" s="1" t="s">
        <v>4236</v>
      </c>
      <c r="D98" s="6">
        <v>34145</v>
      </c>
      <c r="E98" s="5" t="s">
        <v>4237</v>
      </c>
      <c r="F98" s="1">
        <v>54001</v>
      </c>
      <c r="G98" s="1" t="s">
        <v>247</v>
      </c>
      <c r="H98" s="1">
        <v>54</v>
      </c>
      <c r="I98" s="1" t="s">
        <v>248</v>
      </c>
      <c r="J98" s="7" t="s">
        <v>4238</v>
      </c>
      <c r="K98" s="5">
        <v>3164771324</v>
      </c>
      <c r="L98" s="5">
        <v>3164771324</v>
      </c>
      <c r="M98" s="5">
        <v>300465249</v>
      </c>
      <c r="N98" s="5">
        <v>5949832</v>
      </c>
      <c r="O98" s="5" t="s">
        <v>54</v>
      </c>
      <c r="P98" s="5">
        <v>2020</v>
      </c>
      <c r="Q98" s="5">
        <f t="shared" si="1"/>
        <v>4</v>
      </c>
      <c r="R98" s="5" t="s">
        <v>1411</v>
      </c>
      <c r="S98" s="5" t="s">
        <v>4237</v>
      </c>
      <c r="T98" s="5" t="s">
        <v>4237</v>
      </c>
      <c r="U98" s="5" t="s">
        <v>2232</v>
      </c>
      <c r="V98" s="5" t="s">
        <v>464</v>
      </c>
      <c r="W98" s="1" t="s">
        <v>1413</v>
      </c>
      <c r="X98" s="4">
        <v>6.094563007159904E-2</v>
      </c>
      <c r="Y98" s="8">
        <v>41900000</v>
      </c>
      <c r="Z98" s="5" t="s">
        <v>179</v>
      </c>
      <c r="AA98" s="5" t="s">
        <v>129</v>
      </c>
      <c r="AB98" s="9" t="s">
        <v>61</v>
      </c>
      <c r="AC98" s="7" t="s">
        <v>4239</v>
      </c>
      <c r="AD98" s="2">
        <v>24848312</v>
      </c>
      <c r="AE98" s="3">
        <v>2553621.9</v>
      </c>
      <c r="AF98" s="3">
        <v>2125900.7599999998</v>
      </c>
      <c r="AG98" s="1" t="e">
        <v>#N/A</v>
      </c>
      <c r="AH98" s="3" t="e">
        <v>#N/A</v>
      </c>
      <c r="AI98" s="3" t="e">
        <v>#N/A</v>
      </c>
      <c r="AJ98" s="1">
        <v>24840784</v>
      </c>
      <c r="AK98" s="3">
        <v>2333670.7799999998</v>
      </c>
      <c r="AL98" s="3">
        <v>1941067.88</v>
      </c>
      <c r="AM98" s="1">
        <v>24833886</v>
      </c>
      <c r="AN98" s="3">
        <v>1548155.54</v>
      </c>
      <c r="AO98" s="3">
        <v>1280971.04</v>
      </c>
      <c r="AP98" s="1" t="e">
        <v>#N/A</v>
      </c>
      <c r="AQ98" s="3" t="e">
        <v>#N/A</v>
      </c>
      <c r="AR98" s="3" t="e">
        <v>#N/A</v>
      </c>
      <c r="AS98" s="1" t="e">
        <v>#N/A</v>
      </c>
      <c r="AT98" s="3" t="e">
        <v>#N/A</v>
      </c>
      <c r="AU98" s="3" t="e">
        <v>#N/A</v>
      </c>
      <c r="AV98" s="11" t="s">
        <v>996</v>
      </c>
      <c r="AW98" s="21"/>
      <c r="AX98" s="21"/>
    </row>
    <row r="99" spans="1:50" ht="15.75" x14ac:dyDescent="0.25">
      <c r="A99" s="5">
        <v>73180867</v>
      </c>
      <c r="B99" s="1" t="s">
        <v>48</v>
      </c>
      <c r="C99" s="1" t="s">
        <v>170</v>
      </c>
      <c r="D99" s="6">
        <v>29599</v>
      </c>
      <c r="E99" s="5" t="s">
        <v>171</v>
      </c>
      <c r="F99" s="1">
        <v>13001</v>
      </c>
      <c r="G99" s="1" t="s">
        <v>172</v>
      </c>
      <c r="H99" s="1">
        <v>13</v>
      </c>
      <c r="I99" s="1" t="s">
        <v>173</v>
      </c>
      <c r="J99" s="7" t="s">
        <v>174</v>
      </c>
      <c r="K99" s="5">
        <v>3107243633</v>
      </c>
      <c r="L99" s="5">
        <v>6766291</v>
      </c>
      <c r="M99" s="5">
        <v>6679680</v>
      </c>
      <c r="N99" s="5">
        <v>6690550</v>
      </c>
      <c r="O99" s="5" t="s">
        <v>175</v>
      </c>
      <c r="P99" s="5">
        <v>2020</v>
      </c>
      <c r="Q99" s="5">
        <f t="shared" si="1"/>
        <v>28</v>
      </c>
      <c r="R99" s="5" t="s">
        <v>176</v>
      </c>
      <c r="S99" s="5" t="s">
        <v>171</v>
      </c>
      <c r="T99" s="5" t="s">
        <v>171</v>
      </c>
      <c r="U99" s="5" t="s">
        <v>177</v>
      </c>
      <c r="V99" s="5" t="s">
        <v>71</v>
      </c>
      <c r="W99" s="1" t="s">
        <v>178</v>
      </c>
      <c r="X99" s="4">
        <v>1.9898973650975888E-2</v>
      </c>
      <c r="Y99" s="8">
        <v>174200000</v>
      </c>
      <c r="Z99" s="5" t="s">
        <v>179</v>
      </c>
      <c r="AA99" s="5" t="s">
        <v>96</v>
      </c>
      <c r="AB99" s="9" t="s">
        <v>61</v>
      </c>
      <c r="AC99" s="7" t="s">
        <v>180</v>
      </c>
      <c r="AD99" s="2">
        <v>24848306</v>
      </c>
      <c r="AE99" s="3">
        <v>3466401.21</v>
      </c>
      <c r="AF99" s="3">
        <v>2892942.19</v>
      </c>
      <c r="AG99" s="1" t="e">
        <v>#N/A</v>
      </c>
      <c r="AH99" s="1" t="e">
        <v>#N/A</v>
      </c>
      <c r="AI99" s="1" t="e">
        <v>#N/A</v>
      </c>
      <c r="AJ99" s="1" t="e">
        <v>#N/A</v>
      </c>
      <c r="AK99" s="3" t="e">
        <v>#N/A</v>
      </c>
      <c r="AL99" s="3" t="e">
        <v>#N/A</v>
      </c>
      <c r="AM99" s="1">
        <v>24833914</v>
      </c>
      <c r="AN99" s="3">
        <v>3145486.28</v>
      </c>
      <c r="AO99" s="3">
        <v>2623265.7799999998</v>
      </c>
      <c r="AP99" s="1" t="e">
        <v>#N/A</v>
      </c>
      <c r="AQ99" s="3" t="e">
        <v>#N/A</v>
      </c>
      <c r="AR99" s="3" t="e">
        <v>#N/A</v>
      </c>
      <c r="AS99" s="1" t="e">
        <v>#N/A</v>
      </c>
      <c r="AT99" s="3" t="e">
        <v>#N/A</v>
      </c>
      <c r="AU99" s="3" t="e">
        <v>#N/A</v>
      </c>
      <c r="AV99" s="10" t="s">
        <v>76</v>
      </c>
      <c r="AW99" s="21"/>
      <c r="AX99" s="21"/>
    </row>
    <row r="100" spans="1:50" ht="15.75" x14ac:dyDescent="0.25">
      <c r="A100" s="5">
        <v>74083637</v>
      </c>
      <c r="B100" s="1" t="s">
        <v>48</v>
      </c>
      <c r="C100" s="1" t="s">
        <v>3295</v>
      </c>
      <c r="D100" s="6">
        <v>30942</v>
      </c>
      <c r="E100" s="5" t="s">
        <v>3296</v>
      </c>
      <c r="F100" s="1">
        <v>15759</v>
      </c>
      <c r="G100" s="1" t="s">
        <v>201</v>
      </c>
      <c r="H100" s="1">
        <v>15</v>
      </c>
      <c r="I100" s="1" t="s">
        <v>202</v>
      </c>
      <c r="J100" s="7" t="s">
        <v>3297</v>
      </c>
      <c r="K100" s="5">
        <v>3118647889</v>
      </c>
      <c r="L100" s="5">
        <v>7731534</v>
      </c>
      <c r="M100" s="5">
        <v>7731534</v>
      </c>
      <c r="N100" s="5">
        <v>7491755</v>
      </c>
      <c r="O100" s="5" t="s">
        <v>628</v>
      </c>
      <c r="P100" s="5">
        <v>2019</v>
      </c>
      <c r="Q100" s="5">
        <f t="shared" si="1"/>
        <v>11</v>
      </c>
      <c r="R100" s="5" t="s">
        <v>1919</v>
      </c>
      <c r="S100" s="5" t="s">
        <v>3296</v>
      </c>
      <c r="T100" s="5" t="s">
        <v>3296</v>
      </c>
      <c r="U100" s="5" t="s">
        <v>3085</v>
      </c>
      <c r="V100" s="5" t="s">
        <v>186</v>
      </c>
      <c r="W100" s="1" t="s">
        <v>1921</v>
      </c>
      <c r="X100" s="4">
        <v>5.1060342650103514E-2</v>
      </c>
      <c r="Y100" s="8">
        <v>48300000</v>
      </c>
      <c r="Z100" s="5" t="s">
        <v>179</v>
      </c>
      <c r="AA100" s="5" t="s">
        <v>129</v>
      </c>
      <c r="AB100" s="9" t="s">
        <v>61</v>
      </c>
      <c r="AC100" s="7" t="s">
        <v>3298</v>
      </c>
      <c r="AD100" s="2">
        <v>24848296</v>
      </c>
      <c r="AE100" s="3">
        <v>2466214.5499999998</v>
      </c>
      <c r="AF100" s="3">
        <v>2052449.2</v>
      </c>
      <c r="AG100" s="1" t="e">
        <v>#N/A</v>
      </c>
      <c r="AH100" s="3" t="e">
        <v>#N/A</v>
      </c>
      <c r="AI100" s="3" t="e">
        <v>#N/A</v>
      </c>
      <c r="AJ100" s="1">
        <v>24840584</v>
      </c>
      <c r="AK100" s="3">
        <v>2321403.86</v>
      </c>
      <c r="AL100" s="3">
        <v>1930759.55</v>
      </c>
      <c r="AM100" s="1">
        <v>24833932</v>
      </c>
      <c r="AN100" s="3">
        <v>1805941.94</v>
      </c>
      <c r="AO100" s="3">
        <v>1497598.27</v>
      </c>
      <c r="AP100" s="1" t="e">
        <v>#N/A</v>
      </c>
      <c r="AQ100" s="3" t="e">
        <v>#N/A</v>
      </c>
      <c r="AR100" s="3" t="e">
        <v>#N/A</v>
      </c>
      <c r="AS100" s="1" t="e">
        <v>#N/A</v>
      </c>
      <c r="AT100" s="3" t="e">
        <v>#N/A</v>
      </c>
      <c r="AU100" s="3" t="e">
        <v>#N/A</v>
      </c>
      <c r="AV100" s="11" t="s">
        <v>996</v>
      </c>
      <c r="AW100" s="21"/>
      <c r="AX100" s="21"/>
    </row>
    <row r="101" spans="1:50" ht="15.75" x14ac:dyDescent="0.25">
      <c r="A101" s="5">
        <v>32411573</v>
      </c>
      <c r="B101" s="1" t="s">
        <v>163</v>
      </c>
      <c r="C101" s="1" t="s">
        <v>2987</v>
      </c>
      <c r="D101" s="6">
        <v>16393</v>
      </c>
      <c r="E101" s="5" t="s">
        <v>2988</v>
      </c>
      <c r="F101" s="1">
        <v>5615</v>
      </c>
      <c r="G101" s="1" t="s">
        <v>1181</v>
      </c>
      <c r="H101" s="1">
        <v>5</v>
      </c>
      <c r="I101" s="1" t="s">
        <v>52</v>
      </c>
      <c r="J101" s="7" t="s">
        <v>2989</v>
      </c>
      <c r="K101" s="5">
        <v>3148894160</v>
      </c>
      <c r="L101" s="5">
        <v>5371668</v>
      </c>
      <c r="M101" s="5">
        <v>2652188</v>
      </c>
      <c r="N101" s="5">
        <v>5371668</v>
      </c>
      <c r="O101" s="5" t="s">
        <v>68</v>
      </c>
      <c r="P101" s="5">
        <v>2014</v>
      </c>
      <c r="Q101" s="5">
        <f t="shared" si="1"/>
        <v>1</v>
      </c>
      <c r="R101" s="5" t="s">
        <v>1912</v>
      </c>
      <c r="S101" s="5" t="s">
        <v>2988</v>
      </c>
      <c r="T101" s="5" t="s">
        <v>2988</v>
      </c>
      <c r="U101" s="5" t="s">
        <v>2760</v>
      </c>
      <c r="V101" s="5" t="s">
        <v>242</v>
      </c>
      <c r="W101" s="1" t="s">
        <v>1914</v>
      </c>
      <c r="X101" s="4">
        <v>7.3465489317507432E-2</v>
      </c>
      <c r="Y101" s="8">
        <v>33700000</v>
      </c>
      <c r="Z101" s="5" t="s">
        <v>95</v>
      </c>
      <c r="AA101" s="5" t="s">
        <v>96</v>
      </c>
      <c r="AB101" s="9" t="s">
        <v>61</v>
      </c>
      <c r="AC101" s="7" t="s">
        <v>145</v>
      </c>
      <c r="AD101" s="2">
        <v>24848295</v>
      </c>
      <c r="AE101" s="3">
        <v>2475786.9900000002</v>
      </c>
      <c r="AF101" s="3">
        <v>2060493.27</v>
      </c>
      <c r="AG101" s="1" t="e">
        <v>#N/A</v>
      </c>
      <c r="AH101" s="3" t="e">
        <v>#N/A</v>
      </c>
      <c r="AI101" s="3" t="e">
        <v>#N/A</v>
      </c>
      <c r="AJ101" s="1">
        <v>24841018</v>
      </c>
      <c r="AK101" s="3">
        <v>2394949.52</v>
      </c>
      <c r="AL101" s="3">
        <v>1992562.62</v>
      </c>
      <c r="AM101" s="1">
        <v>24834048</v>
      </c>
      <c r="AN101" s="3">
        <v>2592133.3199999998</v>
      </c>
      <c r="AO101" s="3">
        <v>2158263.29</v>
      </c>
      <c r="AP101" s="1" t="e">
        <v>#N/A</v>
      </c>
      <c r="AQ101" s="3" t="e">
        <v>#N/A</v>
      </c>
      <c r="AR101" s="3" t="e">
        <v>#N/A</v>
      </c>
      <c r="AS101" s="1" t="e">
        <v>#N/A</v>
      </c>
      <c r="AT101" s="3" t="e">
        <v>#N/A</v>
      </c>
      <c r="AU101" s="3" t="e">
        <v>#N/A</v>
      </c>
      <c r="AV101" s="5" t="s">
        <v>1298</v>
      </c>
      <c r="AW101" s="21"/>
      <c r="AX101" s="21"/>
    </row>
    <row r="102" spans="1:50" ht="15.75" x14ac:dyDescent="0.25">
      <c r="A102" s="5">
        <v>79791743</v>
      </c>
      <c r="B102" s="1" t="s">
        <v>48</v>
      </c>
      <c r="C102" s="1" t="s">
        <v>1318</v>
      </c>
      <c r="D102" s="6">
        <v>28319</v>
      </c>
      <c r="E102" s="5" t="s">
        <v>1319</v>
      </c>
      <c r="F102" s="1">
        <v>66001</v>
      </c>
      <c r="G102" s="1" t="s">
        <v>407</v>
      </c>
      <c r="H102" s="1">
        <v>66</v>
      </c>
      <c r="I102" s="1" t="s">
        <v>408</v>
      </c>
      <c r="J102" s="7" t="s">
        <v>1320</v>
      </c>
      <c r="K102" s="5">
        <v>3007852324</v>
      </c>
      <c r="L102" s="5">
        <v>3007852324</v>
      </c>
      <c r="M102" s="5">
        <v>3103384515</v>
      </c>
      <c r="N102" s="5">
        <v>3340033</v>
      </c>
      <c r="O102" s="5" t="s">
        <v>54</v>
      </c>
      <c r="P102" s="5">
        <v>2017</v>
      </c>
      <c r="Q102" s="5">
        <f t="shared" si="1"/>
        <v>4</v>
      </c>
      <c r="R102" s="5" t="s">
        <v>497</v>
      </c>
      <c r="S102" s="5" t="s">
        <v>1319</v>
      </c>
      <c r="T102" s="5" t="s">
        <v>1319</v>
      </c>
      <c r="U102" s="5" t="s">
        <v>1321</v>
      </c>
      <c r="V102" s="5" t="s">
        <v>195</v>
      </c>
      <c r="W102" s="1" t="s">
        <v>499</v>
      </c>
      <c r="X102" s="4">
        <v>4.4112974085365853E-2</v>
      </c>
      <c r="Y102" s="8">
        <v>65600000</v>
      </c>
      <c r="Z102" s="5" t="s">
        <v>85</v>
      </c>
      <c r="AA102" s="5" t="s">
        <v>129</v>
      </c>
      <c r="AB102" s="9" t="s">
        <v>61</v>
      </c>
      <c r="AC102" s="7" t="s">
        <v>1322</v>
      </c>
      <c r="AD102" s="2">
        <v>24848294</v>
      </c>
      <c r="AE102" s="3">
        <v>2893811.1</v>
      </c>
      <c r="AF102" s="3">
        <v>2411774.0299999998</v>
      </c>
      <c r="AG102" s="1" t="e">
        <v>#N/A</v>
      </c>
      <c r="AH102" s="3" t="e">
        <v>#N/A</v>
      </c>
      <c r="AI102" s="3" t="e">
        <v>#N/A</v>
      </c>
      <c r="AJ102" s="1">
        <v>24840744</v>
      </c>
      <c r="AK102" s="3">
        <v>2725084.68</v>
      </c>
      <c r="AL102" s="3">
        <v>2269987.13</v>
      </c>
      <c r="AM102" s="1">
        <v>24833908</v>
      </c>
      <c r="AN102" s="3">
        <v>1677187.86</v>
      </c>
      <c r="AO102" s="3">
        <v>1389401.56</v>
      </c>
      <c r="AP102" s="1" t="e">
        <v>#N/A</v>
      </c>
      <c r="AQ102" s="3" t="e">
        <v>#N/A</v>
      </c>
      <c r="AR102" s="3" t="e">
        <v>#N/A</v>
      </c>
      <c r="AS102" s="1" t="e">
        <v>#N/A</v>
      </c>
      <c r="AT102" s="3" t="e">
        <v>#N/A</v>
      </c>
      <c r="AU102" s="3" t="e">
        <v>#N/A</v>
      </c>
      <c r="AV102" s="11" t="s">
        <v>996</v>
      </c>
      <c r="AW102" s="21"/>
      <c r="AX102" s="21"/>
    </row>
    <row r="103" spans="1:50" ht="15.75" x14ac:dyDescent="0.25">
      <c r="A103" s="5">
        <v>84110002</v>
      </c>
      <c r="B103" s="1" t="s">
        <v>48</v>
      </c>
      <c r="C103" s="1" t="s">
        <v>1797</v>
      </c>
      <c r="D103" s="6">
        <v>30410</v>
      </c>
      <c r="E103" s="5" t="s">
        <v>1798</v>
      </c>
      <c r="F103" s="1">
        <v>11001</v>
      </c>
      <c r="G103" s="1" t="s">
        <v>66</v>
      </c>
      <c r="H103" s="1">
        <v>11</v>
      </c>
      <c r="I103" s="1" t="s">
        <v>66</v>
      </c>
      <c r="J103" s="7" t="s">
        <v>1799</v>
      </c>
      <c r="K103" s="5">
        <v>3195059379</v>
      </c>
      <c r="L103" s="7" t="s">
        <v>145</v>
      </c>
      <c r="M103" s="7" t="s">
        <v>145</v>
      </c>
      <c r="N103" s="5">
        <v>6222905</v>
      </c>
      <c r="O103" s="5" t="s">
        <v>68</v>
      </c>
      <c r="P103" s="5">
        <v>2017</v>
      </c>
      <c r="Q103" s="5">
        <f t="shared" si="1"/>
        <v>1</v>
      </c>
      <c r="R103" s="5" t="s">
        <v>734</v>
      </c>
      <c r="S103" s="5" t="s">
        <v>1798</v>
      </c>
      <c r="T103" s="5" t="s">
        <v>1798</v>
      </c>
      <c r="U103" s="5" t="s">
        <v>735</v>
      </c>
      <c r="V103" s="5" t="s">
        <v>464</v>
      </c>
      <c r="W103" s="1" t="s">
        <v>736</v>
      </c>
      <c r="X103" s="4">
        <v>4.6824139097744362E-2</v>
      </c>
      <c r="Y103" s="8">
        <v>39900000</v>
      </c>
      <c r="Z103" s="5" t="s">
        <v>197</v>
      </c>
      <c r="AA103" s="5" t="s">
        <v>129</v>
      </c>
      <c r="AB103" s="9" t="s">
        <v>61</v>
      </c>
      <c r="AC103" s="7" t="s">
        <v>1800</v>
      </c>
      <c r="AD103" s="2">
        <v>24848288</v>
      </c>
      <c r="AE103" s="3">
        <v>1868283.15</v>
      </c>
      <c r="AF103" s="3">
        <v>1549985.84</v>
      </c>
      <c r="AG103" s="1" t="e">
        <v>#N/A</v>
      </c>
      <c r="AH103" s="3" t="e">
        <v>#N/A</v>
      </c>
      <c r="AI103" s="3" t="e">
        <v>#N/A</v>
      </c>
      <c r="AJ103" s="1">
        <v>24840668</v>
      </c>
      <c r="AK103" s="3">
        <v>1708039.46</v>
      </c>
      <c r="AL103" s="3">
        <v>1415327.28</v>
      </c>
      <c r="AM103" s="1">
        <v>24833832</v>
      </c>
      <c r="AN103" s="3">
        <v>1123047.27</v>
      </c>
      <c r="AO103" s="3">
        <v>923737.2</v>
      </c>
      <c r="AP103" s="1" t="e">
        <v>#N/A</v>
      </c>
      <c r="AQ103" s="3" t="e">
        <v>#N/A</v>
      </c>
      <c r="AR103" s="3" t="e">
        <v>#N/A</v>
      </c>
      <c r="AS103" s="1" t="e">
        <v>#N/A</v>
      </c>
      <c r="AT103" s="3" t="e">
        <v>#N/A</v>
      </c>
      <c r="AU103" s="3" t="e">
        <v>#N/A</v>
      </c>
      <c r="AV103" s="10" t="s">
        <v>188</v>
      </c>
      <c r="AW103" s="21"/>
      <c r="AX103" s="21"/>
    </row>
    <row r="104" spans="1:50" ht="15.75" x14ac:dyDescent="0.25">
      <c r="A104" s="5">
        <v>1020418631</v>
      </c>
      <c r="B104" s="1" t="s">
        <v>163</v>
      </c>
      <c r="C104" s="1" t="s">
        <v>4049</v>
      </c>
      <c r="D104" s="6">
        <v>32457</v>
      </c>
      <c r="E104" s="5" t="s">
        <v>4050</v>
      </c>
      <c r="F104" s="1">
        <v>5088</v>
      </c>
      <c r="G104" s="1" t="s">
        <v>51</v>
      </c>
      <c r="H104" s="1">
        <v>5</v>
      </c>
      <c r="I104" s="1" t="s">
        <v>52</v>
      </c>
      <c r="J104" s="7" t="s">
        <v>4051</v>
      </c>
      <c r="K104" s="5">
        <v>3008683797</v>
      </c>
      <c r="L104" s="5">
        <v>4825664</v>
      </c>
      <c r="M104" s="5">
        <v>4827489</v>
      </c>
      <c r="N104" s="5">
        <v>4440066</v>
      </c>
      <c r="O104" s="5" t="s">
        <v>68</v>
      </c>
      <c r="P104" s="5">
        <v>2018</v>
      </c>
      <c r="Q104" s="5">
        <f t="shared" si="1"/>
        <v>1</v>
      </c>
      <c r="R104" s="5" t="s">
        <v>1268</v>
      </c>
      <c r="S104" s="5" t="s">
        <v>4050</v>
      </c>
      <c r="T104" s="5" t="s">
        <v>4050</v>
      </c>
      <c r="U104" s="5" t="s">
        <v>4052</v>
      </c>
      <c r="V104" s="5" t="s">
        <v>750</v>
      </c>
      <c r="W104" s="1" t="s">
        <v>1270</v>
      </c>
      <c r="X104" s="4">
        <v>6.377576413793104E-2</v>
      </c>
      <c r="Y104" s="8">
        <v>87000000</v>
      </c>
      <c r="Z104" s="5" t="s">
        <v>59</v>
      </c>
      <c r="AA104" s="5" t="s">
        <v>96</v>
      </c>
      <c r="AB104" s="9" t="s">
        <v>61</v>
      </c>
      <c r="AC104" s="7" t="s">
        <v>4053</v>
      </c>
      <c r="AD104" s="2">
        <v>24848286</v>
      </c>
      <c r="AE104" s="3">
        <v>5548491.4800000004</v>
      </c>
      <c r="AF104" s="3">
        <v>4642597.88</v>
      </c>
      <c r="AG104" s="1">
        <v>24843694</v>
      </c>
      <c r="AH104" s="3">
        <v>3851662.36</v>
      </c>
      <c r="AI104" s="3">
        <v>3216691.06</v>
      </c>
      <c r="AJ104" s="1" t="e">
        <v>#N/A</v>
      </c>
      <c r="AK104" s="3" t="e">
        <v>#N/A</v>
      </c>
      <c r="AL104" s="3" t="e">
        <v>#N/A</v>
      </c>
      <c r="AM104" s="1">
        <v>24833919</v>
      </c>
      <c r="AN104" s="3">
        <v>3002556.56</v>
      </c>
      <c r="AO104" s="3">
        <v>2503156.77</v>
      </c>
      <c r="AP104" s="1" t="e">
        <v>#N/A</v>
      </c>
      <c r="AQ104" s="3" t="e">
        <v>#N/A</v>
      </c>
      <c r="AR104" s="3" t="e">
        <v>#N/A</v>
      </c>
      <c r="AS104" s="1" t="e">
        <v>#N/A</v>
      </c>
      <c r="AT104" s="3" t="e">
        <v>#N/A</v>
      </c>
      <c r="AU104" s="3" t="e">
        <v>#N/A</v>
      </c>
      <c r="AV104" s="10" t="s">
        <v>829</v>
      </c>
      <c r="AW104" s="21"/>
      <c r="AX104" s="21"/>
    </row>
    <row r="105" spans="1:50" ht="15.75" x14ac:dyDescent="0.25">
      <c r="A105" s="5">
        <v>26869276</v>
      </c>
      <c r="B105" s="1" t="s">
        <v>163</v>
      </c>
      <c r="C105" s="1" t="s">
        <v>1808</v>
      </c>
      <c r="D105" s="6">
        <v>19163</v>
      </c>
      <c r="E105" s="5" t="s">
        <v>1809</v>
      </c>
      <c r="F105" s="1">
        <v>20001</v>
      </c>
      <c r="G105" s="1" t="s">
        <v>158</v>
      </c>
      <c r="H105" s="1">
        <v>20</v>
      </c>
      <c r="I105" s="1" t="s">
        <v>159</v>
      </c>
      <c r="J105" s="7" t="s">
        <v>1810</v>
      </c>
      <c r="K105" s="5">
        <v>3008030564</v>
      </c>
      <c r="L105" s="5">
        <v>5733431</v>
      </c>
      <c r="M105" s="5">
        <v>5737646</v>
      </c>
      <c r="N105" s="5">
        <v>5736203</v>
      </c>
      <c r="O105" s="5" t="s">
        <v>312</v>
      </c>
      <c r="P105" s="5">
        <v>2018</v>
      </c>
      <c r="Q105" s="5">
        <f t="shared" si="1"/>
        <v>2</v>
      </c>
      <c r="R105" s="5" t="s">
        <v>930</v>
      </c>
      <c r="S105" s="5" t="s">
        <v>1809</v>
      </c>
      <c r="T105" s="5" t="s">
        <v>1809</v>
      </c>
      <c r="U105" s="5" t="s">
        <v>931</v>
      </c>
      <c r="V105" s="5" t="s">
        <v>631</v>
      </c>
      <c r="W105" s="1" t="s">
        <v>932</v>
      </c>
      <c r="X105" s="4">
        <v>4.3445987133550489E-2</v>
      </c>
      <c r="Y105" s="8">
        <v>61400000</v>
      </c>
      <c r="Z105" s="5" t="s">
        <v>1165</v>
      </c>
      <c r="AA105" s="5" t="s">
        <v>96</v>
      </c>
      <c r="AB105" s="9" t="s">
        <v>61</v>
      </c>
      <c r="AC105" s="7" t="s">
        <v>1811</v>
      </c>
      <c r="AD105" s="2">
        <v>24848280</v>
      </c>
      <c r="AE105" s="3">
        <v>2667583.61</v>
      </c>
      <c r="AF105" s="3">
        <v>2221666.9</v>
      </c>
      <c r="AG105" s="1" t="e">
        <v>#N/A</v>
      </c>
      <c r="AH105" s="3" t="e">
        <v>#N/A</v>
      </c>
      <c r="AI105" s="3" t="e">
        <v>#N/A</v>
      </c>
      <c r="AJ105" s="1">
        <v>24840699</v>
      </c>
      <c r="AK105" s="3">
        <v>2506567.69</v>
      </c>
      <c r="AL105" s="3">
        <v>2086359.4</v>
      </c>
      <c r="AM105" s="1">
        <v>24833941</v>
      </c>
      <c r="AN105" s="3">
        <v>1870478.75</v>
      </c>
      <c r="AO105" s="3">
        <v>1551830.88</v>
      </c>
      <c r="AP105" s="1" t="e">
        <v>#N/A</v>
      </c>
      <c r="AQ105" s="3" t="e">
        <v>#N/A</v>
      </c>
      <c r="AR105" s="3" t="e">
        <v>#N/A</v>
      </c>
      <c r="AS105" s="1" t="e">
        <v>#N/A</v>
      </c>
      <c r="AT105" s="3" t="e">
        <v>#N/A</v>
      </c>
      <c r="AU105" s="3" t="e">
        <v>#N/A</v>
      </c>
      <c r="AV105" s="11" t="s">
        <v>996</v>
      </c>
      <c r="AW105" s="21"/>
      <c r="AX105" s="21"/>
    </row>
    <row r="106" spans="1:50" ht="15.75" x14ac:dyDescent="0.25">
      <c r="A106" s="5">
        <v>79580423</v>
      </c>
      <c r="B106" s="1" t="s">
        <v>48</v>
      </c>
      <c r="C106" s="1" t="s">
        <v>288</v>
      </c>
      <c r="D106" s="6">
        <v>25632</v>
      </c>
      <c r="E106" s="5" t="s">
        <v>641</v>
      </c>
      <c r="F106" s="1">
        <v>11001</v>
      </c>
      <c r="G106" s="1" t="s">
        <v>66</v>
      </c>
      <c r="H106" s="1">
        <v>11</v>
      </c>
      <c r="I106" s="1" t="s">
        <v>66</v>
      </c>
      <c r="J106" s="7" t="s">
        <v>290</v>
      </c>
      <c r="K106" s="5">
        <v>3165265323</v>
      </c>
      <c r="L106" s="5">
        <v>2209275</v>
      </c>
      <c r="M106" s="7" t="s">
        <v>145</v>
      </c>
      <c r="N106" s="5">
        <v>6322963</v>
      </c>
      <c r="O106" s="5" t="s">
        <v>119</v>
      </c>
      <c r="P106" s="5">
        <v>2017</v>
      </c>
      <c r="Q106" s="5">
        <f t="shared" si="1"/>
        <v>31</v>
      </c>
      <c r="R106" s="5" t="s">
        <v>642</v>
      </c>
      <c r="S106" s="5" t="s">
        <v>641</v>
      </c>
      <c r="T106" s="5" t="s">
        <v>641</v>
      </c>
      <c r="U106" s="5" t="s">
        <v>643</v>
      </c>
      <c r="V106" s="5" t="s">
        <v>284</v>
      </c>
      <c r="W106" s="1" t="s">
        <v>644</v>
      </c>
      <c r="X106" s="4">
        <v>2.6655778685258966E-2</v>
      </c>
      <c r="Y106" s="8">
        <v>100400000</v>
      </c>
      <c r="Z106" s="5" t="s">
        <v>253</v>
      </c>
      <c r="AA106" s="5" t="s">
        <v>74</v>
      </c>
      <c r="AB106" s="9" t="s">
        <v>61</v>
      </c>
      <c r="AC106" s="7" t="s">
        <v>295</v>
      </c>
      <c r="AD106" s="2">
        <v>24848276</v>
      </c>
      <c r="AE106" s="3">
        <v>2676240.1800000002</v>
      </c>
      <c r="AF106" s="3">
        <v>2228941.33</v>
      </c>
      <c r="AG106" s="1">
        <v>24843778</v>
      </c>
      <c r="AH106" s="3">
        <v>2357841.6</v>
      </c>
      <c r="AI106" s="3">
        <v>1961379.5</v>
      </c>
      <c r="AJ106" s="1" t="e">
        <v>#N/A</v>
      </c>
      <c r="AK106" s="3" t="e">
        <v>#N/A</v>
      </c>
      <c r="AL106" s="3" t="e">
        <v>#N/A</v>
      </c>
      <c r="AM106" s="1">
        <v>24833946</v>
      </c>
      <c r="AN106" s="3">
        <v>1203156.56</v>
      </c>
      <c r="AO106" s="3">
        <v>991055.93</v>
      </c>
      <c r="AP106" s="1" t="e">
        <v>#N/A</v>
      </c>
      <c r="AQ106" s="3" t="e">
        <v>#N/A</v>
      </c>
      <c r="AR106" s="3" t="e">
        <v>#N/A</v>
      </c>
      <c r="AS106" s="1" t="e">
        <v>#N/A</v>
      </c>
      <c r="AT106" s="3" t="e">
        <v>#N/A</v>
      </c>
      <c r="AU106" s="3" t="e">
        <v>#N/A</v>
      </c>
      <c r="AV106" s="10" t="s">
        <v>76</v>
      </c>
      <c r="AW106" s="21"/>
      <c r="AX106" s="21"/>
    </row>
    <row r="107" spans="1:50" ht="15.75" x14ac:dyDescent="0.25">
      <c r="A107" s="5">
        <v>98400720</v>
      </c>
      <c r="B107" s="1" t="s">
        <v>48</v>
      </c>
      <c r="C107" s="1" t="s">
        <v>3141</v>
      </c>
      <c r="D107" s="6">
        <v>28680</v>
      </c>
      <c r="E107" s="5" t="s">
        <v>3142</v>
      </c>
      <c r="F107" s="1">
        <v>52001</v>
      </c>
      <c r="G107" s="1" t="s">
        <v>149</v>
      </c>
      <c r="H107" s="1">
        <v>52</v>
      </c>
      <c r="I107" s="1" t="s">
        <v>150</v>
      </c>
      <c r="J107" s="7" t="s">
        <v>3143</v>
      </c>
      <c r="K107" s="5">
        <v>3164116287</v>
      </c>
      <c r="L107" s="5">
        <v>7362184</v>
      </c>
      <c r="M107" s="5">
        <v>7295859</v>
      </c>
      <c r="N107" s="5">
        <v>7292548</v>
      </c>
      <c r="O107" s="5" t="s">
        <v>68</v>
      </c>
      <c r="P107" s="5">
        <v>2015</v>
      </c>
      <c r="Q107" s="5">
        <f t="shared" si="1"/>
        <v>1</v>
      </c>
      <c r="R107" s="5" t="s">
        <v>629</v>
      </c>
      <c r="S107" s="5" t="s">
        <v>3142</v>
      </c>
      <c r="T107" s="5" t="s">
        <v>3142</v>
      </c>
      <c r="U107" s="5" t="s">
        <v>3144</v>
      </c>
      <c r="V107" s="5" t="s">
        <v>631</v>
      </c>
      <c r="W107" s="1" t="s">
        <v>632</v>
      </c>
      <c r="X107" s="4">
        <v>5.9428493212669679E-2</v>
      </c>
      <c r="Y107" s="8">
        <v>44200000</v>
      </c>
      <c r="Z107" s="5" t="s">
        <v>95</v>
      </c>
      <c r="AA107" s="5" t="s">
        <v>74</v>
      </c>
      <c r="AB107" s="9" t="s">
        <v>61</v>
      </c>
      <c r="AC107" s="7" t="s">
        <v>3145</v>
      </c>
      <c r="AD107" s="2">
        <v>24848272</v>
      </c>
      <c r="AE107" s="3">
        <v>2626739.4</v>
      </c>
      <c r="AF107" s="3">
        <v>2187344.0299999998</v>
      </c>
      <c r="AG107" s="1" t="e">
        <v>#N/A</v>
      </c>
      <c r="AH107" s="3" t="e">
        <v>#N/A</v>
      </c>
      <c r="AI107" s="3" t="e">
        <v>#N/A</v>
      </c>
      <c r="AJ107" s="1">
        <v>24840676</v>
      </c>
      <c r="AK107" s="3">
        <v>1731769.44</v>
      </c>
      <c r="AL107" s="3">
        <v>1435268.44</v>
      </c>
      <c r="AM107" s="1">
        <v>24833814</v>
      </c>
      <c r="AN107" s="3">
        <v>1257951.25</v>
      </c>
      <c r="AO107" s="3">
        <v>1037101.89</v>
      </c>
      <c r="AP107" s="1" t="e">
        <v>#N/A</v>
      </c>
      <c r="AQ107" s="3" t="e">
        <v>#N/A</v>
      </c>
      <c r="AR107" s="3" t="e">
        <v>#N/A</v>
      </c>
      <c r="AS107" s="1" t="e">
        <v>#N/A</v>
      </c>
      <c r="AT107" s="3" t="e">
        <v>#N/A</v>
      </c>
      <c r="AU107" s="3" t="e">
        <v>#N/A</v>
      </c>
      <c r="AV107" s="11" t="s">
        <v>996</v>
      </c>
      <c r="AW107" s="21">
        <v>2925634</v>
      </c>
      <c r="AX107" s="21">
        <v>298894.60000000009</v>
      </c>
    </row>
    <row r="108" spans="1:50" ht="15.75" x14ac:dyDescent="0.25">
      <c r="A108" s="5">
        <v>1143977379</v>
      </c>
      <c r="B108" s="1" t="s">
        <v>48</v>
      </c>
      <c r="C108" s="1" t="s">
        <v>1517</v>
      </c>
      <c r="D108" s="6">
        <v>34921</v>
      </c>
      <c r="E108" s="5" t="s">
        <v>1518</v>
      </c>
      <c r="F108" s="1">
        <v>76001</v>
      </c>
      <c r="G108" s="1" t="s">
        <v>586</v>
      </c>
      <c r="H108" s="1">
        <v>76</v>
      </c>
      <c r="I108" s="1" t="s">
        <v>139</v>
      </c>
      <c r="J108" s="7" t="s">
        <v>1519</v>
      </c>
      <c r="K108" s="5">
        <v>3105852676</v>
      </c>
      <c r="L108" s="5">
        <v>3105852676</v>
      </c>
      <c r="M108" s="5">
        <v>3188123542</v>
      </c>
      <c r="N108" s="5">
        <v>6345230</v>
      </c>
      <c r="O108" s="5" t="s">
        <v>277</v>
      </c>
      <c r="P108" s="5">
        <v>2019</v>
      </c>
      <c r="Q108" s="5">
        <f t="shared" si="1"/>
        <v>15</v>
      </c>
      <c r="R108" s="5" t="s">
        <v>1520</v>
      </c>
      <c r="S108" s="5" t="s">
        <v>1518</v>
      </c>
      <c r="T108" s="5" t="s">
        <v>1518</v>
      </c>
      <c r="U108" s="5" t="s">
        <v>1521</v>
      </c>
      <c r="V108" s="5" t="s">
        <v>974</v>
      </c>
      <c r="W108" s="1" t="s">
        <v>1522</v>
      </c>
      <c r="X108" s="4">
        <v>4.1332525721901374E-2</v>
      </c>
      <c r="Y108" s="8">
        <v>225100000</v>
      </c>
      <c r="Z108" s="5" t="s">
        <v>95</v>
      </c>
      <c r="AA108" s="5" t="s">
        <v>74</v>
      </c>
      <c r="AB108" s="9" t="s">
        <v>61</v>
      </c>
      <c r="AC108" s="7" t="s">
        <v>1523</v>
      </c>
      <c r="AD108" s="2">
        <v>24848271</v>
      </c>
      <c r="AE108" s="3">
        <v>9303951.5399999991</v>
      </c>
      <c r="AF108" s="3">
        <v>7798446.6699999999</v>
      </c>
      <c r="AG108" s="1" t="e">
        <v>#N/A</v>
      </c>
      <c r="AH108" s="1" t="e">
        <v>#N/A</v>
      </c>
      <c r="AI108" s="1" t="e">
        <v>#N/A</v>
      </c>
      <c r="AJ108" s="1" t="e">
        <v>#N/A</v>
      </c>
      <c r="AK108" s="3" t="e">
        <v>#N/A</v>
      </c>
      <c r="AL108" s="3" t="e">
        <v>#N/A</v>
      </c>
      <c r="AM108" s="1">
        <v>24833924</v>
      </c>
      <c r="AN108" s="3">
        <v>5968713.7599999998</v>
      </c>
      <c r="AO108" s="3">
        <v>4995725.8499999996</v>
      </c>
      <c r="AP108" s="1" t="e">
        <v>#N/A</v>
      </c>
      <c r="AQ108" s="3" t="e">
        <v>#N/A</v>
      </c>
      <c r="AR108" s="3" t="e">
        <v>#N/A</v>
      </c>
      <c r="AS108" s="1" t="e">
        <v>#N/A</v>
      </c>
      <c r="AT108" s="3" t="e">
        <v>#N/A</v>
      </c>
      <c r="AU108" s="3" t="e">
        <v>#N/A</v>
      </c>
      <c r="AV108" s="5" t="s">
        <v>1298</v>
      </c>
      <c r="AW108" s="21"/>
      <c r="AX108" s="21"/>
    </row>
    <row r="109" spans="1:50" ht="15.75" x14ac:dyDescent="0.25">
      <c r="A109" s="5">
        <v>49773243</v>
      </c>
      <c r="B109" s="1" t="s">
        <v>163</v>
      </c>
      <c r="C109" s="1" t="s">
        <v>1951</v>
      </c>
      <c r="D109" s="6">
        <v>27364</v>
      </c>
      <c r="E109" s="5" t="s">
        <v>1952</v>
      </c>
      <c r="F109" s="1">
        <v>8001</v>
      </c>
      <c r="G109" s="1" t="s">
        <v>233</v>
      </c>
      <c r="H109" s="1">
        <v>8</v>
      </c>
      <c r="I109" s="1" t="s">
        <v>234</v>
      </c>
      <c r="J109" s="7" t="s">
        <v>1953</v>
      </c>
      <c r="K109" s="5">
        <v>3176607535</v>
      </c>
      <c r="L109" s="5">
        <v>3037512</v>
      </c>
      <c r="M109" s="5">
        <v>3165764745</v>
      </c>
      <c r="N109" s="5">
        <v>3602875</v>
      </c>
      <c r="O109" s="5" t="s">
        <v>54</v>
      </c>
      <c r="P109" s="5">
        <v>2016</v>
      </c>
      <c r="Q109" s="5">
        <f t="shared" si="1"/>
        <v>4</v>
      </c>
      <c r="R109" s="5" t="s">
        <v>965</v>
      </c>
      <c r="S109" s="5" t="s">
        <v>1952</v>
      </c>
      <c r="T109" s="5" t="s">
        <v>1952</v>
      </c>
      <c r="U109" s="5" t="s">
        <v>1333</v>
      </c>
      <c r="V109" s="5" t="s">
        <v>284</v>
      </c>
      <c r="W109" s="1" t="s">
        <v>967</v>
      </c>
      <c r="X109" s="4">
        <v>3.8551603974562802E-2</v>
      </c>
      <c r="Y109" s="8">
        <v>62900000</v>
      </c>
      <c r="Z109" s="5" t="s">
        <v>85</v>
      </c>
      <c r="AA109" s="5" t="s">
        <v>74</v>
      </c>
      <c r="AB109" s="9" t="s">
        <v>61</v>
      </c>
      <c r="AC109" s="7" t="s">
        <v>1954</v>
      </c>
      <c r="AD109" s="2">
        <v>24848267</v>
      </c>
      <c r="AE109" s="3">
        <v>2424895.89</v>
      </c>
      <c r="AF109" s="3">
        <v>2017727.64</v>
      </c>
      <c r="AG109" s="1" t="e">
        <v>#N/A</v>
      </c>
      <c r="AH109" s="3" t="e">
        <v>#N/A</v>
      </c>
      <c r="AI109" s="3" t="e">
        <v>#N/A</v>
      </c>
      <c r="AJ109" s="1">
        <v>24840707</v>
      </c>
      <c r="AK109" s="3">
        <v>2119217.94</v>
      </c>
      <c r="AL109" s="3">
        <v>1760855.41</v>
      </c>
      <c r="AM109" s="1">
        <v>24834014</v>
      </c>
      <c r="AN109" s="3">
        <v>1313569.31</v>
      </c>
      <c r="AO109" s="3">
        <v>1083839.76</v>
      </c>
      <c r="AP109" s="1" t="e">
        <v>#N/A</v>
      </c>
      <c r="AQ109" s="3" t="e">
        <v>#N/A</v>
      </c>
      <c r="AR109" s="3" t="e">
        <v>#N/A</v>
      </c>
      <c r="AS109" s="1" t="e">
        <v>#N/A</v>
      </c>
      <c r="AT109" s="3" t="e">
        <v>#N/A</v>
      </c>
      <c r="AU109" s="3" t="e">
        <v>#N/A</v>
      </c>
      <c r="AV109" s="10" t="s">
        <v>146</v>
      </c>
      <c r="AW109" s="21"/>
      <c r="AX109" s="21"/>
    </row>
    <row r="110" spans="1:50" ht="15.75" x14ac:dyDescent="0.25">
      <c r="A110" s="5">
        <v>43095927</v>
      </c>
      <c r="B110" s="1" t="s">
        <v>163</v>
      </c>
      <c r="C110" s="1" t="s">
        <v>4075</v>
      </c>
      <c r="D110" s="6">
        <v>24053</v>
      </c>
      <c r="E110" s="5" t="s">
        <v>4076</v>
      </c>
      <c r="F110" s="1">
        <v>5001</v>
      </c>
      <c r="G110" s="1" t="s">
        <v>166</v>
      </c>
      <c r="H110" s="1">
        <v>5</v>
      </c>
      <c r="I110" s="1" t="s">
        <v>52</v>
      </c>
      <c r="J110" s="7" t="s">
        <v>4077</v>
      </c>
      <c r="K110" s="5">
        <v>3216432805</v>
      </c>
      <c r="L110" s="5">
        <v>2706563</v>
      </c>
      <c r="M110" s="5">
        <v>1</v>
      </c>
      <c r="N110" s="5">
        <v>1</v>
      </c>
      <c r="O110" s="5" t="s">
        <v>312</v>
      </c>
      <c r="P110" s="5">
        <v>2013</v>
      </c>
      <c r="Q110" s="5">
        <f t="shared" si="1"/>
        <v>2</v>
      </c>
      <c r="R110" s="5" t="s">
        <v>2211</v>
      </c>
      <c r="S110" s="5" t="s">
        <v>4076</v>
      </c>
      <c r="T110" s="5" t="s">
        <v>4076</v>
      </c>
      <c r="U110" s="5" t="s">
        <v>4078</v>
      </c>
      <c r="V110" s="5" t="s">
        <v>293</v>
      </c>
      <c r="W110" s="1" t="s">
        <v>2213</v>
      </c>
      <c r="X110" s="4">
        <v>6.975419174917491E-2</v>
      </c>
      <c r="Y110" s="8">
        <v>60600000</v>
      </c>
      <c r="Z110" s="5" t="s">
        <v>73</v>
      </c>
      <c r="AA110" s="5" t="s">
        <v>96</v>
      </c>
      <c r="AB110" s="9" t="s">
        <v>61</v>
      </c>
      <c r="AC110" s="7" t="s">
        <v>4079</v>
      </c>
      <c r="AD110" s="2">
        <v>24848242</v>
      </c>
      <c r="AE110" s="3">
        <v>4227104.0199999996</v>
      </c>
      <c r="AF110" s="3">
        <v>3532188.25</v>
      </c>
      <c r="AG110" s="1" t="e">
        <v>#N/A</v>
      </c>
      <c r="AH110" s="3" t="e">
        <v>#N/A</v>
      </c>
      <c r="AI110" s="3" t="e">
        <v>#N/A</v>
      </c>
      <c r="AJ110" s="1">
        <v>24840820</v>
      </c>
      <c r="AK110" s="3">
        <v>2876274.09</v>
      </c>
      <c r="AL110" s="3">
        <v>2397037.0499999998</v>
      </c>
      <c r="AM110" s="1">
        <v>24833973</v>
      </c>
      <c r="AN110" s="3">
        <v>2480961.09</v>
      </c>
      <c r="AO110" s="3">
        <v>2064841.25</v>
      </c>
      <c r="AP110" s="1" t="e">
        <v>#N/A</v>
      </c>
      <c r="AQ110" s="3" t="e">
        <v>#N/A</v>
      </c>
      <c r="AR110" s="3" t="e">
        <v>#N/A</v>
      </c>
      <c r="AS110" s="1" t="e">
        <v>#N/A</v>
      </c>
      <c r="AT110" s="3" t="e">
        <v>#N/A</v>
      </c>
      <c r="AU110" s="3" t="e">
        <v>#N/A</v>
      </c>
      <c r="AV110" s="10" t="s">
        <v>829</v>
      </c>
      <c r="AW110" s="21"/>
      <c r="AX110" s="21"/>
    </row>
    <row r="111" spans="1:50" ht="15.75" x14ac:dyDescent="0.25">
      <c r="A111" s="5">
        <v>65762364</v>
      </c>
      <c r="B111" s="1" t="s">
        <v>163</v>
      </c>
      <c r="C111" s="1" t="s">
        <v>2001</v>
      </c>
      <c r="D111" s="6">
        <v>27088</v>
      </c>
      <c r="E111" s="5" t="s">
        <v>2002</v>
      </c>
      <c r="F111" s="1">
        <v>73001</v>
      </c>
      <c r="G111" s="1" t="s">
        <v>547</v>
      </c>
      <c r="H111" s="1">
        <v>73</v>
      </c>
      <c r="I111" s="1" t="s">
        <v>548</v>
      </c>
      <c r="J111" s="7" t="s">
        <v>2003</v>
      </c>
      <c r="K111" s="5">
        <v>3003068340</v>
      </c>
      <c r="L111" s="5">
        <v>3003068340</v>
      </c>
      <c r="M111" s="5">
        <v>2703787</v>
      </c>
      <c r="N111" s="5">
        <v>2661637</v>
      </c>
      <c r="O111" s="5" t="s">
        <v>319</v>
      </c>
      <c r="P111" s="5">
        <v>2016</v>
      </c>
      <c r="Q111" s="5">
        <f t="shared" si="1"/>
        <v>7</v>
      </c>
      <c r="R111" s="5" t="s">
        <v>2004</v>
      </c>
      <c r="S111" s="5" t="s">
        <v>2002</v>
      </c>
      <c r="T111" s="5" t="s">
        <v>2002</v>
      </c>
      <c r="U111" s="5" t="s">
        <v>2005</v>
      </c>
      <c r="V111" s="5" t="s">
        <v>780</v>
      </c>
      <c r="W111" s="1" t="s">
        <v>2006</v>
      </c>
      <c r="X111" s="4">
        <v>4.4170820638297872E-2</v>
      </c>
      <c r="Y111" s="8">
        <v>47000000</v>
      </c>
      <c r="Z111" s="5" t="s">
        <v>85</v>
      </c>
      <c r="AA111" s="5" t="s">
        <v>96</v>
      </c>
      <c r="AB111" s="9" t="s">
        <v>61</v>
      </c>
      <c r="AC111" s="7" t="s">
        <v>145</v>
      </c>
      <c r="AD111" s="2">
        <v>24848236</v>
      </c>
      <c r="AE111" s="3">
        <v>2076028.57</v>
      </c>
      <c r="AF111" s="3">
        <v>1724561.82</v>
      </c>
      <c r="AG111" s="1" t="e">
        <v>#N/A</v>
      </c>
      <c r="AH111" s="3" t="e">
        <v>#N/A</v>
      </c>
      <c r="AI111" s="3" t="e">
        <v>#N/A</v>
      </c>
      <c r="AJ111" s="1">
        <v>24840884</v>
      </c>
      <c r="AK111" s="3">
        <v>1879818.93</v>
      </c>
      <c r="AL111" s="3">
        <v>1559679.77</v>
      </c>
      <c r="AM111" s="1">
        <v>24833910</v>
      </c>
      <c r="AN111" s="3">
        <v>1049694.03</v>
      </c>
      <c r="AO111" s="3">
        <v>862095.82</v>
      </c>
      <c r="AP111" s="1" t="e">
        <v>#N/A</v>
      </c>
      <c r="AQ111" s="3" t="e">
        <v>#N/A</v>
      </c>
      <c r="AR111" s="3" t="e">
        <v>#N/A</v>
      </c>
      <c r="AS111" s="1" t="e">
        <v>#N/A</v>
      </c>
      <c r="AT111" s="3" t="e">
        <v>#N/A</v>
      </c>
      <c r="AU111" s="3" t="e">
        <v>#N/A</v>
      </c>
      <c r="AV111" s="11" t="s">
        <v>996</v>
      </c>
      <c r="AW111" s="21"/>
      <c r="AX111" s="21"/>
    </row>
    <row r="112" spans="1:50" ht="15.75" x14ac:dyDescent="0.25">
      <c r="A112" s="5">
        <v>1113656942</v>
      </c>
      <c r="B112" s="1" t="s">
        <v>163</v>
      </c>
      <c r="C112" s="1" t="s">
        <v>4261</v>
      </c>
      <c r="D112" s="6">
        <v>33763</v>
      </c>
      <c r="E112" s="5" t="s">
        <v>4262</v>
      </c>
      <c r="F112" s="1">
        <v>76520</v>
      </c>
      <c r="G112" s="1" t="s">
        <v>1146</v>
      </c>
      <c r="H112" s="1">
        <v>76</v>
      </c>
      <c r="I112" s="1" t="s">
        <v>139</v>
      </c>
      <c r="J112" s="7" t="s">
        <v>4263</v>
      </c>
      <c r="K112" s="5">
        <v>3187983544</v>
      </c>
      <c r="L112" s="5">
        <v>3187983544</v>
      </c>
      <c r="M112" s="5">
        <v>3147388433</v>
      </c>
      <c r="N112" s="5">
        <v>6594000</v>
      </c>
      <c r="O112" s="5" t="s">
        <v>68</v>
      </c>
      <c r="P112" s="5">
        <v>2020</v>
      </c>
      <c r="Q112" s="5">
        <f t="shared" si="1"/>
        <v>1</v>
      </c>
      <c r="R112" s="5" t="s">
        <v>1073</v>
      </c>
      <c r="S112" s="5" t="s">
        <v>4262</v>
      </c>
      <c r="T112" s="5" t="s">
        <v>4262</v>
      </c>
      <c r="U112" s="5" t="s">
        <v>4264</v>
      </c>
      <c r="V112" s="5" t="s">
        <v>631</v>
      </c>
      <c r="W112" s="1" t="s">
        <v>1075</v>
      </c>
      <c r="X112" s="4">
        <v>8.0549965410199556E-2</v>
      </c>
      <c r="Y112" s="8">
        <v>45100000</v>
      </c>
      <c r="Z112" s="5" t="s">
        <v>59</v>
      </c>
      <c r="AA112" s="5" t="s">
        <v>129</v>
      </c>
      <c r="AB112" s="9" t="s">
        <v>61</v>
      </c>
      <c r="AC112" s="7" t="s">
        <v>4265</v>
      </c>
      <c r="AD112" s="2">
        <v>24848230</v>
      </c>
      <c r="AE112" s="3">
        <v>3632803.44</v>
      </c>
      <c r="AF112" s="3">
        <v>3032776</v>
      </c>
      <c r="AG112" s="1" t="e">
        <v>#N/A</v>
      </c>
      <c r="AH112" s="3" t="e">
        <v>#N/A</v>
      </c>
      <c r="AI112" s="3" t="e">
        <v>#N/A</v>
      </c>
      <c r="AJ112" s="1">
        <v>24840678</v>
      </c>
      <c r="AK112" s="3">
        <v>3318422.73</v>
      </c>
      <c r="AL112" s="3">
        <v>2768590.53</v>
      </c>
      <c r="AM112" s="1">
        <v>24833980</v>
      </c>
      <c r="AN112" s="3">
        <v>2541326.63</v>
      </c>
      <c r="AO112" s="3">
        <v>2115568.6</v>
      </c>
      <c r="AP112" s="1" t="e">
        <v>#N/A</v>
      </c>
      <c r="AQ112" s="3" t="e">
        <v>#N/A</v>
      </c>
      <c r="AR112" s="3" t="e">
        <v>#N/A</v>
      </c>
      <c r="AS112" s="1" t="e">
        <v>#N/A</v>
      </c>
      <c r="AT112" s="3" t="e">
        <v>#N/A</v>
      </c>
      <c r="AU112" s="3" t="e">
        <v>#N/A</v>
      </c>
      <c r="AV112" s="5" t="s">
        <v>1298</v>
      </c>
      <c r="AW112" s="21"/>
      <c r="AX112" s="21"/>
    </row>
    <row r="113" spans="1:50" ht="15.75" x14ac:dyDescent="0.25">
      <c r="A113" s="5">
        <v>31219960</v>
      </c>
      <c r="B113" s="1" t="s">
        <v>163</v>
      </c>
      <c r="C113" s="1" t="s">
        <v>3103</v>
      </c>
      <c r="D113" s="6">
        <v>16454</v>
      </c>
      <c r="E113" s="5" t="s">
        <v>3104</v>
      </c>
      <c r="F113" s="1">
        <v>76364</v>
      </c>
      <c r="G113" s="1" t="s">
        <v>1846</v>
      </c>
      <c r="H113" s="1">
        <v>76</v>
      </c>
      <c r="I113" s="1" t="s">
        <v>139</v>
      </c>
      <c r="J113" s="7" t="s">
        <v>3105</v>
      </c>
      <c r="K113" s="5">
        <v>3007793516</v>
      </c>
      <c r="L113" s="5">
        <v>2681535</v>
      </c>
      <c r="M113" s="5">
        <v>2681535</v>
      </c>
      <c r="N113" s="7" t="s">
        <v>145</v>
      </c>
      <c r="O113" s="5" t="s">
        <v>492</v>
      </c>
      <c r="P113" s="5">
        <v>2015</v>
      </c>
      <c r="Q113" s="5">
        <f t="shared" si="1"/>
        <v>6</v>
      </c>
      <c r="R113" s="5" t="s">
        <v>519</v>
      </c>
      <c r="S113" s="5" t="s">
        <v>3104</v>
      </c>
      <c r="T113" s="5" t="s">
        <v>3104</v>
      </c>
      <c r="U113" s="5" t="s">
        <v>3106</v>
      </c>
      <c r="V113" s="5" t="s">
        <v>186</v>
      </c>
      <c r="W113" s="1" t="s">
        <v>521</v>
      </c>
      <c r="X113" s="4">
        <v>5.42460257403189E-2</v>
      </c>
      <c r="Y113" s="8">
        <v>43900000</v>
      </c>
      <c r="Z113" s="5" t="s">
        <v>85</v>
      </c>
      <c r="AA113" s="5" t="s">
        <v>129</v>
      </c>
      <c r="AB113" s="9" t="s">
        <v>61</v>
      </c>
      <c r="AC113" s="7" t="s">
        <v>145</v>
      </c>
      <c r="AD113" s="2">
        <v>24848226</v>
      </c>
      <c r="AE113" s="3">
        <v>2381400.5299999998</v>
      </c>
      <c r="AF113" s="3">
        <v>1981176.92</v>
      </c>
      <c r="AG113" s="1" t="e">
        <v>#N/A</v>
      </c>
      <c r="AH113" s="3" t="e">
        <v>#N/A</v>
      </c>
      <c r="AI113" s="3" t="e">
        <v>#N/A</v>
      </c>
      <c r="AJ113" s="1">
        <v>24840644</v>
      </c>
      <c r="AK113" s="3">
        <v>2216189.6800000002</v>
      </c>
      <c r="AL113" s="3">
        <v>1842344.27</v>
      </c>
      <c r="AM113" s="1">
        <v>24833795</v>
      </c>
      <c r="AN113" s="3">
        <v>1495637.02</v>
      </c>
      <c r="AO113" s="3">
        <v>1236837.83</v>
      </c>
      <c r="AP113" s="1" t="e">
        <v>#N/A</v>
      </c>
      <c r="AQ113" s="3" t="e">
        <v>#N/A</v>
      </c>
      <c r="AR113" s="3" t="e">
        <v>#N/A</v>
      </c>
      <c r="AS113" s="1" t="e">
        <v>#N/A</v>
      </c>
      <c r="AT113" s="3" t="e">
        <v>#N/A</v>
      </c>
      <c r="AU113" s="3" t="e">
        <v>#N/A</v>
      </c>
      <c r="AV113" s="11" t="s">
        <v>996</v>
      </c>
      <c r="AW113" s="21"/>
      <c r="AX113" s="21"/>
    </row>
    <row r="114" spans="1:50" ht="15.75" x14ac:dyDescent="0.25">
      <c r="A114" s="5">
        <v>1115730743</v>
      </c>
      <c r="B114" s="1" t="s">
        <v>163</v>
      </c>
      <c r="C114" s="1" t="s">
        <v>606</v>
      </c>
      <c r="D114" s="6">
        <v>33097</v>
      </c>
      <c r="E114" s="5" t="s">
        <v>607</v>
      </c>
      <c r="F114" s="1">
        <v>54518</v>
      </c>
      <c r="G114" s="1" t="s">
        <v>476</v>
      </c>
      <c r="H114" s="1">
        <v>54</v>
      </c>
      <c r="I114" s="1" t="s">
        <v>248</v>
      </c>
      <c r="J114" s="7" t="s">
        <v>608</v>
      </c>
      <c r="K114" s="5">
        <v>3186849804</v>
      </c>
      <c r="L114" s="5">
        <v>3183605792</v>
      </c>
      <c r="M114" s="5">
        <v>3186849804</v>
      </c>
      <c r="N114" s="5">
        <v>3186849804</v>
      </c>
      <c r="O114" s="5" t="s">
        <v>103</v>
      </c>
      <c r="P114" s="5">
        <v>2022</v>
      </c>
      <c r="Q114" s="5">
        <f t="shared" si="1"/>
        <v>14</v>
      </c>
      <c r="R114" s="5" t="s">
        <v>462</v>
      </c>
      <c r="S114" s="5" t="s">
        <v>607</v>
      </c>
      <c r="T114" s="5" t="s">
        <v>607</v>
      </c>
      <c r="U114" s="5" t="s">
        <v>463</v>
      </c>
      <c r="V114" s="5" t="s">
        <v>464</v>
      </c>
      <c r="W114" s="1" t="s">
        <v>465</v>
      </c>
      <c r="X114" s="4">
        <v>2.280767816813049E-2</v>
      </c>
      <c r="Y114" s="8">
        <v>79700000</v>
      </c>
      <c r="Z114" s="5" t="s">
        <v>609</v>
      </c>
      <c r="AA114" s="5" t="s">
        <v>96</v>
      </c>
      <c r="AB114" s="9" t="s">
        <v>61</v>
      </c>
      <c r="AC114" s="7" t="s">
        <v>610</v>
      </c>
      <c r="AD114" s="2">
        <v>24848224</v>
      </c>
      <c r="AE114" s="3">
        <v>1817771.95</v>
      </c>
      <c r="AF114" s="3">
        <v>1507539.45</v>
      </c>
      <c r="AG114" s="1" t="e">
        <v>#N/A</v>
      </c>
      <c r="AH114" s="1" t="e">
        <v>#N/A</v>
      </c>
      <c r="AI114" s="1" t="e">
        <v>#N/A</v>
      </c>
      <c r="AJ114" s="1" t="e">
        <v>#N/A</v>
      </c>
      <c r="AK114" s="3" t="e">
        <v>#N/A</v>
      </c>
      <c r="AL114" s="3" t="e">
        <v>#N/A</v>
      </c>
      <c r="AM114" s="1">
        <v>24833962</v>
      </c>
      <c r="AN114" s="3">
        <v>981458.28</v>
      </c>
      <c r="AO114" s="3">
        <v>804754.86</v>
      </c>
      <c r="AP114" s="1" t="e">
        <v>#N/A</v>
      </c>
      <c r="AQ114" s="3" t="e">
        <v>#N/A</v>
      </c>
      <c r="AR114" s="3" t="e">
        <v>#N/A</v>
      </c>
      <c r="AS114" s="1" t="e">
        <v>#N/A</v>
      </c>
      <c r="AT114" s="3" t="e">
        <v>#N/A</v>
      </c>
      <c r="AU114" s="3" t="e">
        <v>#N/A</v>
      </c>
      <c r="AV114" s="10" t="s">
        <v>188</v>
      </c>
      <c r="AW114" s="21"/>
      <c r="AX114" s="21"/>
    </row>
    <row r="115" spans="1:50" ht="15.75" x14ac:dyDescent="0.25">
      <c r="A115" s="5">
        <v>71368494</v>
      </c>
      <c r="B115" s="1" t="s">
        <v>48</v>
      </c>
      <c r="C115" s="1" t="s">
        <v>2386</v>
      </c>
      <c r="D115" s="6">
        <v>30591</v>
      </c>
      <c r="E115" s="5" t="s">
        <v>2387</v>
      </c>
      <c r="F115" s="1">
        <v>5001</v>
      </c>
      <c r="G115" s="1" t="s">
        <v>166</v>
      </c>
      <c r="H115" s="1">
        <v>5</v>
      </c>
      <c r="I115" s="1" t="s">
        <v>52</v>
      </c>
      <c r="J115" s="7" t="s">
        <v>2388</v>
      </c>
      <c r="K115" s="7" t="s">
        <v>145</v>
      </c>
      <c r="L115" s="5">
        <v>4931141</v>
      </c>
      <c r="M115" s="5">
        <v>4131771</v>
      </c>
      <c r="N115" s="5">
        <v>2321515</v>
      </c>
      <c r="O115" s="5" t="s">
        <v>152</v>
      </c>
      <c r="P115" s="5">
        <v>2020</v>
      </c>
      <c r="Q115" s="5">
        <f t="shared" si="1"/>
        <v>27</v>
      </c>
      <c r="R115" s="5" t="s">
        <v>1199</v>
      </c>
      <c r="S115" s="5" t="s">
        <v>2387</v>
      </c>
      <c r="T115" s="5" t="s">
        <v>2387</v>
      </c>
      <c r="U115" s="5" t="s">
        <v>1200</v>
      </c>
      <c r="V115" s="5" t="s">
        <v>464</v>
      </c>
      <c r="W115" s="1" t="s">
        <v>1201</v>
      </c>
      <c r="X115" s="4">
        <v>4.9352169141914197E-2</v>
      </c>
      <c r="Y115" s="8">
        <v>60600000</v>
      </c>
      <c r="Z115" s="5" t="s">
        <v>197</v>
      </c>
      <c r="AA115" s="5" t="s">
        <v>96</v>
      </c>
      <c r="AB115" s="9" t="s">
        <v>61</v>
      </c>
      <c r="AC115" s="7" t="s">
        <v>2389</v>
      </c>
      <c r="AD115" s="2">
        <v>24848210</v>
      </c>
      <c r="AE115" s="3">
        <v>2990741.45</v>
      </c>
      <c r="AF115" s="3">
        <v>2493228.11</v>
      </c>
      <c r="AG115" s="1" t="e">
        <v>#N/A</v>
      </c>
      <c r="AH115" s="3" t="e">
        <v>#N/A</v>
      </c>
      <c r="AI115" s="3" t="e">
        <v>#N/A</v>
      </c>
      <c r="AJ115" s="1">
        <v>24840556</v>
      </c>
      <c r="AK115" s="3">
        <v>2810818.57</v>
      </c>
      <c r="AL115" s="3">
        <v>2342032.41</v>
      </c>
      <c r="AM115" s="1">
        <v>24833834</v>
      </c>
      <c r="AN115" s="3">
        <v>1739933.94</v>
      </c>
      <c r="AO115" s="3">
        <v>1442129.36</v>
      </c>
      <c r="AP115" s="1" t="e">
        <v>#N/A</v>
      </c>
      <c r="AQ115" s="3" t="e">
        <v>#N/A</v>
      </c>
      <c r="AR115" s="3" t="e">
        <v>#N/A</v>
      </c>
      <c r="AS115" s="1" t="e">
        <v>#N/A</v>
      </c>
      <c r="AT115" s="3" t="e">
        <v>#N/A</v>
      </c>
      <c r="AU115" s="3" t="e">
        <v>#N/A</v>
      </c>
      <c r="AV115" s="11" t="s">
        <v>996</v>
      </c>
      <c r="AW115" s="21"/>
      <c r="AX115" s="21"/>
    </row>
    <row r="116" spans="1:50" ht="15.75" x14ac:dyDescent="0.25">
      <c r="A116" s="5">
        <v>60381170</v>
      </c>
      <c r="B116" s="1" t="s">
        <v>163</v>
      </c>
      <c r="C116" s="1" t="s">
        <v>1311</v>
      </c>
      <c r="D116" s="6">
        <v>28245</v>
      </c>
      <c r="E116" s="5" t="s">
        <v>1312</v>
      </c>
      <c r="F116" s="1">
        <v>54001</v>
      </c>
      <c r="G116" s="1" t="s">
        <v>247</v>
      </c>
      <c r="H116" s="1">
        <v>54</v>
      </c>
      <c r="I116" s="1" t="s">
        <v>248</v>
      </c>
      <c r="J116" s="7" t="s">
        <v>1313</v>
      </c>
      <c r="K116" s="5">
        <v>3112310759</v>
      </c>
      <c r="L116" s="5">
        <v>5751605</v>
      </c>
      <c r="M116" s="5">
        <v>5751605</v>
      </c>
      <c r="N116" s="5">
        <v>5742344</v>
      </c>
      <c r="O116" s="5" t="s">
        <v>111</v>
      </c>
      <c r="P116" s="5">
        <v>2020</v>
      </c>
      <c r="Q116" s="5">
        <f t="shared" si="1"/>
        <v>16</v>
      </c>
      <c r="R116" s="5" t="s">
        <v>1314</v>
      </c>
      <c r="S116" s="5" t="s">
        <v>1312</v>
      </c>
      <c r="T116" s="5" t="s">
        <v>1312</v>
      </c>
      <c r="U116" s="5" t="s">
        <v>1315</v>
      </c>
      <c r="V116" s="5" t="s">
        <v>242</v>
      </c>
      <c r="W116" s="1" t="s">
        <v>1316</v>
      </c>
      <c r="X116" s="4">
        <v>3.8486339883551671E-2</v>
      </c>
      <c r="Y116" s="8">
        <v>137400000</v>
      </c>
      <c r="Z116" s="5" t="s">
        <v>328</v>
      </c>
      <c r="AA116" s="5" t="s">
        <v>286</v>
      </c>
      <c r="AB116" s="9" t="s">
        <v>61</v>
      </c>
      <c r="AC116" s="7" t="s">
        <v>1317</v>
      </c>
      <c r="AD116" s="2">
        <v>24848204</v>
      </c>
      <c r="AE116" s="3">
        <v>5288023.0999999996</v>
      </c>
      <c r="AF116" s="3">
        <v>4423716.8899999997</v>
      </c>
      <c r="AG116" s="1">
        <v>24843587</v>
      </c>
      <c r="AH116" s="3">
        <v>5099200.3499999996</v>
      </c>
      <c r="AI116" s="3">
        <v>4265042.3099999996</v>
      </c>
      <c r="AJ116" s="1" t="e">
        <v>#N/A</v>
      </c>
      <c r="AK116" s="3" t="e">
        <v>#N/A</v>
      </c>
      <c r="AL116" s="3" t="e">
        <v>#N/A</v>
      </c>
      <c r="AM116" s="1">
        <v>24833822</v>
      </c>
      <c r="AN116" s="3">
        <v>2185954.0099999998</v>
      </c>
      <c r="AO116" s="3">
        <v>1816936.14</v>
      </c>
      <c r="AP116" s="1" t="e">
        <v>#N/A</v>
      </c>
      <c r="AQ116" s="3" t="e">
        <v>#N/A</v>
      </c>
      <c r="AR116" s="3" t="e">
        <v>#N/A</v>
      </c>
      <c r="AS116" s="1" t="e">
        <v>#N/A</v>
      </c>
      <c r="AT116" s="3" t="e">
        <v>#N/A</v>
      </c>
      <c r="AU116" s="3" t="e">
        <v>#N/A</v>
      </c>
      <c r="AV116" s="10" t="s">
        <v>146</v>
      </c>
      <c r="AW116" s="21"/>
      <c r="AX116" s="21"/>
    </row>
    <row r="117" spans="1:50" ht="15.75" x14ac:dyDescent="0.25">
      <c r="A117" s="5">
        <v>56056160</v>
      </c>
      <c r="B117" s="1" t="s">
        <v>163</v>
      </c>
      <c r="C117" s="1" t="s">
        <v>4270</v>
      </c>
      <c r="D117" s="6">
        <v>27543</v>
      </c>
      <c r="E117" s="5" t="s">
        <v>4271</v>
      </c>
      <c r="F117" s="1">
        <v>85001</v>
      </c>
      <c r="G117" s="1" t="s">
        <v>1105</v>
      </c>
      <c r="H117" s="1">
        <v>85</v>
      </c>
      <c r="I117" s="1" t="s">
        <v>1106</v>
      </c>
      <c r="J117" s="7" t="s">
        <v>4272</v>
      </c>
      <c r="K117" s="7" t="s">
        <v>145</v>
      </c>
      <c r="L117" s="5">
        <v>6340407</v>
      </c>
      <c r="M117" s="5">
        <v>957756677</v>
      </c>
      <c r="N117" s="7" t="s">
        <v>145</v>
      </c>
      <c r="O117" s="5" t="s">
        <v>312</v>
      </c>
      <c r="P117" s="5">
        <v>2014</v>
      </c>
      <c r="Q117" s="5">
        <f t="shared" si="1"/>
        <v>2</v>
      </c>
      <c r="R117" s="5" t="s">
        <v>1302</v>
      </c>
      <c r="S117" s="5" t="s">
        <v>4271</v>
      </c>
      <c r="T117" s="5" t="s">
        <v>4271</v>
      </c>
      <c r="U117" s="5" t="s">
        <v>1303</v>
      </c>
      <c r="V117" s="5" t="s">
        <v>242</v>
      </c>
      <c r="W117" s="1" t="s">
        <v>1304</v>
      </c>
      <c r="X117" s="4">
        <v>7.1129906994818651E-2</v>
      </c>
      <c r="Y117" s="8">
        <v>38600000</v>
      </c>
      <c r="Z117" s="5" t="s">
        <v>179</v>
      </c>
      <c r="AA117" s="5" t="s">
        <v>96</v>
      </c>
      <c r="AB117" s="9" t="s">
        <v>61</v>
      </c>
      <c r="AC117" s="7" t="s">
        <v>145</v>
      </c>
      <c r="AD117" s="2">
        <v>24848202</v>
      </c>
      <c r="AE117" s="3">
        <v>2745614.41</v>
      </c>
      <c r="AF117" s="3">
        <v>2287239</v>
      </c>
      <c r="AG117" s="1" t="e">
        <v>#N/A</v>
      </c>
      <c r="AH117" s="3" t="e">
        <v>#N/A</v>
      </c>
      <c r="AI117" s="3" t="e">
        <v>#N/A</v>
      </c>
      <c r="AJ117" s="1">
        <v>24840522</v>
      </c>
      <c r="AK117" s="3">
        <v>2505822.5</v>
      </c>
      <c r="AL117" s="3">
        <v>2085733.19</v>
      </c>
      <c r="AM117" s="1">
        <v>24833842</v>
      </c>
      <c r="AN117" s="3">
        <v>1786884.64</v>
      </c>
      <c r="AO117" s="3">
        <v>1481583.73</v>
      </c>
      <c r="AP117" s="1" t="e">
        <v>#N/A</v>
      </c>
      <c r="AQ117" s="3" t="e">
        <v>#N/A</v>
      </c>
      <c r="AR117" s="3" t="e">
        <v>#N/A</v>
      </c>
      <c r="AS117" s="1" t="e">
        <v>#N/A</v>
      </c>
      <c r="AT117" s="3" t="e">
        <v>#N/A</v>
      </c>
      <c r="AU117" s="3" t="e">
        <v>#N/A</v>
      </c>
      <c r="AV117" s="5" t="s">
        <v>1298</v>
      </c>
      <c r="AW117" s="21"/>
      <c r="AX117" s="21"/>
    </row>
    <row r="118" spans="1:50" ht="15.75" x14ac:dyDescent="0.25">
      <c r="A118" s="5">
        <v>1083567620</v>
      </c>
      <c r="B118" s="1" t="s">
        <v>163</v>
      </c>
      <c r="C118" s="1" t="s">
        <v>3646</v>
      </c>
      <c r="D118" s="6">
        <v>33993</v>
      </c>
      <c r="E118" s="5" t="s">
        <v>3647</v>
      </c>
      <c r="F118" s="1">
        <v>47001</v>
      </c>
      <c r="G118" s="1" t="s">
        <v>100</v>
      </c>
      <c r="H118" s="1">
        <v>47</v>
      </c>
      <c r="I118" s="1" t="s">
        <v>101</v>
      </c>
      <c r="J118" s="7" t="s">
        <v>3648</v>
      </c>
      <c r="K118" s="5">
        <v>3004430017</v>
      </c>
      <c r="L118" s="5">
        <v>3004430017</v>
      </c>
      <c r="M118" s="5">
        <v>3007716739</v>
      </c>
      <c r="N118" s="5">
        <v>4329200</v>
      </c>
      <c r="O118" s="5" t="s">
        <v>111</v>
      </c>
      <c r="P118" s="5">
        <v>2022</v>
      </c>
      <c r="Q118" s="5">
        <f t="shared" si="1"/>
        <v>16</v>
      </c>
      <c r="R118" s="5" t="s">
        <v>1010</v>
      </c>
      <c r="S118" s="5" t="s">
        <v>3647</v>
      </c>
      <c r="T118" s="5" t="s">
        <v>3647</v>
      </c>
      <c r="U118" s="5" t="s">
        <v>2091</v>
      </c>
      <c r="V118" s="5" t="s">
        <v>195</v>
      </c>
      <c r="W118" s="1" t="s">
        <v>1012</v>
      </c>
      <c r="X118" s="4">
        <v>5.8176670385126167E-2</v>
      </c>
      <c r="Y118" s="8">
        <v>75300000</v>
      </c>
      <c r="Z118" s="5" t="s">
        <v>766</v>
      </c>
      <c r="AA118" s="5" t="s">
        <v>129</v>
      </c>
      <c r="AB118" s="9" t="s">
        <v>61</v>
      </c>
      <c r="AC118" s="7" t="s">
        <v>3649</v>
      </c>
      <c r="AD118" s="2">
        <v>24848198</v>
      </c>
      <c r="AE118" s="3">
        <v>4380703.28</v>
      </c>
      <c r="AF118" s="3">
        <v>3661263.26</v>
      </c>
      <c r="AG118" s="1">
        <v>24843432</v>
      </c>
      <c r="AH118" s="3">
        <v>3840079.44</v>
      </c>
      <c r="AI118" s="3">
        <v>3206957.51</v>
      </c>
      <c r="AJ118" s="1" t="e">
        <v>#N/A</v>
      </c>
      <c r="AK118" s="3" t="e">
        <v>#N/A</v>
      </c>
      <c r="AL118" s="3" t="e">
        <v>#N/A</v>
      </c>
      <c r="AM118" s="1">
        <v>24833738</v>
      </c>
      <c r="AN118" s="3">
        <v>1563857.78</v>
      </c>
      <c r="AO118" s="3">
        <v>1294166.2</v>
      </c>
      <c r="AP118" s="1" t="e">
        <v>#N/A</v>
      </c>
      <c r="AQ118" s="3" t="e">
        <v>#N/A</v>
      </c>
      <c r="AR118" s="3" t="e">
        <v>#N/A</v>
      </c>
      <c r="AS118" s="1" t="e">
        <v>#N/A</v>
      </c>
      <c r="AT118" s="3" t="e">
        <v>#N/A</v>
      </c>
      <c r="AU118" s="3" t="e">
        <v>#N/A</v>
      </c>
      <c r="AV118" s="10" t="s">
        <v>829</v>
      </c>
      <c r="AW118" s="21"/>
      <c r="AX118" s="21"/>
    </row>
    <row r="119" spans="1:50" ht="15.75" x14ac:dyDescent="0.25">
      <c r="A119" s="5">
        <v>18969241</v>
      </c>
      <c r="B119" s="1" t="s">
        <v>48</v>
      </c>
      <c r="C119" s="1" t="s">
        <v>1025</v>
      </c>
      <c r="D119" s="6">
        <v>25505</v>
      </c>
      <c r="E119" s="5" t="s">
        <v>1026</v>
      </c>
      <c r="F119" s="1">
        <v>20228</v>
      </c>
      <c r="G119" s="1" t="s">
        <v>1027</v>
      </c>
      <c r="H119" s="1">
        <v>20</v>
      </c>
      <c r="I119" s="1" t="s">
        <v>159</v>
      </c>
      <c r="J119" s="7" t="s">
        <v>1028</v>
      </c>
      <c r="K119" s="5">
        <v>3156800000</v>
      </c>
      <c r="L119" s="5">
        <v>3185481094</v>
      </c>
      <c r="M119" s="5">
        <v>3103694528</v>
      </c>
      <c r="N119" s="5">
        <v>3185481094</v>
      </c>
      <c r="O119" s="5" t="s">
        <v>192</v>
      </c>
      <c r="P119" s="5">
        <v>2014</v>
      </c>
      <c r="Q119" s="5">
        <f t="shared" si="1"/>
        <v>29</v>
      </c>
      <c r="R119" s="5" t="s">
        <v>82</v>
      </c>
      <c r="S119" s="5" t="s">
        <v>1026</v>
      </c>
      <c r="T119" s="5" t="s">
        <v>1026</v>
      </c>
      <c r="U119" s="5" t="s">
        <v>104</v>
      </c>
      <c r="V119" s="5" t="s">
        <v>71</v>
      </c>
      <c r="W119" s="1" t="s">
        <v>84</v>
      </c>
      <c r="X119" s="4">
        <v>3.6871782139253281E-2</v>
      </c>
      <c r="Y119" s="8">
        <v>198200000</v>
      </c>
      <c r="Z119" s="5" t="s">
        <v>95</v>
      </c>
      <c r="AA119" s="5" t="s">
        <v>74</v>
      </c>
      <c r="AB119" s="9" t="s">
        <v>61</v>
      </c>
      <c r="AC119" s="7" t="s">
        <v>1029</v>
      </c>
      <c r="AD119" s="2">
        <v>24848188</v>
      </c>
      <c r="AE119" s="3">
        <v>7307987.2199999997</v>
      </c>
      <c r="AF119" s="3">
        <v>6121165.7300000004</v>
      </c>
      <c r="AG119" s="1">
        <v>24843540</v>
      </c>
      <c r="AH119" s="3">
        <v>7144684.5800000001</v>
      </c>
      <c r="AI119" s="3">
        <v>5983936.6200000001</v>
      </c>
      <c r="AJ119" s="1" t="e">
        <v>#N/A</v>
      </c>
      <c r="AK119" s="3" t="e">
        <v>#N/A</v>
      </c>
      <c r="AL119" s="3" t="e">
        <v>#N/A</v>
      </c>
      <c r="AM119" s="1">
        <v>24833856</v>
      </c>
      <c r="AN119" s="3">
        <v>5317024.7699999996</v>
      </c>
      <c r="AO119" s="3">
        <v>4448088.04</v>
      </c>
      <c r="AP119" s="1" t="e">
        <v>#N/A</v>
      </c>
      <c r="AQ119" s="3" t="e">
        <v>#N/A</v>
      </c>
      <c r="AR119" s="3" t="e">
        <v>#N/A</v>
      </c>
      <c r="AS119" s="1" t="e">
        <v>#N/A</v>
      </c>
      <c r="AT119" s="3" t="e">
        <v>#N/A</v>
      </c>
      <c r="AU119" s="3" t="e">
        <v>#N/A</v>
      </c>
      <c r="AV119" s="10" t="s">
        <v>146</v>
      </c>
      <c r="AW119" s="21"/>
      <c r="AX119" s="21"/>
    </row>
    <row r="120" spans="1:50" ht="15.75" x14ac:dyDescent="0.25">
      <c r="A120" s="5">
        <v>22463739</v>
      </c>
      <c r="B120" s="1" t="s">
        <v>163</v>
      </c>
      <c r="C120" s="1" t="s">
        <v>2465</v>
      </c>
      <c r="D120" s="6">
        <v>28465</v>
      </c>
      <c r="E120" s="5" t="s">
        <v>2466</v>
      </c>
      <c r="F120" s="1">
        <v>8001</v>
      </c>
      <c r="G120" s="1" t="s">
        <v>233</v>
      </c>
      <c r="H120" s="1">
        <v>8</v>
      </c>
      <c r="I120" s="1" t="s">
        <v>234</v>
      </c>
      <c r="J120" s="7" t="s">
        <v>2467</v>
      </c>
      <c r="K120" s="5">
        <v>3187709405</v>
      </c>
      <c r="L120" s="5">
        <v>3195684</v>
      </c>
      <c r="M120" s="7" t="s">
        <v>145</v>
      </c>
      <c r="N120" s="5">
        <v>3795386</v>
      </c>
      <c r="O120" s="5" t="s">
        <v>68</v>
      </c>
      <c r="P120" s="5">
        <v>2018</v>
      </c>
      <c r="Q120" s="5">
        <f t="shared" si="1"/>
        <v>1</v>
      </c>
      <c r="R120" s="5" t="s">
        <v>504</v>
      </c>
      <c r="S120" s="5" t="s">
        <v>2466</v>
      </c>
      <c r="T120" s="5" t="s">
        <v>2466</v>
      </c>
      <c r="U120" s="5" t="s">
        <v>1788</v>
      </c>
      <c r="V120" s="5" t="s">
        <v>293</v>
      </c>
      <c r="W120" s="1" t="s">
        <v>506</v>
      </c>
      <c r="X120" s="4">
        <v>4.844687308146399E-2</v>
      </c>
      <c r="Y120" s="8">
        <v>84700000</v>
      </c>
      <c r="Z120" s="5" t="s">
        <v>95</v>
      </c>
      <c r="AA120" s="5" t="s">
        <v>96</v>
      </c>
      <c r="AB120" s="9" t="s">
        <v>61</v>
      </c>
      <c r="AC120" s="7" t="s">
        <v>2468</v>
      </c>
      <c r="AD120" s="2">
        <v>24848182</v>
      </c>
      <c r="AE120" s="3">
        <v>4103450.15</v>
      </c>
      <c r="AF120" s="3">
        <v>3428277.44</v>
      </c>
      <c r="AG120" s="1">
        <v>24843689</v>
      </c>
      <c r="AH120" s="3">
        <v>3964102.01</v>
      </c>
      <c r="AI120" s="3">
        <v>3311178.16</v>
      </c>
      <c r="AJ120" s="1" t="e">
        <v>#N/A</v>
      </c>
      <c r="AK120" s="3" t="e">
        <v>#N/A</v>
      </c>
      <c r="AL120" s="3" t="e">
        <v>#N/A</v>
      </c>
      <c r="AM120" s="1">
        <v>24833936</v>
      </c>
      <c r="AN120" s="3">
        <v>2777107.07</v>
      </c>
      <c r="AO120" s="3">
        <v>2313703.42</v>
      </c>
      <c r="AP120" s="1" t="e">
        <v>#N/A</v>
      </c>
      <c r="AQ120" s="3" t="e">
        <v>#N/A</v>
      </c>
      <c r="AR120" s="3" t="e">
        <v>#N/A</v>
      </c>
      <c r="AS120" s="1" t="e">
        <v>#N/A</v>
      </c>
      <c r="AT120" s="3" t="e">
        <v>#N/A</v>
      </c>
      <c r="AU120" s="3" t="e">
        <v>#N/A</v>
      </c>
      <c r="AV120" s="10" t="s">
        <v>829</v>
      </c>
      <c r="AW120" s="21"/>
      <c r="AX120" s="21"/>
    </row>
    <row r="121" spans="1:50" ht="15.75" x14ac:dyDescent="0.25">
      <c r="A121" s="5">
        <v>52430440</v>
      </c>
      <c r="B121" s="1" t="s">
        <v>163</v>
      </c>
      <c r="C121" s="1" t="s">
        <v>665</v>
      </c>
      <c r="D121" s="6">
        <v>28863</v>
      </c>
      <c r="E121" s="5" t="s">
        <v>666</v>
      </c>
      <c r="F121" s="1">
        <v>25175</v>
      </c>
      <c r="G121" s="1" t="s">
        <v>575</v>
      </c>
      <c r="H121" s="1">
        <v>25</v>
      </c>
      <c r="I121" s="1" t="s">
        <v>80</v>
      </c>
      <c r="J121" s="7" t="s">
        <v>667</v>
      </c>
      <c r="K121" s="5">
        <v>3165328754</v>
      </c>
      <c r="L121" s="5">
        <v>8617851</v>
      </c>
      <c r="M121" s="5">
        <v>8617851</v>
      </c>
      <c r="N121" s="5">
        <v>8617851</v>
      </c>
      <c r="O121" s="5" t="s">
        <v>403</v>
      </c>
      <c r="P121" s="5">
        <v>2017</v>
      </c>
      <c r="Q121" s="5">
        <f t="shared" si="1"/>
        <v>25</v>
      </c>
      <c r="R121" s="5" t="s">
        <v>668</v>
      </c>
      <c r="S121" s="5" t="s">
        <v>666</v>
      </c>
      <c r="T121" s="5" t="s">
        <v>666</v>
      </c>
      <c r="U121" s="5" t="s">
        <v>669</v>
      </c>
      <c r="V121" s="5" t="s">
        <v>206</v>
      </c>
      <c r="W121" s="1" t="s">
        <v>670</v>
      </c>
      <c r="X121" s="4">
        <v>3.0487564401772527E-2</v>
      </c>
      <c r="Y121" s="8">
        <v>67700000</v>
      </c>
      <c r="Z121" s="5" t="s">
        <v>85</v>
      </c>
      <c r="AA121" s="5" t="s">
        <v>74</v>
      </c>
      <c r="AB121" s="9" t="s">
        <v>61</v>
      </c>
      <c r="AC121" s="7" t="s">
        <v>671</v>
      </c>
      <c r="AD121" s="2">
        <v>24848179</v>
      </c>
      <c r="AE121" s="3">
        <v>2064008.11</v>
      </c>
      <c r="AF121" s="3">
        <v>1714460.6</v>
      </c>
      <c r="AG121" s="1" t="e">
        <v>#N/A</v>
      </c>
      <c r="AH121" s="3" t="e">
        <v>#N/A</v>
      </c>
      <c r="AI121" s="3" t="e">
        <v>#N/A</v>
      </c>
      <c r="AJ121" s="1">
        <v>24840416</v>
      </c>
      <c r="AK121" s="3">
        <v>1913901.22</v>
      </c>
      <c r="AL121" s="3">
        <v>1588320.35</v>
      </c>
      <c r="AM121" s="1">
        <v>24833804</v>
      </c>
      <c r="AN121" s="3">
        <v>1047963.1</v>
      </c>
      <c r="AO121" s="3">
        <v>860641.26</v>
      </c>
      <c r="AP121" s="1" t="e">
        <v>#N/A</v>
      </c>
      <c r="AQ121" s="3" t="e">
        <v>#N/A</v>
      </c>
      <c r="AR121" s="3" t="e">
        <v>#N/A</v>
      </c>
      <c r="AS121" s="1" t="e">
        <v>#N/A</v>
      </c>
      <c r="AT121" s="3" t="e">
        <v>#N/A</v>
      </c>
      <c r="AU121" s="3" t="e">
        <v>#N/A</v>
      </c>
      <c r="AV121" s="10" t="s">
        <v>76</v>
      </c>
      <c r="AW121" s="21"/>
      <c r="AX121" s="21"/>
    </row>
    <row r="122" spans="1:50" ht="15.75" x14ac:dyDescent="0.25">
      <c r="A122" s="5">
        <v>67007643</v>
      </c>
      <c r="B122" s="1" t="s">
        <v>163</v>
      </c>
      <c r="C122" s="1" t="s">
        <v>3415</v>
      </c>
      <c r="D122" s="6">
        <v>28493</v>
      </c>
      <c r="E122" s="5" t="s">
        <v>3416</v>
      </c>
      <c r="F122" s="1">
        <v>76001</v>
      </c>
      <c r="G122" s="1" t="s">
        <v>586</v>
      </c>
      <c r="H122" s="1">
        <v>76</v>
      </c>
      <c r="I122" s="1" t="s">
        <v>139</v>
      </c>
      <c r="J122" s="7" t="s">
        <v>3417</v>
      </c>
      <c r="K122" s="5">
        <v>3178530440</v>
      </c>
      <c r="L122" s="5">
        <v>3748154</v>
      </c>
      <c r="M122" s="5">
        <v>3748154</v>
      </c>
      <c r="N122" s="5">
        <v>3180038</v>
      </c>
      <c r="O122" s="5" t="s">
        <v>68</v>
      </c>
      <c r="P122" s="5">
        <v>2020</v>
      </c>
      <c r="Q122" s="5">
        <f t="shared" si="1"/>
        <v>1</v>
      </c>
      <c r="R122" s="5" t="s">
        <v>3418</v>
      </c>
      <c r="S122" s="5" t="s">
        <v>3416</v>
      </c>
      <c r="T122" s="5" t="s">
        <v>3416</v>
      </c>
      <c r="U122" s="5" t="s">
        <v>3419</v>
      </c>
      <c r="V122" s="5" t="s">
        <v>383</v>
      </c>
      <c r="W122" s="1" t="s">
        <v>3420</v>
      </c>
      <c r="X122" s="4">
        <v>6.0487102654867259E-2</v>
      </c>
      <c r="Y122" s="8">
        <v>45200000</v>
      </c>
      <c r="Z122" s="5" t="s">
        <v>59</v>
      </c>
      <c r="AA122" s="5" t="s">
        <v>129</v>
      </c>
      <c r="AB122" s="9" t="s">
        <v>61</v>
      </c>
      <c r="AC122" s="7" t="s">
        <v>3421</v>
      </c>
      <c r="AD122" s="2">
        <v>24848174</v>
      </c>
      <c r="AE122" s="3">
        <v>2734017.04</v>
      </c>
      <c r="AF122" s="3">
        <v>2277493.31</v>
      </c>
      <c r="AG122" s="1" t="e">
        <v>#N/A</v>
      </c>
      <c r="AH122" s="3" t="e">
        <v>#N/A</v>
      </c>
      <c r="AI122" s="3" t="e">
        <v>#N/A</v>
      </c>
      <c r="AJ122" s="1">
        <v>24840266</v>
      </c>
      <c r="AK122" s="3">
        <v>2562524.5099999998</v>
      </c>
      <c r="AL122" s="3">
        <v>2133381.94</v>
      </c>
      <c r="AM122" s="1">
        <v>24833714</v>
      </c>
      <c r="AN122" s="3">
        <v>1615917.46</v>
      </c>
      <c r="AO122" s="3">
        <v>1337913.83</v>
      </c>
      <c r="AP122" s="1" t="e">
        <v>#N/A</v>
      </c>
      <c r="AQ122" s="3" t="e">
        <v>#N/A</v>
      </c>
      <c r="AR122" s="3" t="e">
        <v>#N/A</v>
      </c>
      <c r="AS122" s="1" t="e">
        <v>#N/A</v>
      </c>
      <c r="AT122" s="3" t="e">
        <v>#N/A</v>
      </c>
      <c r="AU122" s="3" t="e">
        <v>#N/A</v>
      </c>
      <c r="AV122" s="11" t="s">
        <v>996</v>
      </c>
      <c r="AW122" s="21"/>
      <c r="AX122" s="21"/>
    </row>
    <row r="123" spans="1:50" ht="15.75" x14ac:dyDescent="0.25">
      <c r="A123" s="5">
        <v>14953852</v>
      </c>
      <c r="B123" s="1" t="s">
        <v>48</v>
      </c>
      <c r="C123" s="1" t="s">
        <v>2077</v>
      </c>
      <c r="D123" s="6">
        <v>17916</v>
      </c>
      <c r="E123" s="5" t="s">
        <v>2078</v>
      </c>
      <c r="F123" s="1">
        <v>76001</v>
      </c>
      <c r="G123" s="1" t="s">
        <v>586</v>
      </c>
      <c r="H123" s="1">
        <v>76</v>
      </c>
      <c r="I123" s="1" t="s">
        <v>139</v>
      </c>
      <c r="J123" s="7" t="s">
        <v>2079</v>
      </c>
      <c r="K123" s="5">
        <v>3155111330</v>
      </c>
      <c r="L123" s="5">
        <v>3320132</v>
      </c>
      <c r="M123" s="5">
        <v>6124680</v>
      </c>
      <c r="N123" s="5">
        <v>6647911</v>
      </c>
      <c r="O123" s="5" t="s">
        <v>277</v>
      </c>
      <c r="P123" s="5">
        <v>2012</v>
      </c>
      <c r="Q123" s="5">
        <f t="shared" si="1"/>
        <v>15</v>
      </c>
      <c r="R123" s="5" t="s">
        <v>82</v>
      </c>
      <c r="S123" s="5" t="s">
        <v>2078</v>
      </c>
      <c r="T123" s="5" t="s">
        <v>2078</v>
      </c>
      <c r="U123" s="5" t="s">
        <v>699</v>
      </c>
      <c r="V123" s="5" t="s">
        <v>71</v>
      </c>
      <c r="W123" s="1" t="s">
        <v>84</v>
      </c>
      <c r="X123" s="4">
        <v>4.7555355211480362E-2</v>
      </c>
      <c r="Y123" s="8">
        <v>132400000</v>
      </c>
      <c r="Z123" s="5" t="s">
        <v>59</v>
      </c>
      <c r="AA123" s="5" t="s">
        <v>74</v>
      </c>
      <c r="AB123" s="9" t="s">
        <v>61</v>
      </c>
      <c r="AC123" s="7" t="s">
        <v>2080</v>
      </c>
      <c r="AD123" s="2">
        <v>24848168</v>
      </c>
      <c r="AE123" s="3">
        <v>6296329.0300000003</v>
      </c>
      <c r="AF123" s="3">
        <v>5271032.8</v>
      </c>
      <c r="AG123" s="1">
        <v>24843584</v>
      </c>
      <c r="AH123" s="3">
        <v>5576133.0899999999</v>
      </c>
      <c r="AI123" s="3">
        <v>4665826.13</v>
      </c>
      <c r="AJ123" s="1" t="e">
        <v>#N/A</v>
      </c>
      <c r="AK123" s="3" t="e">
        <v>#N/A</v>
      </c>
      <c r="AL123" s="3" t="e">
        <v>#N/A</v>
      </c>
      <c r="AM123" s="1">
        <v>24833743</v>
      </c>
      <c r="AN123" s="3">
        <v>4201859.1100000003</v>
      </c>
      <c r="AO123" s="3">
        <v>3510974.04</v>
      </c>
      <c r="AP123" s="1" t="e">
        <v>#N/A</v>
      </c>
      <c r="AQ123" s="3" t="e">
        <v>#N/A</v>
      </c>
      <c r="AR123" s="3" t="e">
        <v>#N/A</v>
      </c>
      <c r="AS123" s="1" t="e">
        <v>#N/A</v>
      </c>
      <c r="AT123" s="3" t="e">
        <v>#N/A</v>
      </c>
      <c r="AU123" s="3" t="e">
        <v>#N/A</v>
      </c>
      <c r="AV123" s="5" t="s">
        <v>1298</v>
      </c>
      <c r="AW123" s="21"/>
      <c r="AX123" s="21"/>
    </row>
    <row r="124" spans="1:50" ht="15.75" x14ac:dyDescent="0.25">
      <c r="A124" s="5">
        <v>1117490560</v>
      </c>
      <c r="B124" s="1" t="s">
        <v>163</v>
      </c>
      <c r="C124" s="1" t="s">
        <v>4374</v>
      </c>
      <c r="D124" s="6">
        <v>31688</v>
      </c>
      <c r="E124" s="5" t="s">
        <v>4375</v>
      </c>
      <c r="F124" s="1">
        <v>18001</v>
      </c>
      <c r="G124" s="1" t="s">
        <v>309</v>
      </c>
      <c r="H124" s="1">
        <v>18</v>
      </c>
      <c r="I124" s="1" t="s">
        <v>310</v>
      </c>
      <c r="J124" s="7" t="s">
        <v>4376</v>
      </c>
      <c r="K124" s="5">
        <v>3207196577</v>
      </c>
      <c r="L124" s="5">
        <v>4358280</v>
      </c>
      <c r="M124" s="5">
        <v>3114655203</v>
      </c>
      <c r="N124" s="5">
        <v>4356044</v>
      </c>
      <c r="O124" s="5" t="s">
        <v>68</v>
      </c>
      <c r="P124" s="5">
        <v>2014</v>
      </c>
      <c r="Q124" s="5">
        <f t="shared" si="1"/>
        <v>1</v>
      </c>
      <c r="R124" s="5" t="s">
        <v>748</v>
      </c>
      <c r="S124" s="5" t="s">
        <v>4375</v>
      </c>
      <c r="T124" s="5" t="s">
        <v>4375</v>
      </c>
      <c r="U124" s="5" t="s">
        <v>4377</v>
      </c>
      <c r="V124" s="5" t="s">
        <v>750</v>
      </c>
      <c r="W124" s="1" t="s">
        <v>751</v>
      </c>
      <c r="X124" s="4">
        <v>7.8613804530201337E-2</v>
      </c>
      <c r="Y124" s="8">
        <v>59600000</v>
      </c>
      <c r="Z124" s="5" t="s">
        <v>59</v>
      </c>
      <c r="AA124" s="5" t="s">
        <v>96</v>
      </c>
      <c r="AB124" s="9" t="s">
        <v>61</v>
      </c>
      <c r="AC124" s="7" t="s">
        <v>4378</v>
      </c>
      <c r="AD124" s="2">
        <v>24848146</v>
      </c>
      <c r="AE124" s="3">
        <v>4685382.75</v>
      </c>
      <c r="AF124" s="3">
        <v>3917296.43</v>
      </c>
      <c r="AG124" s="1" t="e">
        <v>#N/A</v>
      </c>
      <c r="AH124" s="3" t="e">
        <v>#N/A</v>
      </c>
      <c r="AI124" s="3" t="e">
        <v>#N/A</v>
      </c>
      <c r="AJ124" s="1">
        <v>24840641</v>
      </c>
      <c r="AK124" s="3">
        <v>4380761.2699999996</v>
      </c>
      <c r="AL124" s="3">
        <v>3661311.99</v>
      </c>
      <c r="AM124" s="1">
        <v>24833872</v>
      </c>
      <c r="AN124" s="3">
        <v>3194867.8</v>
      </c>
      <c r="AO124" s="3">
        <v>2664762.86</v>
      </c>
      <c r="AP124" s="1" t="e">
        <v>#N/A</v>
      </c>
      <c r="AQ124" s="3" t="e">
        <v>#N/A</v>
      </c>
      <c r="AR124" s="3" t="e">
        <v>#N/A</v>
      </c>
      <c r="AS124" s="1" t="e">
        <v>#N/A</v>
      </c>
      <c r="AT124" s="3" t="e">
        <v>#N/A</v>
      </c>
      <c r="AU124" s="3" t="e">
        <v>#N/A</v>
      </c>
      <c r="AV124" s="5" t="s">
        <v>1298</v>
      </c>
      <c r="AW124" s="21"/>
      <c r="AX124" s="21"/>
    </row>
    <row r="125" spans="1:50" ht="15.75" x14ac:dyDescent="0.25">
      <c r="A125" s="5">
        <v>32835636</v>
      </c>
      <c r="B125" s="1" t="s">
        <v>163</v>
      </c>
      <c r="C125" s="1" t="s">
        <v>1612</v>
      </c>
      <c r="D125" s="6">
        <v>29610</v>
      </c>
      <c r="E125" s="5" t="s">
        <v>1613</v>
      </c>
      <c r="F125" s="1">
        <v>23001</v>
      </c>
      <c r="G125" s="1" t="s">
        <v>740</v>
      </c>
      <c r="H125" s="1">
        <v>23</v>
      </c>
      <c r="I125" s="1" t="s">
        <v>741</v>
      </c>
      <c r="J125" s="7" t="s">
        <v>1614</v>
      </c>
      <c r="K125" s="5">
        <v>3015946840</v>
      </c>
      <c r="L125" s="5">
        <v>3015946840</v>
      </c>
      <c r="M125" s="5">
        <v>3135713298</v>
      </c>
      <c r="N125" s="7" t="s">
        <v>145</v>
      </c>
      <c r="O125" s="5" t="s">
        <v>403</v>
      </c>
      <c r="P125" s="5">
        <v>2022</v>
      </c>
      <c r="Q125" s="5">
        <f t="shared" si="1"/>
        <v>25</v>
      </c>
      <c r="R125" s="5" t="s">
        <v>637</v>
      </c>
      <c r="S125" s="5" t="s">
        <v>1613</v>
      </c>
      <c r="T125" s="5" t="s">
        <v>1613</v>
      </c>
      <c r="U125" s="5" t="s">
        <v>1615</v>
      </c>
      <c r="V125" s="5" t="s">
        <v>195</v>
      </c>
      <c r="W125" s="1" t="s">
        <v>639</v>
      </c>
      <c r="X125" s="4">
        <v>3.7135622249589488E-2</v>
      </c>
      <c r="Y125" s="8">
        <v>121800000</v>
      </c>
      <c r="Z125" s="5" t="s">
        <v>59</v>
      </c>
      <c r="AA125" s="5" t="s">
        <v>96</v>
      </c>
      <c r="AB125" s="9" t="s">
        <v>61</v>
      </c>
      <c r="AC125" s="7" t="s">
        <v>1616</v>
      </c>
      <c r="AD125" s="2">
        <v>24848140</v>
      </c>
      <c r="AE125" s="3">
        <v>4523118.79</v>
      </c>
      <c r="AF125" s="3">
        <v>3780940.16</v>
      </c>
      <c r="AG125" s="1">
        <v>24843660</v>
      </c>
      <c r="AH125" s="3">
        <v>3193927.94</v>
      </c>
      <c r="AI125" s="3">
        <v>2663973.06</v>
      </c>
      <c r="AJ125" s="1" t="e">
        <v>#N/A</v>
      </c>
      <c r="AK125" s="3" t="e">
        <v>#N/A</v>
      </c>
      <c r="AL125" s="3" t="e">
        <v>#N/A</v>
      </c>
      <c r="AM125" s="1">
        <v>24833894</v>
      </c>
      <c r="AN125" s="3">
        <v>2367285.2400000002</v>
      </c>
      <c r="AO125" s="3">
        <v>1969315.33</v>
      </c>
      <c r="AP125" s="1" t="e">
        <v>#N/A</v>
      </c>
      <c r="AQ125" s="3" t="e">
        <v>#N/A</v>
      </c>
      <c r="AR125" s="3" t="e">
        <v>#N/A</v>
      </c>
      <c r="AS125" s="1" t="e">
        <v>#N/A</v>
      </c>
      <c r="AT125" s="3" t="e">
        <v>#N/A</v>
      </c>
      <c r="AU125" s="3" t="e">
        <v>#N/A</v>
      </c>
      <c r="AV125" s="10" t="s">
        <v>146</v>
      </c>
      <c r="AW125" s="21"/>
      <c r="AX125" s="21"/>
    </row>
    <row r="126" spans="1:50" ht="15.75" x14ac:dyDescent="0.25">
      <c r="A126" s="5">
        <v>16760397</v>
      </c>
      <c r="B126" s="1" t="s">
        <v>48</v>
      </c>
      <c r="C126" s="1" t="s">
        <v>3969</v>
      </c>
      <c r="D126" s="6">
        <v>25037</v>
      </c>
      <c r="E126" s="5" t="s">
        <v>3970</v>
      </c>
      <c r="F126" s="1">
        <v>76001</v>
      </c>
      <c r="G126" s="1" t="s">
        <v>586</v>
      </c>
      <c r="H126" s="1">
        <v>76</v>
      </c>
      <c r="I126" s="1" t="s">
        <v>139</v>
      </c>
      <c r="J126" s="7" t="s">
        <v>3971</v>
      </c>
      <c r="K126" s="5">
        <v>3116211856</v>
      </c>
      <c r="L126" s="5">
        <v>8821080</v>
      </c>
      <c r="M126" s="5">
        <v>3363120</v>
      </c>
      <c r="N126" s="5">
        <v>3961226</v>
      </c>
      <c r="O126" s="5" t="s">
        <v>175</v>
      </c>
      <c r="P126" s="5">
        <v>2011</v>
      </c>
      <c r="Q126" s="5">
        <f t="shared" si="1"/>
        <v>28</v>
      </c>
      <c r="R126" s="5" t="s">
        <v>3972</v>
      </c>
      <c r="S126" s="5" t="s">
        <v>3970</v>
      </c>
      <c r="T126" s="5" t="s">
        <v>3970</v>
      </c>
      <c r="U126" s="5" t="s">
        <v>3973</v>
      </c>
      <c r="V126" s="5" t="s">
        <v>993</v>
      </c>
      <c r="W126" s="1" t="s">
        <v>3974</v>
      </c>
      <c r="X126" s="4">
        <v>6.6989638948626043E-2</v>
      </c>
      <c r="Y126" s="8">
        <v>83700000</v>
      </c>
      <c r="Z126" s="5" t="s">
        <v>59</v>
      </c>
      <c r="AA126" s="5" t="s">
        <v>286</v>
      </c>
      <c r="AB126" s="9" t="s">
        <v>61</v>
      </c>
      <c r="AC126" s="7" t="s">
        <v>3975</v>
      </c>
      <c r="AD126" s="2">
        <v>24848129</v>
      </c>
      <c r="AE126" s="3">
        <v>5607032.7800000003</v>
      </c>
      <c r="AF126" s="3">
        <v>4691792.25</v>
      </c>
      <c r="AG126" s="1" t="e">
        <v>#N/A</v>
      </c>
      <c r="AH126" s="1" t="e">
        <v>#N/A</v>
      </c>
      <c r="AI126" s="1" t="e">
        <v>#N/A</v>
      </c>
      <c r="AJ126" s="1" t="e">
        <v>#N/A</v>
      </c>
      <c r="AK126" s="3" t="e">
        <v>#N/A</v>
      </c>
      <c r="AL126" s="3" t="e">
        <v>#N/A</v>
      </c>
      <c r="AM126" s="1">
        <v>24833764</v>
      </c>
      <c r="AN126" s="3">
        <v>11608736.210000001</v>
      </c>
      <c r="AO126" s="3">
        <v>9735240.5099999998</v>
      </c>
      <c r="AP126" s="1" t="e">
        <v>#N/A</v>
      </c>
      <c r="AQ126" s="3" t="e">
        <v>#N/A</v>
      </c>
      <c r="AR126" s="3" t="e">
        <v>#N/A</v>
      </c>
      <c r="AS126" s="1" t="e">
        <v>#N/A</v>
      </c>
      <c r="AT126" s="3" t="e">
        <v>#N/A</v>
      </c>
      <c r="AU126" s="3" t="e">
        <v>#N/A</v>
      </c>
      <c r="AV126" s="10" t="s">
        <v>829</v>
      </c>
      <c r="AW126" s="21">
        <v>8363208</v>
      </c>
      <c r="AX126" s="21">
        <v>2756175.2199999997</v>
      </c>
    </row>
    <row r="127" spans="1:50" ht="15.75" x14ac:dyDescent="0.25">
      <c r="A127" s="5">
        <v>1152216327</v>
      </c>
      <c r="B127" s="1" t="s">
        <v>48</v>
      </c>
      <c r="C127" s="1" t="s">
        <v>1432</v>
      </c>
      <c r="D127" s="6">
        <v>35470</v>
      </c>
      <c r="E127" s="5" t="s">
        <v>1433</v>
      </c>
      <c r="F127" s="1">
        <v>5001</v>
      </c>
      <c r="G127" s="1" t="s">
        <v>166</v>
      </c>
      <c r="H127" s="1">
        <v>5</v>
      </c>
      <c r="I127" s="1" t="s">
        <v>52</v>
      </c>
      <c r="J127" s="7" t="s">
        <v>1434</v>
      </c>
      <c r="K127" s="5">
        <v>3022769952</v>
      </c>
      <c r="L127" s="5">
        <v>4914925</v>
      </c>
      <c r="M127" s="5">
        <v>2521467</v>
      </c>
      <c r="N127" s="5">
        <v>4804050</v>
      </c>
      <c r="O127" s="5" t="s">
        <v>818</v>
      </c>
      <c r="P127" s="5">
        <v>2022</v>
      </c>
      <c r="Q127" s="5">
        <f t="shared" si="1"/>
        <v>17</v>
      </c>
      <c r="R127" s="5" t="s">
        <v>193</v>
      </c>
      <c r="S127" s="5" t="s">
        <v>1433</v>
      </c>
      <c r="T127" s="5" t="s">
        <v>1433</v>
      </c>
      <c r="U127" s="5" t="s">
        <v>920</v>
      </c>
      <c r="V127" s="5" t="s">
        <v>195</v>
      </c>
      <c r="W127" s="1" t="s">
        <v>196</v>
      </c>
      <c r="X127" s="4">
        <v>3.7349469253438114E-2</v>
      </c>
      <c r="Y127" s="8">
        <v>101800000</v>
      </c>
      <c r="Z127" s="5" t="s">
        <v>59</v>
      </c>
      <c r="AA127" s="5" t="s">
        <v>96</v>
      </c>
      <c r="AB127" s="9" t="s">
        <v>61</v>
      </c>
      <c r="AC127" s="7" t="s">
        <v>1435</v>
      </c>
      <c r="AD127" s="2">
        <v>24848128</v>
      </c>
      <c r="AE127" s="3">
        <v>3802175.97</v>
      </c>
      <c r="AF127" s="3">
        <v>3175105.86</v>
      </c>
      <c r="AG127" s="1" t="e">
        <v>#N/A</v>
      </c>
      <c r="AH127" s="1" t="e">
        <v>#N/A</v>
      </c>
      <c r="AI127" s="1" t="e">
        <v>#N/A</v>
      </c>
      <c r="AJ127" s="1" t="e">
        <v>#N/A</v>
      </c>
      <c r="AK127" s="3" t="e">
        <v>#N/A</v>
      </c>
      <c r="AL127" s="3" t="e">
        <v>#N/A</v>
      </c>
      <c r="AM127" s="1">
        <v>24833876</v>
      </c>
      <c r="AN127" s="3">
        <v>1851173.87</v>
      </c>
      <c r="AO127" s="3">
        <v>1535608.29</v>
      </c>
      <c r="AP127" s="1" t="e">
        <v>#N/A</v>
      </c>
      <c r="AQ127" s="3" t="e">
        <v>#N/A</v>
      </c>
      <c r="AR127" s="3" t="e">
        <v>#N/A</v>
      </c>
      <c r="AS127" s="1" t="e">
        <v>#N/A</v>
      </c>
      <c r="AT127" s="3" t="e">
        <v>#N/A</v>
      </c>
      <c r="AU127" s="3" t="e">
        <v>#N/A</v>
      </c>
      <c r="AV127" s="10" t="s">
        <v>146</v>
      </c>
      <c r="AW127" s="21"/>
      <c r="AX127" s="21"/>
    </row>
    <row r="128" spans="1:50" ht="15.75" x14ac:dyDescent="0.25">
      <c r="A128" s="5">
        <v>398170</v>
      </c>
      <c r="B128" s="1" t="s">
        <v>48</v>
      </c>
      <c r="C128" s="1" t="s">
        <v>4266</v>
      </c>
      <c r="D128" s="6">
        <v>22059</v>
      </c>
      <c r="E128" s="5" t="s">
        <v>4267</v>
      </c>
      <c r="F128" s="1">
        <v>76001</v>
      </c>
      <c r="G128" s="1" t="s">
        <v>586</v>
      </c>
      <c r="H128" s="1">
        <v>76</v>
      </c>
      <c r="I128" s="1" t="s">
        <v>139</v>
      </c>
      <c r="J128" s="7" t="s">
        <v>4268</v>
      </c>
      <c r="K128" s="5">
        <v>3165775384</v>
      </c>
      <c r="L128" s="5">
        <v>3075384</v>
      </c>
      <c r="M128" s="5">
        <v>3165775384</v>
      </c>
      <c r="N128" s="5">
        <v>3167573177</v>
      </c>
      <c r="O128" s="5" t="s">
        <v>380</v>
      </c>
      <c r="P128" s="5">
        <v>2016</v>
      </c>
      <c r="Q128" s="5">
        <f t="shared" si="1"/>
        <v>30</v>
      </c>
      <c r="R128" s="5" t="s">
        <v>642</v>
      </c>
      <c r="S128" s="5" t="s">
        <v>4267</v>
      </c>
      <c r="T128" s="5" t="s">
        <v>4267</v>
      </c>
      <c r="U128" s="5" t="s">
        <v>643</v>
      </c>
      <c r="V128" s="5" t="s">
        <v>284</v>
      </c>
      <c r="W128" s="1" t="s">
        <v>644</v>
      </c>
      <c r="X128" s="4">
        <v>7.0547590449438202E-2</v>
      </c>
      <c r="Y128" s="8">
        <v>89000000</v>
      </c>
      <c r="Z128" s="5" t="s">
        <v>59</v>
      </c>
      <c r="AA128" s="5" t="s">
        <v>74</v>
      </c>
      <c r="AB128" s="9" t="s">
        <v>61</v>
      </c>
      <c r="AC128" s="7" t="s">
        <v>4269</v>
      </c>
      <c r="AD128" s="2">
        <v>24848124</v>
      </c>
      <c r="AE128" s="3">
        <v>6278735.5499999998</v>
      </c>
      <c r="AF128" s="3">
        <v>5256248.3600000003</v>
      </c>
      <c r="AG128" s="1">
        <v>24843390</v>
      </c>
      <c r="AH128" s="3">
        <v>5913359.4800000004</v>
      </c>
      <c r="AI128" s="3">
        <v>4949209.6500000004</v>
      </c>
      <c r="AJ128" s="1" t="e">
        <v>#N/A</v>
      </c>
      <c r="AK128" s="3" t="e">
        <v>#N/A</v>
      </c>
      <c r="AL128" s="3" t="e">
        <v>#N/A</v>
      </c>
      <c r="AM128" s="1">
        <v>24833792</v>
      </c>
      <c r="AN128" s="3">
        <v>3704278.26</v>
      </c>
      <c r="AO128" s="3">
        <v>3092838.87</v>
      </c>
      <c r="AP128" s="1" t="e">
        <v>#N/A</v>
      </c>
      <c r="AQ128" s="3" t="e">
        <v>#N/A</v>
      </c>
      <c r="AR128" s="3" t="e">
        <v>#N/A</v>
      </c>
      <c r="AS128" s="1" t="e">
        <v>#N/A</v>
      </c>
      <c r="AT128" s="3" t="e">
        <v>#N/A</v>
      </c>
      <c r="AU128" s="3" t="e">
        <v>#N/A</v>
      </c>
      <c r="AV128" s="5" t="s">
        <v>1298</v>
      </c>
      <c r="AW128" s="21"/>
      <c r="AX128" s="21"/>
    </row>
    <row r="129" spans="1:50" ht="15.75" x14ac:dyDescent="0.25">
      <c r="A129" s="5">
        <v>1098622848</v>
      </c>
      <c r="B129" s="1" t="s">
        <v>163</v>
      </c>
      <c r="C129" s="1" t="s">
        <v>3371</v>
      </c>
      <c r="D129" s="6">
        <v>31676</v>
      </c>
      <c r="E129" s="5" t="s">
        <v>3372</v>
      </c>
      <c r="F129" s="1">
        <v>11001</v>
      </c>
      <c r="G129" s="1" t="s">
        <v>66</v>
      </c>
      <c r="H129" s="1">
        <v>11</v>
      </c>
      <c r="I129" s="1" t="s">
        <v>66</v>
      </c>
      <c r="J129" s="7" t="s">
        <v>3373</v>
      </c>
      <c r="K129" s="5">
        <v>3152991382</v>
      </c>
      <c r="L129" s="5">
        <v>2729756</v>
      </c>
      <c r="M129" s="5">
        <v>8049141</v>
      </c>
      <c r="N129" s="5">
        <v>2948700</v>
      </c>
      <c r="O129" s="5" t="s">
        <v>341</v>
      </c>
      <c r="P129" s="5">
        <v>2017</v>
      </c>
      <c r="Q129" s="5">
        <f t="shared" si="1"/>
        <v>10</v>
      </c>
      <c r="R129" s="5" t="s">
        <v>734</v>
      </c>
      <c r="S129" s="5" t="s">
        <v>3372</v>
      </c>
      <c r="T129" s="5" t="s">
        <v>3372</v>
      </c>
      <c r="U129" s="5" t="s">
        <v>3374</v>
      </c>
      <c r="V129" s="5" t="s">
        <v>464</v>
      </c>
      <c r="W129" s="1" t="s">
        <v>736</v>
      </c>
      <c r="X129" s="4">
        <v>6.5509919618528603E-2</v>
      </c>
      <c r="Y129" s="8">
        <v>36700000</v>
      </c>
      <c r="Z129" s="5" t="s">
        <v>179</v>
      </c>
      <c r="AA129" s="5" t="s">
        <v>129</v>
      </c>
      <c r="AB129" s="9" t="s">
        <v>61</v>
      </c>
      <c r="AC129" s="7" t="s">
        <v>3375</v>
      </c>
      <c r="AD129" s="2">
        <v>24848122</v>
      </c>
      <c r="AE129" s="3">
        <v>2404214.0499999998</v>
      </c>
      <c r="AF129" s="3">
        <v>2000347.94</v>
      </c>
      <c r="AG129" s="1" t="e">
        <v>#N/A</v>
      </c>
      <c r="AH129" s="3" t="e">
        <v>#N/A</v>
      </c>
      <c r="AI129" s="3" t="e">
        <v>#N/A</v>
      </c>
      <c r="AJ129" s="1">
        <v>24840582</v>
      </c>
      <c r="AK129" s="3">
        <v>1502946.37</v>
      </c>
      <c r="AL129" s="3">
        <v>1242980.1399999999</v>
      </c>
      <c r="AM129" s="1">
        <v>24833854</v>
      </c>
      <c r="AN129" s="3">
        <v>1555618.81</v>
      </c>
      <c r="AO129" s="3">
        <v>1287242.7</v>
      </c>
      <c r="AP129" s="1" t="e">
        <v>#N/A</v>
      </c>
      <c r="AQ129" s="3" t="e">
        <v>#N/A</v>
      </c>
      <c r="AR129" s="3" t="e">
        <v>#N/A</v>
      </c>
      <c r="AS129" s="1" t="e">
        <v>#N/A</v>
      </c>
      <c r="AT129" s="3" t="e">
        <v>#N/A</v>
      </c>
      <c r="AU129" s="3" t="e">
        <v>#N/A</v>
      </c>
      <c r="AV129" s="11" t="s">
        <v>996</v>
      </c>
      <c r="AW129" s="21"/>
      <c r="AX129" s="21"/>
    </row>
    <row r="130" spans="1:50" ht="15.75" x14ac:dyDescent="0.25">
      <c r="A130" s="5">
        <v>1061731579</v>
      </c>
      <c r="B130" s="1" t="s">
        <v>163</v>
      </c>
      <c r="C130" s="1" t="s">
        <v>4452</v>
      </c>
      <c r="D130" s="6">
        <v>33093</v>
      </c>
      <c r="E130" s="5" t="s">
        <v>4453</v>
      </c>
      <c r="F130" s="1">
        <v>19001</v>
      </c>
      <c r="G130" s="1" t="s">
        <v>108</v>
      </c>
      <c r="H130" s="1">
        <v>19</v>
      </c>
      <c r="I130" s="1" t="s">
        <v>109</v>
      </c>
      <c r="J130" s="7" t="s">
        <v>4454</v>
      </c>
      <c r="K130" s="5">
        <v>3147757187</v>
      </c>
      <c r="L130" s="5">
        <v>3147757187</v>
      </c>
      <c r="M130" s="5">
        <v>8363446</v>
      </c>
      <c r="N130" s="5">
        <v>1111111</v>
      </c>
      <c r="O130" s="5" t="s">
        <v>791</v>
      </c>
      <c r="P130" s="5">
        <v>2018</v>
      </c>
      <c r="Q130" s="5">
        <f t="shared" ref="Q130:Q193" si="2">DAY(O130)</f>
        <v>20</v>
      </c>
      <c r="R130" s="5" t="s">
        <v>2503</v>
      </c>
      <c r="S130" s="5" t="s">
        <v>4453</v>
      </c>
      <c r="T130" s="5" t="s">
        <v>4453</v>
      </c>
      <c r="U130" s="5" t="s">
        <v>2721</v>
      </c>
      <c r="V130" s="5" t="s">
        <v>242</v>
      </c>
      <c r="W130" s="1" t="s">
        <v>2505</v>
      </c>
      <c r="X130" s="4">
        <v>7.1982432183908054E-2</v>
      </c>
      <c r="Y130" s="8">
        <v>34800000</v>
      </c>
      <c r="Z130" s="5" t="s">
        <v>328</v>
      </c>
      <c r="AA130" s="5" t="s">
        <v>129</v>
      </c>
      <c r="AB130" s="9" t="s">
        <v>61</v>
      </c>
      <c r="AC130" s="7" t="s">
        <v>4455</v>
      </c>
      <c r="AD130" s="2">
        <v>24848118</v>
      </c>
      <c r="AE130" s="3">
        <v>2504988.64</v>
      </c>
      <c r="AF130" s="3">
        <v>2085032.47</v>
      </c>
      <c r="AG130" s="1" t="e">
        <v>#N/A</v>
      </c>
      <c r="AH130" s="3" t="e">
        <v>#N/A</v>
      </c>
      <c r="AI130" s="3" t="e">
        <v>#N/A</v>
      </c>
      <c r="AJ130" s="1">
        <v>24840229</v>
      </c>
      <c r="AK130" s="3">
        <v>2328925.9</v>
      </c>
      <c r="AL130" s="3">
        <v>1937080.59</v>
      </c>
      <c r="AM130" s="1">
        <v>24833754</v>
      </c>
      <c r="AN130" s="3">
        <v>1452151.61</v>
      </c>
      <c r="AO130" s="3">
        <v>1200295.47</v>
      </c>
      <c r="AP130" s="1" t="e">
        <v>#N/A</v>
      </c>
      <c r="AQ130" s="3" t="e">
        <v>#N/A</v>
      </c>
      <c r="AR130" s="3" t="e">
        <v>#N/A</v>
      </c>
      <c r="AS130" s="1" t="e">
        <v>#N/A</v>
      </c>
      <c r="AT130" s="3" t="e">
        <v>#N/A</v>
      </c>
      <c r="AU130" s="3" t="e">
        <v>#N/A</v>
      </c>
      <c r="AV130" s="5" t="s">
        <v>1298</v>
      </c>
      <c r="AW130" s="21"/>
      <c r="AX130" s="21"/>
    </row>
    <row r="131" spans="1:50" ht="15.75" x14ac:dyDescent="0.25">
      <c r="A131" s="5">
        <v>79892072</v>
      </c>
      <c r="B131" s="1" t="s">
        <v>48</v>
      </c>
      <c r="C131" s="1" t="s">
        <v>121</v>
      </c>
      <c r="D131" s="6">
        <v>28300</v>
      </c>
      <c r="E131" s="5" t="s">
        <v>122</v>
      </c>
      <c r="F131" s="1">
        <v>11001</v>
      </c>
      <c r="G131" s="1" t="s">
        <v>66</v>
      </c>
      <c r="H131" s="1">
        <v>11</v>
      </c>
      <c r="I131" s="1" t="s">
        <v>66</v>
      </c>
      <c r="J131" s="7" t="s">
        <v>123</v>
      </c>
      <c r="K131" s="5">
        <v>3112879443</v>
      </c>
      <c r="L131" s="5">
        <v>8066945</v>
      </c>
      <c r="M131" s="5">
        <v>8066945</v>
      </c>
      <c r="N131" s="5">
        <v>8052428</v>
      </c>
      <c r="O131" s="5" t="s">
        <v>124</v>
      </c>
      <c r="P131" s="5">
        <v>2022</v>
      </c>
      <c r="Q131" s="5">
        <f t="shared" si="2"/>
        <v>18</v>
      </c>
      <c r="R131" s="5" t="s">
        <v>125</v>
      </c>
      <c r="S131" s="5" t="s">
        <v>122</v>
      </c>
      <c r="T131" s="5" t="s">
        <v>122</v>
      </c>
      <c r="U131" s="5" t="s">
        <v>126</v>
      </c>
      <c r="V131" s="5" t="s">
        <v>127</v>
      </c>
      <c r="W131" s="1" t="s">
        <v>128</v>
      </c>
      <c r="X131" s="4">
        <v>1.9054625949367091E-2</v>
      </c>
      <c r="Y131" s="8">
        <v>189600000</v>
      </c>
      <c r="Z131" s="5" t="s">
        <v>95</v>
      </c>
      <c r="AA131" s="5" t="s">
        <v>129</v>
      </c>
      <c r="AB131" s="9" t="s">
        <v>61</v>
      </c>
      <c r="AC131" s="7" t="s">
        <v>130</v>
      </c>
      <c r="AD131" s="2">
        <v>24848111</v>
      </c>
      <c r="AE131" s="3">
        <v>3612757.08</v>
      </c>
      <c r="AF131" s="3">
        <v>3015930.32</v>
      </c>
      <c r="AG131" s="1" t="e">
        <v>#N/A</v>
      </c>
      <c r="AH131" s="1" t="e">
        <v>#N/A</v>
      </c>
      <c r="AI131" s="1" t="e">
        <v>#N/A</v>
      </c>
      <c r="AJ131" s="1" t="e">
        <v>#N/A</v>
      </c>
      <c r="AK131" s="3" t="e">
        <v>#N/A</v>
      </c>
      <c r="AL131" s="3" t="e">
        <v>#N/A</v>
      </c>
      <c r="AM131" s="1">
        <v>24833690</v>
      </c>
      <c r="AN131" s="3">
        <v>2242391.42</v>
      </c>
      <c r="AO131" s="3">
        <v>1864362.54</v>
      </c>
      <c r="AP131" s="1" t="e">
        <v>#N/A</v>
      </c>
      <c r="AQ131" s="3" t="e">
        <v>#N/A</v>
      </c>
      <c r="AR131" s="3" t="e">
        <v>#N/A</v>
      </c>
      <c r="AS131" s="1" t="e">
        <v>#N/A</v>
      </c>
      <c r="AT131" s="3" t="e">
        <v>#N/A</v>
      </c>
      <c r="AU131" s="3" t="e">
        <v>#N/A</v>
      </c>
      <c r="AV131" s="10" t="s">
        <v>76</v>
      </c>
      <c r="AW131" s="21"/>
      <c r="AX131" s="21"/>
    </row>
    <row r="132" spans="1:50" ht="15.75" x14ac:dyDescent="0.25">
      <c r="A132" s="5">
        <v>31880199</v>
      </c>
      <c r="B132" s="1" t="s">
        <v>163</v>
      </c>
      <c r="C132" s="1" t="s">
        <v>1678</v>
      </c>
      <c r="D132" s="6">
        <v>22722</v>
      </c>
      <c r="E132" s="5" t="s">
        <v>1679</v>
      </c>
      <c r="F132" s="1">
        <v>76001</v>
      </c>
      <c r="G132" s="1" t="s">
        <v>586</v>
      </c>
      <c r="H132" s="1">
        <v>76</v>
      </c>
      <c r="I132" s="1" t="s">
        <v>139</v>
      </c>
      <c r="J132" s="7" t="s">
        <v>1680</v>
      </c>
      <c r="K132" s="5">
        <v>3104012301</v>
      </c>
      <c r="L132" s="5">
        <v>3303382</v>
      </c>
      <c r="M132" s="5">
        <v>3769462</v>
      </c>
      <c r="N132" s="5">
        <v>3104012301</v>
      </c>
      <c r="O132" s="5" t="s">
        <v>341</v>
      </c>
      <c r="P132" s="5">
        <v>2021</v>
      </c>
      <c r="Q132" s="5">
        <f t="shared" si="2"/>
        <v>10</v>
      </c>
      <c r="R132" s="5" t="s">
        <v>1004</v>
      </c>
      <c r="S132" s="5" t="s">
        <v>1679</v>
      </c>
      <c r="T132" s="5" t="s">
        <v>1679</v>
      </c>
      <c r="U132" s="5" t="s">
        <v>1681</v>
      </c>
      <c r="V132" s="5" t="s">
        <v>464</v>
      </c>
      <c r="W132" s="1" t="s">
        <v>1006</v>
      </c>
      <c r="X132" s="4">
        <v>3.8904277508650525E-2</v>
      </c>
      <c r="Y132" s="8">
        <v>57800000</v>
      </c>
      <c r="Z132" s="5" t="s">
        <v>179</v>
      </c>
      <c r="AA132" s="5" t="s">
        <v>129</v>
      </c>
      <c r="AB132" s="9" t="s">
        <v>61</v>
      </c>
      <c r="AC132" s="7" t="s">
        <v>1682</v>
      </c>
      <c r="AD132" s="2">
        <v>24848098</v>
      </c>
      <c r="AE132" s="3">
        <v>2248667.2400000002</v>
      </c>
      <c r="AF132" s="3">
        <v>1869636.34</v>
      </c>
      <c r="AG132" s="1" t="e">
        <v>#N/A</v>
      </c>
      <c r="AH132" s="3" t="e">
        <v>#N/A</v>
      </c>
      <c r="AI132" s="3" t="e">
        <v>#N/A</v>
      </c>
      <c r="AJ132" s="1">
        <v>24840264</v>
      </c>
      <c r="AK132" s="3">
        <v>2247518.5099999998</v>
      </c>
      <c r="AL132" s="3">
        <v>1868671.02</v>
      </c>
      <c r="AM132" s="1">
        <v>24833732</v>
      </c>
      <c r="AN132" s="3">
        <v>1269075.6000000001</v>
      </c>
      <c r="AO132" s="3">
        <v>1046450.08</v>
      </c>
      <c r="AP132" s="1" t="e">
        <v>#N/A</v>
      </c>
      <c r="AQ132" s="3" t="e">
        <v>#N/A</v>
      </c>
      <c r="AR132" s="3" t="e">
        <v>#N/A</v>
      </c>
      <c r="AS132" s="1" t="e">
        <v>#N/A</v>
      </c>
      <c r="AT132" s="3" t="e">
        <v>#N/A</v>
      </c>
      <c r="AU132" s="3" t="e">
        <v>#N/A</v>
      </c>
      <c r="AV132" s="10" t="s">
        <v>146</v>
      </c>
      <c r="AW132" s="21"/>
      <c r="AX132" s="21"/>
    </row>
    <row r="133" spans="1:50" ht="15.75" x14ac:dyDescent="0.25">
      <c r="A133" s="5">
        <v>34052996</v>
      </c>
      <c r="B133" s="1" t="s">
        <v>163</v>
      </c>
      <c r="C133" s="1" t="s">
        <v>2128</v>
      </c>
      <c r="D133" s="6">
        <v>21178</v>
      </c>
      <c r="E133" s="5" t="s">
        <v>2129</v>
      </c>
      <c r="F133" s="1">
        <v>66001</v>
      </c>
      <c r="G133" s="1" t="s">
        <v>407</v>
      </c>
      <c r="H133" s="1">
        <v>66</v>
      </c>
      <c r="I133" s="1" t="s">
        <v>408</v>
      </c>
      <c r="J133" s="7" t="s">
        <v>2130</v>
      </c>
      <c r="K133" s="5">
        <v>3113217547</v>
      </c>
      <c r="L133" s="5">
        <v>3133694</v>
      </c>
      <c r="M133" s="5">
        <v>3214836</v>
      </c>
      <c r="N133" s="5">
        <v>3356535</v>
      </c>
      <c r="O133" s="5" t="s">
        <v>103</v>
      </c>
      <c r="P133" s="5">
        <v>2016</v>
      </c>
      <c r="Q133" s="5">
        <f t="shared" si="2"/>
        <v>14</v>
      </c>
      <c r="R133" s="5" t="s">
        <v>734</v>
      </c>
      <c r="S133" s="5" t="s">
        <v>2129</v>
      </c>
      <c r="T133" s="5" t="s">
        <v>2129</v>
      </c>
      <c r="U133" s="5" t="s">
        <v>1959</v>
      </c>
      <c r="V133" s="5" t="s">
        <v>464</v>
      </c>
      <c r="W133" s="1" t="s">
        <v>736</v>
      </c>
      <c r="X133" s="4">
        <v>5.006596816901409E-2</v>
      </c>
      <c r="Y133" s="8">
        <v>35500000</v>
      </c>
      <c r="Z133" s="5" t="s">
        <v>73</v>
      </c>
      <c r="AA133" s="5" t="s">
        <v>129</v>
      </c>
      <c r="AB133" s="9" t="s">
        <v>61</v>
      </c>
      <c r="AC133" s="7" t="s">
        <v>2131</v>
      </c>
      <c r="AD133" s="2">
        <v>24848096</v>
      </c>
      <c r="AE133" s="3">
        <v>1777341.87</v>
      </c>
      <c r="AF133" s="3">
        <v>1473564.6</v>
      </c>
      <c r="AG133" s="1" t="e">
        <v>#N/A</v>
      </c>
      <c r="AH133" s="3" t="e">
        <v>#N/A</v>
      </c>
      <c r="AI133" s="3" t="e">
        <v>#N/A</v>
      </c>
      <c r="AJ133" s="1">
        <v>24840377</v>
      </c>
      <c r="AK133" s="3">
        <v>1624887.02</v>
      </c>
      <c r="AL133" s="3">
        <v>1345451.28</v>
      </c>
      <c r="AM133" s="1">
        <v>24833750</v>
      </c>
      <c r="AN133" s="3">
        <v>1059010.57</v>
      </c>
      <c r="AO133" s="3">
        <v>869924.85</v>
      </c>
      <c r="AP133" s="1" t="e">
        <v>#N/A</v>
      </c>
      <c r="AQ133" s="3" t="e">
        <v>#N/A</v>
      </c>
      <c r="AR133" s="3" t="e">
        <v>#N/A</v>
      </c>
      <c r="AS133" s="1" t="e">
        <v>#N/A</v>
      </c>
      <c r="AT133" s="3" t="e">
        <v>#N/A</v>
      </c>
      <c r="AU133" s="3" t="e">
        <v>#N/A</v>
      </c>
      <c r="AV133" s="10" t="s">
        <v>351</v>
      </c>
      <c r="AW133" s="21"/>
      <c r="AX133" s="21"/>
    </row>
    <row r="134" spans="1:50" ht="15.75" x14ac:dyDescent="0.25">
      <c r="A134" s="5">
        <v>23556314</v>
      </c>
      <c r="B134" s="1" t="s">
        <v>163</v>
      </c>
      <c r="C134" s="1" t="s">
        <v>1116</v>
      </c>
      <c r="D134" s="6">
        <v>23091</v>
      </c>
      <c r="E134" s="5" t="s">
        <v>1117</v>
      </c>
      <c r="F134" s="1">
        <v>11001</v>
      </c>
      <c r="G134" s="1" t="s">
        <v>66</v>
      </c>
      <c r="H134" s="1">
        <v>11</v>
      </c>
      <c r="I134" s="1" t="s">
        <v>66</v>
      </c>
      <c r="J134" s="7" t="s">
        <v>1118</v>
      </c>
      <c r="K134" s="5">
        <v>3112927832</v>
      </c>
      <c r="L134" s="5">
        <v>2036406</v>
      </c>
      <c r="M134" s="5">
        <v>2036406</v>
      </c>
      <c r="N134" s="5">
        <v>7607014</v>
      </c>
      <c r="O134" s="5" t="s">
        <v>1119</v>
      </c>
      <c r="P134" s="5">
        <v>2022</v>
      </c>
      <c r="Q134" s="5">
        <f t="shared" si="2"/>
        <v>22</v>
      </c>
      <c r="R134" s="5" t="s">
        <v>564</v>
      </c>
      <c r="S134" s="5" t="s">
        <v>1117</v>
      </c>
      <c r="T134" s="5" t="s">
        <v>1117</v>
      </c>
      <c r="U134" s="5" t="s">
        <v>565</v>
      </c>
      <c r="V134" s="5" t="s">
        <v>242</v>
      </c>
      <c r="W134" s="1" t="s">
        <v>566</v>
      </c>
      <c r="X134" s="4">
        <v>3.5733774772431726E-2</v>
      </c>
      <c r="Y134" s="8">
        <v>76900000</v>
      </c>
      <c r="Z134" s="5" t="s">
        <v>85</v>
      </c>
      <c r="AA134" s="5" t="s">
        <v>96</v>
      </c>
      <c r="AB134" s="9" t="s">
        <v>61</v>
      </c>
      <c r="AC134" s="7" t="s">
        <v>145</v>
      </c>
      <c r="AD134" s="2">
        <v>24848094</v>
      </c>
      <c r="AE134" s="3">
        <v>2747927.28</v>
      </c>
      <c r="AF134" s="3">
        <v>2289182.59</v>
      </c>
      <c r="AG134" s="1">
        <v>24843598</v>
      </c>
      <c r="AH134" s="3">
        <v>2584278.64</v>
      </c>
      <c r="AI134" s="3">
        <v>2151662.7200000002</v>
      </c>
      <c r="AJ134" s="1" t="e">
        <v>#N/A</v>
      </c>
      <c r="AK134" s="3" t="e">
        <v>#N/A</v>
      </c>
      <c r="AL134" s="3" t="e">
        <v>#N/A</v>
      </c>
      <c r="AM134" s="1">
        <v>24833761</v>
      </c>
      <c r="AN134" s="3">
        <v>1354709.68</v>
      </c>
      <c r="AO134" s="3">
        <v>1118411.5</v>
      </c>
      <c r="AP134" s="1" t="e">
        <v>#N/A</v>
      </c>
      <c r="AQ134" s="3" t="e">
        <v>#N/A</v>
      </c>
      <c r="AR134" s="3" t="e">
        <v>#N/A</v>
      </c>
      <c r="AS134" s="1" t="e">
        <v>#N/A</v>
      </c>
      <c r="AT134" s="3" t="e">
        <v>#N/A</v>
      </c>
      <c r="AU134" s="3" t="e">
        <v>#N/A</v>
      </c>
      <c r="AV134" s="10" t="s">
        <v>146</v>
      </c>
      <c r="AW134" s="21"/>
      <c r="AX134" s="21"/>
    </row>
    <row r="135" spans="1:50" ht="15.75" x14ac:dyDescent="0.25">
      <c r="A135" s="5">
        <v>1044423084</v>
      </c>
      <c r="B135" s="1" t="s">
        <v>163</v>
      </c>
      <c r="C135" s="1" t="s">
        <v>1162</v>
      </c>
      <c r="D135" s="6">
        <v>32221</v>
      </c>
      <c r="E135" s="5" t="s">
        <v>1163</v>
      </c>
      <c r="F135" s="1">
        <v>8001</v>
      </c>
      <c r="G135" s="1" t="s">
        <v>233</v>
      </c>
      <c r="H135" s="1">
        <v>8</v>
      </c>
      <c r="I135" s="1" t="s">
        <v>234</v>
      </c>
      <c r="J135" s="7" t="s">
        <v>1164</v>
      </c>
      <c r="K135" s="5">
        <v>3008436328</v>
      </c>
      <c r="L135" s="5">
        <v>3196780</v>
      </c>
      <c r="M135" s="5">
        <v>3196780</v>
      </c>
      <c r="N135" s="5">
        <v>3850323</v>
      </c>
      <c r="O135" s="5" t="s">
        <v>1119</v>
      </c>
      <c r="P135" s="5">
        <v>2023</v>
      </c>
      <c r="Q135" s="5">
        <f t="shared" si="2"/>
        <v>22</v>
      </c>
      <c r="R135" s="5" t="s">
        <v>250</v>
      </c>
      <c r="S135" s="5" t="s">
        <v>1163</v>
      </c>
      <c r="T135" s="5" t="s">
        <v>1163</v>
      </c>
      <c r="U135" s="5" t="s">
        <v>397</v>
      </c>
      <c r="V135" s="5" t="s">
        <v>71</v>
      </c>
      <c r="W135" s="1" t="s">
        <v>252</v>
      </c>
      <c r="X135" s="4">
        <v>3.4255264446002805E-2</v>
      </c>
      <c r="Y135" s="8">
        <v>142600000</v>
      </c>
      <c r="Z135" s="5" t="s">
        <v>1165</v>
      </c>
      <c r="AA135" s="5" t="s">
        <v>96</v>
      </c>
      <c r="AB135" s="9" t="s">
        <v>61</v>
      </c>
      <c r="AC135" s="7" t="s">
        <v>1166</v>
      </c>
      <c r="AD135" s="2">
        <v>24848088</v>
      </c>
      <c r="AE135" s="3">
        <v>4884800.71</v>
      </c>
      <c r="AF135" s="3">
        <v>4084874.55</v>
      </c>
      <c r="AG135" s="1" t="e">
        <v>#N/A</v>
      </c>
      <c r="AH135" s="1" t="e">
        <v>#N/A</v>
      </c>
      <c r="AI135" s="1" t="e">
        <v>#N/A</v>
      </c>
      <c r="AJ135" s="1" t="e">
        <v>#N/A</v>
      </c>
      <c r="AK135" s="3" t="e">
        <v>#N/A</v>
      </c>
      <c r="AL135" s="3" t="e">
        <v>#N/A</v>
      </c>
      <c r="AM135" s="1">
        <v>24833818</v>
      </c>
      <c r="AN135" s="3">
        <v>2555159.62</v>
      </c>
      <c r="AO135" s="3">
        <v>2127192.96</v>
      </c>
      <c r="AP135" s="1" t="e">
        <v>#N/A</v>
      </c>
      <c r="AQ135" s="3" t="e">
        <v>#N/A</v>
      </c>
      <c r="AR135" s="3" t="e">
        <v>#N/A</v>
      </c>
      <c r="AS135" s="1" t="e">
        <v>#N/A</v>
      </c>
      <c r="AT135" s="3" t="e">
        <v>#N/A</v>
      </c>
      <c r="AU135" s="3" t="e">
        <v>#N/A</v>
      </c>
      <c r="AV135" s="10" t="s">
        <v>146</v>
      </c>
      <c r="AW135" s="21"/>
      <c r="AX135" s="21"/>
    </row>
    <row r="136" spans="1:50" ht="15.75" x14ac:dyDescent="0.25">
      <c r="A136" s="5">
        <v>45540248</v>
      </c>
      <c r="B136" s="1" t="s">
        <v>163</v>
      </c>
      <c r="C136" s="1" t="s">
        <v>2340</v>
      </c>
      <c r="D136" s="6">
        <v>30184</v>
      </c>
      <c r="E136" s="5" t="s">
        <v>2341</v>
      </c>
      <c r="F136" s="1">
        <v>11001</v>
      </c>
      <c r="G136" s="1" t="s">
        <v>66</v>
      </c>
      <c r="H136" s="1">
        <v>11</v>
      </c>
      <c r="I136" s="1" t="s">
        <v>66</v>
      </c>
      <c r="J136" s="7" t="s">
        <v>2342</v>
      </c>
      <c r="K136" s="5">
        <v>3003630214</v>
      </c>
      <c r="L136" s="7" t="s">
        <v>145</v>
      </c>
      <c r="M136" s="5">
        <v>3013668957</v>
      </c>
      <c r="N136" s="5">
        <v>6280180</v>
      </c>
      <c r="O136" s="5" t="s">
        <v>544</v>
      </c>
      <c r="P136" s="5">
        <v>2021</v>
      </c>
      <c r="Q136" s="5">
        <f t="shared" si="2"/>
        <v>12</v>
      </c>
      <c r="R136" s="5" t="s">
        <v>1153</v>
      </c>
      <c r="S136" s="5" t="s">
        <v>2341</v>
      </c>
      <c r="T136" s="5" t="s">
        <v>2341</v>
      </c>
      <c r="U136" s="5" t="s">
        <v>2343</v>
      </c>
      <c r="V136" s="5" t="s">
        <v>242</v>
      </c>
      <c r="W136" s="1" t="s">
        <v>1155</v>
      </c>
      <c r="X136" s="4">
        <v>5.2842547644927532E-2</v>
      </c>
      <c r="Y136" s="8">
        <v>55200000</v>
      </c>
      <c r="Z136" s="5" t="s">
        <v>95</v>
      </c>
      <c r="AA136" s="5" t="s">
        <v>129</v>
      </c>
      <c r="AB136" s="9" t="s">
        <v>61</v>
      </c>
      <c r="AC136" s="7" t="s">
        <v>2344</v>
      </c>
      <c r="AD136" s="2">
        <v>24848079</v>
      </c>
      <c r="AE136" s="3">
        <v>2916908.63</v>
      </c>
      <c r="AF136" s="3">
        <v>2431183.7200000002</v>
      </c>
      <c r="AG136" s="1" t="e">
        <v>#N/A</v>
      </c>
      <c r="AH136" s="3" t="e">
        <v>#N/A</v>
      </c>
      <c r="AI136" s="3" t="e">
        <v>#N/A</v>
      </c>
      <c r="AJ136" s="1">
        <v>24840223</v>
      </c>
      <c r="AK136" s="3">
        <v>2705261.57</v>
      </c>
      <c r="AL136" s="3">
        <v>2253329.0499999998</v>
      </c>
      <c r="AM136" s="1">
        <v>24833638</v>
      </c>
      <c r="AN136" s="3">
        <v>1566099.5</v>
      </c>
      <c r="AO136" s="3">
        <v>1296050</v>
      </c>
      <c r="AP136" s="1" t="e">
        <v>#N/A</v>
      </c>
      <c r="AQ136" s="3" t="e">
        <v>#N/A</v>
      </c>
      <c r="AR136" s="3" t="e">
        <v>#N/A</v>
      </c>
      <c r="AS136" s="1" t="e">
        <v>#N/A</v>
      </c>
      <c r="AT136" s="3" t="e">
        <v>#N/A</v>
      </c>
      <c r="AU136" s="3" t="e">
        <v>#N/A</v>
      </c>
      <c r="AV136" s="11" t="s">
        <v>996</v>
      </c>
      <c r="AW136" s="21"/>
      <c r="AX136" s="21"/>
    </row>
    <row r="137" spans="1:50" ht="15.75" x14ac:dyDescent="0.25">
      <c r="A137" s="5">
        <v>72054469</v>
      </c>
      <c r="B137" s="1" t="s">
        <v>48</v>
      </c>
      <c r="C137" s="1" t="s">
        <v>3087</v>
      </c>
      <c r="D137" s="6">
        <v>30638</v>
      </c>
      <c r="E137" s="5" t="s">
        <v>3088</v>
      </c>
      <c r="F137" s="1">
        <v>8001</v>
      </c>
      <c r="G137" s="1" t="s">
        <v>233</v>
      </c>
      <c r="H137" s="1">
        <v>8</v>
      </c>
      <c r="I137" s="1" t="s">
        <v>234</v>
      </c>
      <c r="J137" s="7" t="s">
        <v>3089</v>
      </c>
      <c r="K137" s="5">
        <v>3013877482</v>
      </c>
      <c r="L137" s="5">
        <v>3033856</v>
      </c>
      <c r="M137" s="5">
        <v>3661017</v>
      </c>
      <c r="N137" s="5">
        <v>3636802</v>
      </c>
      <c r="O137" s="5" t="s">
        <v>119</v>
      </c>
      <c r="P137" s="5">
        <v>2019</v>
      </c>
      <c r="Q137" s="5">
        <f t="shared" si="2"/>
        <v>31</v>
      </c>
      <c r="R137" s="5" t="s">
        <v>1411</v>
      </c>
      <c r="S137" s="5" t="s">
        <v>3088</v>
      </c>
      <c r="T137" s="5" t="s">
        <v>3088</v>
      </c>
      <c r="U137" s="5" t="s">
        <v>1412</v>
      </c>
      <c r="V137" s="5" t="s">
        <v>464</v>
      </c>
      <c r="W137" s="1" t="s">
        <v>1413</v>
      </c>
      <c r="X137" s="4">
        <v>5.3090097732997478E-2</v>
      </c>
      <c r="Y137" s="8">
        <v>39700000</v>
      </c>
      <c r="Z137" s="5" t="s">
        <v>85</v>
      </c>
      <c r="AA137" s="5" t="s">
        <v>129</v>
      </c>
      <c r="AB137" s="9" t="s">
        <v>61</v>
      </c>
      <c r="AC137" s="7" t="s">
        <v>3090</v>
      </c>
      <c r="AD137" s="2">
        <v>24848074</v>
      </c>
      <c r="AE137" s="3">
        <v>2107676.88</v>
      </c>
      <c r="AF137" s="3">
        <v>1751157.04</v>
      </c>
      <c r="AG137" s="1" t="e">
        <v>#N/A</v>
      </c>
      <c r="AH137" s="3" t="e">
        <v>#N/A</v>
      </c>
      <c r="AI137" s="3" t="e">
        <v>#N/A</v>
      </c>
      <c r="AJ137" s="1">
        <v>24840356</v>
      </c>
      <c r="AK137" s="3">
        <v>2652864.38</v>
      </c>
      <c r="AL137" s="3">
        <v>2209297.7999999998</v>
      </c>
      <c r="AM137" s="1">
        <v>24833650</v>
      </c>
      <c r="AN137" s="3">
        <v>1288783.05</v>
      </c>
      <c r="AO137" s="3">
        <v>1063010.97</v>
      </c>
      <c r="AP137" s="1" t="e">
        <v>#N/A</v>
      </c>
      <c r="AQ137" s="3" t="e">
        <v>#N/A</v>
      </c>
      <c r="AR137" s="3" t="e">
        <v>#N/A</v>
      </c>
      <c r="AS137" s="1" t="e">
        <v>#N/A</v>
      </c>
      <c r="AT137" s="3" t="e">
        <v>#N/A</v>
      </c>
      <c r="AU137" s="3" t="e">
        <v>#N/A</v>
      </c>
      <c r="AV137" s="11" t="s">
        <v>996</v>
      </c>
      <c r="AW137" s="21"/>
      <c r="AX137" s="21"/>
    </row>
    <row r="138" spans="1:50" ht="15.75" x14ac:dyDescent="0.25">
      <c r="A138" s="5">
        <v>52769009</v>
      </c>
      <c r="B138" s="1" t="s">
        <v>163</v>
      </c>
      <c r="C138" s="1" t="s">
        <v>3549</v>
      </c>
      <c r="D138" s="6">
        <v>29181</v>
      </c>
      <c r="E138" s="5" t="s">
        <v>3550</v>
      </c>
      <c r="F138" s="1">
        <v>11001</v>
      </c>
      <c r="G138" s="1" t="s">
        <v>66</v>
      </c>
      <c r="H138" s="1">
        <v>11</v>
      </c>
      <c r="I138" s="1" t="s">
        <v>66</v>
      </c>
      <c r="J138" s="7" t="s">
        <v>3551</v>
      </c>
      <c r="K138" s="5">
        <v>3185201083</v>
      </c>
      <c r="L138" s="5">
        <v>4272624</v>
      </c>
      <c r="M138" s="5">
        <v>4272624</v>
      </c>
      <c r="N138" s="5">
        <v>2565930</v>
      </c>
      <c r="O138" s="5" t="s">
        <v>103</v>
      </c>
      <c r="P138" s="5">
        <v>2013</v>
      </c>
      <c r="Q138" s="5">
        <f t="shared" si="2"/>
        <v>14</v>
      </c>
      <c r="R138" s="5" t="s">
        <v>1554</v>
      </c>
      <c r="S138" s="5" t="s">
        <v>3550</v>
      </c>
      <c r="T138" s="5" t="s">
        <v>3550</v>
      </c>
      <c r="U138" s="5" t="s">
        <v>3512</v>
      </c>
      <c r="V138" s="5" t="s">
        <v>464</v>
      </c>
      <c r="W138" s="1" t="s">
        <v>1556</v>
      </c>
      <c r="X138" s="4">
        <v>7.3461175694444436E-2</v>
      </c>
      <c r="Y138" s="8">
        <v>28800000</v>
      </c>
      <c r="Z138" s="5" t="s">
        <v>179</v>
      </c>
      <c r="AA138" s="5" t="s">
        <v>129</v>
      </c>
      <c r="AB138" s="9" t="s">
        <v>61</v>
      </c>
      <c r="AC138" s="7" t="s">
        <v>3552</v>
      </c>
      <c r="AD138" s="2">
        <v>24848065</v>
      </c>
      <c r="AE138" s="3">
        <v>2115681.86</v>
      </c>
      <c r="AF138" s="3">
        <v>1757883.92</v>
      </c>
      <c r="AG138" s="1" t="e">
        <v>#N/A</v>
      </c>
      <c r="AH138" s="3" t="e">
        <v>#N/A</v>
      </c>
      <c r="AI138" s="3" t="e">
        <v>#N/A</v>
      </c>
      <c r="AJ138" s="1">
        <v>24840192</v>
      </c>
      <c r="AK138" s="3">
        <v>1901868.79</v>
      </c>
      <c r="AL138" s="3">
        <v>1578209.07</v>
      </c>
      <c r="AM138" s="1">
        <v>24833686</v>
      </c>
      <c r="AN138" s="3">
        <v>1361446.83</v>
      </c>
      <c r="AO138" s="3">
        <v>1124072.97</v>
      </c>
      <c r="AP138" s="1" t="e">
        <v>#N/A</v>
      </c>
      <c r="AQ138" s="3" t="e">
        <v>#N/A</v>
      </c>
      <c r="AR138" s="3" t="e">
        <v>#N/A</v>
      </c>
      <c r="AS138" s="1" t="e">
        <v>#N/A</v>
      </c>
      <c r="AT138" s="3" t="e">
        <v>#N/A</v>
      </c>
      <c r="AU138" s="3" t="e">
        <v>#N/A</v>
      </c>
      <c r="AV138" s="5" t="s">
        <v>1298</v>
      </c>
      <c r="AW138" s="21"/>
      <c r="AX138" s="21"/>
    </row>
    <row r="139" spans="1:50" ht="15.75" x14ac:dyDescent="0.25">
      <c r="A139" s="5">
        <v>1028033407</v>
      </c>
      <c r="B139" s="1" t="s">
        <v>48</v>
      </c>
      <c r="C139" s="1" t="s">
        <v>1179</v>
      </c>
      <c r="D139" s="6">
        <v>35664</v>
      </c>
      <c r="E139" s="5" t="s">
        <v>1180</v>
      </c>
      <c r="F139" s="1">
        <v>5615</v>
      </c>
      <c r="G139" s="1" t="s">
        <v>1181</v>
      </c>
      <c r="H139" s="1">
        <v>5</v>
      </c>
      <c r="I139" s="1" t="s">
        <v>52</v>
      </c>
      <c r="J139" s="7" t="s">
        <v>1182</v>
      </c>
      <c r="K139" s="5">
        <v>3003601589</v>
      </c>
      <c r="L139" s="5">
        <v>3003601</v>
      </c>
      <c r="M139" s="5">
        <v>3148799846</v>
      </c>
      <c r="N139" s="5">
        <v>5370677</v>
      </c>
      <c r="O139" s="5" t="s">
        <v>919</v>
      </c>
      <c r="P139" s="5">
        <v>2022</v>
      </c>
      <c r="Q139" s="5">
        <f t="shared" si="2"/>
        <v>26</v>
      </c>
      <c r="R139" s="5" t="s">
        <v>193</v>
      </c>
      <c r="S139" s="5" t="s">
        <v>1180</v>
      </c>
      <c r="T139" s="5" t="s">
        <v>1180</v>
      </c>
      <c r="U139" s="5" t="s">
        <v>1183</v>
      </c>
      <c r="V139" s="5" t="s">
        <v>195</v>
      </c>
      <c r="W139" s="1" t="s">
        <v>196</v>
      </c>
      <c r="X139" s="4">
        <v>3.7925505144404327E-2</v>
      </c>
      <c r="Y139" s="8">
        <v>110800000</v>
      </c>
      <c r="Z139" s="5" t="s">
        <v>59</v>
      </c>
      <c r="AA139" s="5" t="s">
        <v>96</v>
      </c>
      <c r="AB139" s="9" t="s">
        <v>61</v>
      </c>
      <c r="AC139" s="7" t="s">
        <v>1184</v>
      </c>
      <c r="AD139" s="2">
        <v>24848064</v>
      </c>
      <c r="AE139" s="3">
        <v>4202145.97</v>
      </c>
      <c r="AF139" s="3">
        <v>3511215.1</v>
      </c>
      <c r="AG139" s="1">
        <v>24843474</v>
      </c>
      <c r="AH139" s="3">
        <v>3803287.18</v>
      </c>
      <c r="AI139" s="3">
        <v>3176039.65</v>
      </c>
      <c r="AJ139" s="1" t="e">
        <v>#N/A</v>
      </c>
      <c r="AK139" s="3" t="e">
        <v>#N/A</v>
      </c>
      <c r="AL139" s="3" t="e">
        <v>#N/A</v>
      </c>
      <c r="AM139" s="1">
        <v>24833681</v>
      </c>
      <c r="AN139" s="3">
        <v>3390729.59</v>
      </c>
      <c r="AO139" s="3">
        <v>2829352.6</v>
      </c>
      <c r="AP139" s="1" t="e">
        <v>#N/A</v>
      </c>
      <c r="AQ139" s="3" t="e">
        <v>#N/A</v>
      </c>
      <c r="AR139" s="3" t="e">
        <v>#N/A</v>
      </c>
      <c r="AS139" s="1" t="e">
        <v>#N/A</v>
      </c>
      <c r="AT139" s="3" t="e">
        <v>#N/A</v>
      </c>
      <c r="AU139" s="3" t="e">
        <v>#N/A</v>
      </c>
      <c r="AV139" s="10" t="s">
        <v>146</v>
      </c>
      <c r="AW139" s="21"/>
      <c r="AX139" s="21"/>
    </row>
    <row r="140" spans="1:50" ht="15.75" x14ac:dyDescent="0.25">
      <c r="A140" s="5">
        <v>1110471683</v>
      </c>
      <c r="B140" s="1" t="s">
        <v>163</v>
      </c>
      <c r="C140" s="1" t="s">
        <v>1585</v>
      </c>
      <c r="D140" s="6">
        <v>32299</v>
      </c>
      <c r="E140" s="5" t="s">
        <v>1586</v>
      </c>
      <c r="F140" s="1">
        <v>73001</v>
      </c>
      <c r="G140" s="1" t="s">
        <v>547</v>
      </c>
      <c r="H140" s="1">
        <v>73</v>
      </c>
      <c r="I140" s="1" t="s">
        <v>548</v>
      </c>
      <c r="J140" s="7" t="s">
        <v>1587</v>
      </c>
      <c r="K140" s="5">
        <v>3217566890</v>
      </c>
      <c r="L140" s="5">
        <v>2707251</v>
      </c>
      <c r="M140" s="7" t="s">
        <v>145</v>
      </c>
      <c r="N140" s="5">
        <v>3165344056</v>
      </c>
      <c r="O140" s="5" t="s">
        <v>628</v>
      </c>
      <c r="P140" s="5">
        <v>2015</v>
      </c>
      <c r="Q140" s="5">
        <f t="shared" si="2"/>
        <v>11</v>
      </c>
      <c r="R140" s="5" t="s">
        <v>1588</v>
      </c>
      <c r="S140" s="5" t="s">
        <v>1586</v>
      </c>
      <c r="T140" s="5" t="s">
        <v>1586</v>
      </c>
      <c r="U140" s="5" t="s">
        <v>1589</v>
      </c>
      <c r="V140" s="5" t="s">
        <v>750</v>
      </c>
      <c r="W140" s="1" t="s">
        <v>1590</v>
      </c>
      <c r="X140" s="4">
        <v>4.3412443171114597E-2</v>
      </c>
      <c r="Y140" s="8">
        <v>63700000</v>
      </c>
      <c r="Z140" s="5" t="s">
        <v>179</v>
      </c>
      <c r="AA140" s="5" t="s">
        <v>96</v>
      </c>
      <c r="AB140" s="9" t="s">
        <v>61</v>
      </c>
      <c r="AC140" s="7" t="s">
        <v>1591</v>
      </c>
      <c r="AD140" s="2">
        <v>24848050</v>
      </c>
      <c r="AE140" s="3">
        <v>2765372.63</v>
      </c>
      <c r="AF140" s="3">
        <v>2303842.5499999998</v>
      </c>
      <c r="AG140" s="1" t="e">
        <v>#N/A</v>
      </c>
      <c r="AH140" s="3" t="e">
        <v>#N/A</v>
      </c>
      <c r="AI140" s="3" t="e">
        <v>#N/A</v>
      </c>
      <c r="AJ140" s="1">
        <v>24840295</v>
      </c>
      <c r="AK140" s="3">
        <v>2571110.2999999998</v>
      </c>
      <c r="AL140" s="3">
        <v>2140596.89</v>
      </c>
      <c r="AM140" s="1">
        <v>24833810</v>
      </c>
      <c r="AN140" s="3">
        <v>1820491.38</v>
      </c>
      <c r="AO140" s="3">
        <v>1509824.69</v>
      </c>
      <c r="AP140" s="1" t="e">
        <v>#N/A</v>
      </c>
      <c r="AQ140" s="3" t="e">
        <v>#N/A</v>
      </c>
      <c r="AR140" s="3" t="e">
        <v>#N/A</v>
      </c>
      <c r="AS140" s="1" t="e">
        <v>#N/A</v>
      </c>
      <c r="AT140" s="3" t="e">
        <v>#N/A</v>
      </c>
      <c r="AU140" s="3" t="e">
        <v>#N/A</v>
      </c>
      <c r="AV140" s="11" t="s">
        <v>996</v>
      </c>
      <c r="AW140" s="21"/>
      <c r="AX140" s="21"/>
    </row>
    <row r="141" spans="1:50" ht="15.75" x14ac:dyDescent="0.25">
      <c r="A141" s="5">
        <v>37575336</v>
      </c>
      <c r="B141" s="1" t="s">
        <v>163</v>
      </c>
      <c r="C141" s="1" t="s">
        <v>4609</v>
      </c>
      <c r="D141" s="6">
        <v>30202</v>
      </c>
      <c r="E141" s="5" t="s">
        <v>4610</v>
      </c>
      <c r="F141" s="1">
        <v>68081</v>
      </c>
      <c r="G141" s="1" t="s">
        <v>395</v>
      </c>
      <c r="H141" s="1">
        <v>68</v>
      </c>
      <c r="I141" s="1" t="s">
        <v>117</v>
      </c>
      <c r="J141" s="7" t="s">
        <v>4611</v>
      </c>
      <c r="K141" s="7" t="s">
        <v>145</v>
      </c>
      <c r="L141" s="5">
        <v>6024288</v>
      </c>
      <c r="M141" s="7" t="s">
        <v>145</v>
      </c>
      <c r="N141" s="7" t="s">
        <v>145</v>
      </c>
      <c r="O141" s="5" t="s">
        <v>68</v>
      </c>
      <c r="P141" s="5">
        <v>2013</v>
      </c>
      <c r="Q141" s="5">
        <f t="shared" si="2"/>
        <v>1</v>
      </c>
      <c r="R141" s="5" t="s">
        <v>3941</v>
      </c>
      <c r="S141" s="5" t="s">
        <v>4610</v>
      </c>
      <c r="T141" s="5" t="s">
        <v>4610</v>
      </c>
      <c r="U141" s="5" t="s">
        <v>4487</v>
      </c>
      <c r="V141" s="5" t="s">
        <v>242</v>
      </c>
      <c r="W141" s="1" t="s">
        <v>3943</v>
      </c>
      <c r="X141" s="4">
        <v>7.3190700687285226E-2</v>
      </c>
      <c r="Y141" s="8">
        <v>29100000</v>
      </c>
      <c r="Z141" s="5" t="s">
        <v>59</v>
      </c>
      <c r="AA141" s="5" t="s">
        <v>129</v>
      </c>
      <c r="AB141" s="9" t="s">
        <v>61</v>
      </c>
      <c r="AC141" s="7" t="s">
        <v>145</v>
      </c>
      <c r="AD141" s="2">
        <v>24848047</v>
      </c>
      <c r="AE141" s="3">
        <v>2129849.39</v>
      </c>
      <c r="AF141" s="3">
        <v>1769789.4</v>
      </c>
      <c r="AG141" s="1" t="e">
        <v>#N/A</v>
      </c>
      <c r="AH141" s="3" t="e">
        <v>#N/A</v>
      </c>
      <c r="AI141" s="3" t="e">
        <v>#N/A</v>
      </c>
      <c r="AJ141" s="1">
        <v>24840034</v>
      </c>
      <c r="AK141" s="3">
        <v>2586497.39</v>
      </c>
      <c r="AL141" s="3">
        <v>2153527.2200000002</v>
      </c>
      <c r="AM141" s="1">
        <v>24833596</v>
      </c>
      <c r="AN141" s="3">
        <v>1387825.84</v>
      </c>
      <c r="AO141" s="3">
        <v>1146240.2</v>
      </c>
      <c r="AP141" s="1" t="e">
        <v>#N/A</v>
      </c>
      <c r="AQ141" s="3" t="e">
        <v>#N/A</v>
      </c>
      <c r="AR141" s="3" t="e">
        <v>#N/A</v>
      </c>
      <c r="AS141" s="1" t="e">
        <v>#N/A</v>
      </c>
      <c r="AT141" s="3" t="e">
        <v>#N/A</v>
      </c>
      <c r="AU141" s="3" t="e">
        <v>#N/A</v>
      </c>
      <c r="AV141" s="5" t="s">
        <v>1298</v>
      </c>
      <c r="AW141" s="21"/>
      <c r="AX141" s="21"/>
    </row>
    <row r="142" spans="1:50" ht="15.75" x14ac:dyDescent="0.25">
      <c r="A142" s="5">
        <v>32735388</v>
      </c>
      <c r="B142" s="1" t="s">
        <v>163</v>
      </c>
      <c r="C142" s="1" t="s">
        <v>1568</v>
      </c>
      <c r="D142" s="6">
        <v>25856</v>
      </c>
      <c r="E142" s="5" t="s">
        <v>1569</v>
      </c>
      <c r="F142" s="1">
        <v>52254</v>
      </c>
      <c r="G142" s="1" t="s">
        <v>1570</v>
      </c>
      <c r="H142" s="1">
        <v>52</v>
      </c>
      <c r="I142" s="1" t="s">
        <v>150</v>
      </c>
      <c r="J142" s="7" t="s">
        <v>1571</v>
      </c>
      <c r="K142" s="5">
        <v>3113546057</v>
      </c>
      <c r="L142" s="5">
        <v>8516204</v>
      </c>
      <c r="M142" s="7" t="s">
        <v>145</v>
      </c>
      <c r="N142" s="5">
        <v>5699999</v>
      </c>
      <c r="O142" s="5" t="s">
        <v>271</v>
      </c>
      <c r="P142" s="5">
        <v>2023</v>
      </c>
      <c r="Q142" s="5">
        <f t="shared" si="2"/>
        <v>21</v>
      </c>
      <c r="R142" s="5" t="s">
        <v>564</v>
      </c>
      <c r="S142" s="5" t="s">
        <v>1569</v>
      </c>
      <c r="T142" s="5" t="s">
        <v>1569</v>
      </c>
      <c r="U142" s="5" t="s">
        <v>1572</v>
      </c>
      <c r="V142" s="5" t="s">
        <v>242</v>
      </c>
      <c r="W142" s="1" t="s">
        <v>566</v>
      </c>
      <c r="X142" s="4">
        <v>3.5875889467969595E-2</v>
      </c>
      <c r="Y142" s="8">
        <v>92100000</v>
      </c>
      <c r="Z142" s="5" t="s">
        <v>59</v>
      </c>
      <c r="AA142" s="5" t="s">
        <v>96</v>
      </c>
      <c r="AB142" s="9" t="s">
        <v>61</v>
      </c>
      <c r="AC142" s="7" t="s">
        <v>1573</v>
      </c>
      <c r="AD142" s="2">
        <v>24848044</v>
      </c>
      <c r="AE142" s="3">
        <v>3304169.42</v>
      </c>
      <c r="AF142" s="3">
        <v>2756612.96</v>
      </c>
      <c r="AG142" s="1" t="e">
        <v>#N/A</v>
      </c>
      <c r="AH142" s="1" t="e">
        <v>#N/A</v>
      </c>
      <c r="AI142" s="1" t="e">
        <v>#N/A</v>
      </c>
      <c r="AJ142" s="1" t="e">
        <v>#N/A</v>
      </c>
      <c r="AK142" s="3" t="e">
        <v>#N/A</v>
      </c>
      <c r="AL142" s="3" t="e">
        <v>#N/A</v>
      </c>
      <c r="AM142" s="1">
        <v>24833794</v>
      </c>
      <c r="AN142" s="3">
        <v>1207377.3700000001</v>
      </c>
      <c r="AO142" s="3">
        <v>994602.83</v>
      </c>
      <c r="AP142" s="1" t="e">
        <v>#N/A</v>
      </c>
      <c r="AQ142" s="3" t="e">
        <v>#N/A</v>
      </c>
      <c r="AR142" s="3" t="e">
        <v>#N/A</v>
      </c>
      <c r="AS142" s="1" t="e">
        <v>#N/A</v>
      </c>
      <c r="AT142" s="3" t="e">
        <v>#N/A</v>
      </c>
      <c r="AU142" s="3" t="e">
        <v>#N/A</v>
      </c>
      <c r="AV142" s="10" t="s">
        <v>146</v>
      </c>
      <c r="AW142" s="21"/>
      <c r="AX142" s="21"/>
    </row>
    <row r="143" spans="1:50" ht="15.75" x14ac:dyDescent="0.25">
      <c r="A143" s="5">
        <v>21809115</v>
      </c>
      <c r="B143" s="1" t="s">
        <v>163</v>
      </c>
      <c r="C143" s="1" t="s">
        <v>2614</v>
      </c>
      <c r="D143" s="6">
        <v>20807</v>
      </c>
      <c r="E143" s="5" t="s">
        <v>2615</v>
      </c>
      <c r="F143" s="1">
        <v>54001</v>
      </c>
      <c r="G143" s="1" t="s">
        <v>247</v>
      </c>
      <c r="H143" s="1">
        <v>54</v>
      </c>
      <c r="I143" s="1" t="s">
        <v>248</v>
      </c>
      <c r="J143" s="7" t="s">
        <v>2616</v>
      </c>
      <c r="K143" s="5">
        <v>3143100171</v>
      </c>
      <c r="L143" s="5">
        <v>3143100171</v>
      </c>
      <c r="M143" s="5">
        <v>3143100171</v>
      </c>
      <c r="N143" s="7" t="s">
        <v>145</v>
      </c>
      <c r="O143" s="5" t="s">
        <v>103</v>
      </c>
      <c r="P143" s="5">
        <v>2015</v>
      </c>
      <c r="Q143" s="5">
        <f t="shared" si="2"/>
        <v>14</v>
      </c>
      <c r="R143" s="5" t="s">
        <v>2515</v>
      </c>
      <c r="S143" s="5" t="s">
        <v>2615</v>
      </c>
      <c r="T143" s="5" t="s">
        <v>2615</v>
      </c>
      <c r="U143" s="5" t="s">
        <v>2617</v>
      </c>
      <c r="V143" s="5" t="s">
        <v>631</v>
      </c>
      <c r="W143" s="1" t="s">
        <v>2517</v>
      </c>
      <c r="X143" s="4">
        <v>5.3379910374639766E-2</v>
      </c>
      <c r="Y143" s="8">
        <v>34700000</v>
      </c>
      <c r="Z143" s="5" t="s">
        <v>95</v>
      </c>
      <c r="AA143" s="5" t="s">
        <v>129</v>
      </c>
      <c r="AB143" s="9" t="s">
        <v>61</v>
      </c>
      <c r="AC143" s="7" t="s">
        <v>2618</v>
      </c>
      <c r="AD143" s="2">
        <v>24848036</v>
      </c>
      <c r="AE143" s="3">
        <v>1852282.89</v>
      </c>
      <c r="AF143" s="3">
        <v>1536540.24</v>
      </c>
      <c r="AG143" s="1" t="e">
        <v>#N/A</v>
      </c>
      <c r="AH143" s="3" t="e">
        <v>#N/A</v>
      </c>
      <c r="AI143" s="3" t="e">
        <v>#N/A</v>
      </c>
      <c r="AJ143" s="1">
        <v>24840040</v>
      </c>
      <c r="AK143" s="3">
        <v>1706552.14</v>
      </c>
      <c r="AL143" s="3">
        <v>1414077.43</v>
      </c>
      <c r="AM143" s="1">
        <v>24833584</v>
      </c>
      <c r="AN143" s="3">
        <v>1155411.8899999999</v>
      </c>
      <c r="AO143" s="3">
        <v>950934.36</v>
      </c>
      <c r="AP143" s="1" t="e">
        <v>#N/A</v>
      </c>
      <c r="AQ143" s="3" t="e">
        <v>#N/A</v>
      </c>
      <c r="AR143" s="3" t="e">
        <v>#N/A</v>
      </c>
      <c r="AS143" s="1" t="e">
        <v>#N/A</v>
      </c>
      <c r="AT143" s="3" t="e">
        <v>#N/A</v>
      </c>
      <c r="AU143" s="3" t="e">
        <v>#N/A</v>
      </c>
      <c r="AV143" s="10" t="s">
        <v>188</v>
      </c>
      <c r="AW143" s="21">
        <v>2064533</v>
      </c>
      <c r="AX143" s="21">
        <v>212250.1100000001</v>
      </c>
    </row>
    <row r="144" spans="1:50" ht="15.75" x14ac:dyDescent="0.25">
      <c r="A144" s="5">
        <v>1075666971</v>
      </c>
      <c r="B144" s="1" t="s">
        <v>48</v>
      </c>
      <c r="C144" s="1" t="s">
        <v>1703</v>
      </c>
      <c r="D144" s="6">
        <v>33797</v>
      </c>
      <c r="E144" s="5" t="s">
        <v>1704</v>
      </c>
      <c r="F144" s="1">
        <v>11001</v>
      </c>
      <c r="G144" s="1" t="s">
        <v>66</v>
      </c>
      <c r="H144" s="1">
        <v>11</v>
      </c>
      <c r="I144" s="1" t="s">
        <v>66</v>
      </c>
      <c r="J144" s="7" t="s">
        <v>1705</v>
      </c>
      <c r="K144" s="5">
        <v>3102556255</v>
      </c>
      <c r="L144" s="5">
        <v>3102556255</v>
      </c>
      <c r="M144" s="5">
        <v>3143345826</v>
      </c>
      <c r="N144" s="5">
        <v>3257300</v>
      </c>
      <c r="O144" s="5" t="s">
        <v>214</v>
      </c>
      <c r="P144" s="5">
        <v>2023</v>
      </c>
      <c r="Q144" s="5">
        <f t="shared" si="2"/>
        <v>24</v>
      </c>
      <c r="R144" s="5" t="s">
        <v>333</v>
      </c>
      <c r="S144" s="5" t="s">
        <v>1704</v>
      </c>
      <c r="T144" s="5" t="s">
        <v>1704</v>
      </c>
      <c r="U144" s="5" t="s">
        <v>1706</v>
      </c>
      <c r="V144" s="5" t="s">
        <v>335</v>
      </c>
      <c r="W144" s="1" t="s">
        <v>336</v>
      </c>
      <c r="X144" s="4">
        <v>4.0481513907933399E-2</v>
      </c>
      <c r="Y144" s="8">
        <v>102100000</v>
      </c>
      <c r="Z144" s="5" t="s">
        <v>59</v>
      </c>
      <c r="AA144" s="5" t="s">
        <v>96</v>
      </c>
      <c r="AB144" s="9" t="s">
        <v>61</v>
      </c>
      <c r="AC144" s="7" t="s">
        <v>1707</v>
      </c>
      <c r="AD144" s="2">
        <v>24848034</v>
      </c>
      <c r="AE144" s="3">
        <v>4133162.57</v>
      </c>
      <c r="AF144" s="3">
        <v>3453245.86</v>
      </c>
      <c r="AG144" s="1">
        <v>24843452</v>
      </c>
      <c r="AH144" s="3">
        <v>3679933.49</v>
      </c>
      <c r="AI144" s="3">
        <v>3072381.08</v>
      </c>
      <c r="AJ144" s="1" t="e">
        <v>#N/A</v>
      </c>
      <c r="AK144" s="3" t="e">
        <v>#N/A</v>
      </c>
      <c r="AL144" s="3" t="e">
        <v>#N/A</v>
      </c>
      <c r="AM144" s="1">
        <v>24833662</v>
      </c>
      <c r="AN144" s="3">
        <v>1987862.67</v>
      </c>
      <c r="AO144" s="3">
        <v>1650472.83</v>
      </c>
      <c r="AP144" s="1" t="e">
        <v>#N/A</v>
      </c>
      <c r="AQ144" s="3" t="e">
        <v>#N/A</v>
      </c>
      <c r="AR144" s="3" t="e">
        <v>#N/A</v>
      </c>
      <c r="AS144" s="1" t="e">
        <v>#N/A</v>
      </c>
      <c r="AT144" s="3" t="e">
        <v>#N/A</v>
      </c>
      <c r="AU144" s="3" t="e">
        <v>#N/A</v>
      </c>
      <c r="AV144" s="10" t="s">
        <v>146</v>
      </c>
      <c r="AW144" s="21"/>
      <c r="AX144" s="21"/>
    </row>
    <row r="145" spans="1:50" ht="15.75" x14ac:dyDescent="0.25">
      <c r="A145" s="5">
        <v>1140860961</v>
      </c>
      <c r="B145" s="1" t="s">
        <v>48</v>
      </c>
      <c r="C145" s="1" t="s">
        <v>2924</v>
      </c>
      <c r="D145" s="6">
        <v>34133</v>
      </c>
      <c r="E145" s="5" t="s">
        <v>2925</v>
      </c>
      <c r="F145" s="1">
        <v>8001</v>
      </c>
      <c r="G145" s="1" t="s">
        <v>233</v>
      </c>
      <c r="H145" s="1">
        <v>8</v>
      </c>
      <c r="I145" s="1" t="s">
        <v>234</v>
      </c>
      <c r="J145" s="7" t="s">
        <v>2926</v>
      </c>
      <c r="K145" s="5">
        <v>3013080069</v>
      </c>
      <c r="L145" s="5">
        <v>3013080069</v>
      </c>
      <c r="M145" s="5">
        <v>3004355441</v>
      </c>
      <c r="N145" s="5">
        <v>3687108202</v>
      </c>
      <c r="O145" s="5" t="s">
        <v>319</v>
      </c>
      <c r="P145" s="5">
        <v>2014</v>
      </c>
      <c r="Q145" s="5">
        <f t="shared" si="2"/>
        <v>7</v>
      </c>
      <c r="R145" s="5" t="s">
        <v>2927</v>
      </c>
      <c r="S145" s="5" t="s">
        <v>2925</v>
      </c>
      <c r="T145" s="5" t="s">
        <v>2925</v>
      </c>
      <c r="U145" s="5" t="s">
        <v>2928</v>
      </c>
      <c r="V145" s="5" t="s">
        <v>750</v>
      </c>
      <c r="W145" s="1" t="s">
        <v>2929</v>
      </c>
      <c r="X145" s="4">
        <v>5.7078054072398195E-2</v>
      </c>
      <c r="Y145" s="8">
        <v>44200000</v>
      </c>
      <c r="Z145" s="5" t="s">
        <v>197</v>
      </c>
      <c r="AA145" s="5" t="s">
        <v>129</v>
      </c>
      <c r="AB145" s="9" t="s">
        <v>61</v>
      </c>
      <c r="AC145" s="7" t="s">
        <v>2930</v>
      </c>
      <c r="AD145" s="2">
        <v>24848016</v>
      </c>
      <c r="AE145" s="3">
        <v>2522849.9900000002</v>
      </c>
      <c r="AF145" s="3">
        <v>2100042.0099999998</v>
      </c>
      <c r="AG145" s="1" t="e">
        <v>#N/A</v>
      </c>
      <c r="AH145" s="3" t="e">
        <v>#N/A</v>
      </c>
      <c r="AI145" s="3" t="e">
        <v>#N/A</v>
      </c>
      <c r="AJ145" s="1">
        <v>24840334</v>
      </c>
      <c r="AK145" s="3">
        <v>2255234.12</v>
      </c>
      <c r="AL145" s="3">
        <v>1875154.72</v>
      </c>
      <c r="AM145" s="1">
        <v>24833678</v>
      </c>
      <c r="AN145" s="3">
        <v>1679768.37</v>
      </c>
      <c r="AO145" s="3">
        <v>1391570.06</v>
      </c>
      <c r="AP145" s="1" t="e">
        <v>#N/A</v>
      </c>
      <c r="AQ145" s="3" t="e">
        <v>#N/A</v>
      </c>
      <c r="AR145" s="3" t="e">
        <v>#N/A</v>
      </c>
      <c r="AS145" s="1" t="e">
        <v>#N/A</v>
      </c>
      <c r="AT145" s="3" t="e">
        <v>#N/A</v>
      </c>
      <c r="AU145" s="3" t="e">
        <v>#N/A</v>
      </c>
      <c r="AV145" s="11" t="s">
        <v>996</v>
      </c>
      <c r="AW145" s="21"/>
      <c r="AX145" s="21"/>
    </row>
    <row r="146" spans="1:50" ht="15.75" x14ac:dyDescent="0.25">
      <c r="A146" s="5">
        <v>49773415</v>
      </c>
      <c r="B146" s="1" t="s">
        <v>163</v>
      </c>
      <c r="C146" s="1" t="s">
        <v>1397</v>
      </c>
      <c r="D146" s="6">
        <v>26926</v>
      </c>
      <c r="E146" s="5" t="s">
        <v>1398</v>
      </c>
      <c r="F146" s="1">
        <v>20001</v>
      </c>
      <c r="G146" s="1" t="s">
        <v>158</v>
      </c>
      <c r="H146" s="1">
        <v>20</v>
      </c>
      <c r="I146" s="1" t="s">
        <v>159</v>
      </c>
      <c r="J146" s="7" t="s">
        <v>1399</v>
      </c>
      <c r="K146" s="5">
        <v>3008028114</v>
      </c>
      <c r="L146" s="5">
        <v>5737084</v>
      </c>
      <c r="M146" s="5">
        <v>5700157</v>
      </c>
      <c r="N146" s="5">
        <v>5803857</v>
      </c>
      <c r="O146" s="5" t="s">
        <v>403</v>
      </c>
      <c r="P146" s="5">
        <v>2016</v>
      </c>
      <c r="Q146" s="5">
        <f t="shared" si="2"/>
        <v>25</v>
      </c>
      <c r="R146" s="5" t="s">
        <v>347</v>
      </c>
      <c r="S146" s="5" t="s">
        <v>1398</v>
      </c>
      <c r="T146" s="5" t="s">
        <v>1398</v>
      </c>
      <c r="U146" s="5" t="s">
        <v>1240</v>
      </c>
      <c r="V146" s="5" t="s">
        <v>195</v>
      </c>
      <c r="W146" s="1" t="s">
        <v>349</v>
      </c>
      <c r="X146" s="4">
        <v>4.0196807790368272E-2</v>
      </c>
      <c r="Y146" s="8">
        <v>70600000</v>
      </c>
      <c r="Z146" s="5" t="s">
        <v>59</v>
      </c>
      <c r="AA146" s="5" t="s">
        <v>96</v>
      </c>
      <c r="AB146" s="9" t="s">
        <v>61</v>
      </c>
      <c r="AC146" s="7" t="s">
        <v>145</v>
      </c>
      <c r="AD146" s="2">
        <v>24848010</v>
      </c>
      <c r="AE146" s="3">
        <v>2837894.63</v>
      </c>
      <c r="AF146" s="3">
        <v>2364785.4</v>
      </c>
      <c r="AG146" s="1" t="e">
        <v>#N/A</v>
      </c>
      <c r="AH146" s="1" t="e">
        <v>#N/A</v>
      </c>
      <c r="AI146" s="1" t="e">
        <v>#N/A</v>
      </c>
      <c r="AJ146" s="1" t="e">
        <v>#N/A</v>
      </c>
      <c r="AK146" s="3" t="e">
        <v>#N/A</v>
      </c>
      <c r="AL146" s="3" t="e">
        <v>#N/A</v>
      </c>
      <c r="AM146" s="1">
        <v>24833742</v>
      </c>
      <c r="AN146" s="3">
        <v>2910055.27</v>
      </c>
      <c r="AO146" s="3">
        <v>2425424.6</v>
      </c>
      <c r="AP146" s="1" t="e">
        <v>#N/A</v>
      </c>
      <c r="AQ146" s="3" t="e">
        <v>#N/A</v>
      </c>
      <c r="AR146" s="3" t="e">
        <v>#N/A</v>
      </c>
      <c r="AS146" s="1" t="e">
        <v>#N/A</v>
      </c>
      <c r="AT146" s="3" t="e">
        <v>#N/A</v>
      </c>
      <c r="AU146" s="3" t="e">
        <v>#N/A</v>
      </c>
      <c r="AV146" s="10" t="s">
        <v>146</v>
      </c>
      <c r="AW146" s="21"/>
      <c r="AX146" s="21"/>
    </row>
    <row r="147" spans="1:50" ht="15.75" x14ac:dyDescent="0.25">
      <c r="A147" s="5">
        <v>31567256</v>
      </c>
      <c r="B147" s="1" t="s">
        <v>163</v>
      </c>
      <c r="C147" s="1" t="s">
        <v>4105</v>
      </c>
      <c r="D147" s="6">
        <v>29568</v>
      </c>
      <c r="E147" s="5" t="s">
        <v>4106</v>
      </c>
      <c r="F147" s="1">
        <v>76001</v>
      </c>
      <c r="G147" s="1" t="s">
        <v>586</v>
      </c>
      <c r="H147" s="1">
        <v>76</v>
      </c>
      <c r="I147" s="1" t="s">
        <v>139</v>
      </c>
      <c r="J147" s="7" t="s">
        <v>4107</v>
      </c>
      <c r="K147" s="5">
        <v>3154977984</v>
      </c>
      <c r="L147" s="5">
        <v>3154977984</v>
      </c>
      <c r="M147" s="5">
        <v>3767873</v>
      </c>
      <c r="N147" s="5">
        <v>6611849</v>
      </c>
      <c r="O147" s="5" t="s">
        <v>380</v>
      </c>
      <c r="P147" s="5">
        <v>2019</v>
      </c>
      <c r="Q147" s="5">
        <f t="shared" si="2"/>
        <v>30</v>
      </c>
      <c r="R147" s="5" t="s">
        <v>2167</v>
      </c>
      <c r="S147" s="5" t="s">
        <v>4106</v>
      </c>
      <c r="T147" s="5" t="s">
        <v>4106</v>
      </c>
      <c r="U147" s="5" t="s">
        <v>2168</v>
      </c>
      <c r="V147" s="5" t="s">
        <v>242</v>
      </c>
      <c r="W147" s="1" t="s">
        <v>2169</v>
      </c>
      <c r="X147" s="4">
        <v>7.6883669376693761E-2</v>
      </c>
      <c r="Y147" s="8">
        <v>36900000</v>
      </c>
      <c r="Z147" s="5" t="s">
        <v>253</v>
      </c>
      <c r="AA147" s="5" t="s">
        <v>129</v>
      </c>
      <c r="AB147" s="9" t="s">
        <v>61</v>
      </c>
      <c r="AC147" s="7" t="s">
        <v>4108</v>
      </c>
      <c r="AD147" s="2">
        <v>24848004</v>
      </c>
      <c r="AE147" s="3">
        <v>2837007.4</v>
      </c>
      <c r="AF147" s="3">
        <v>2364039.83</v>
      </c>
      <c r="AG147" s="1" t="e">
        <v>#N/A</v>
      </c>
      <c r="AH147" s="3" t="e">
        <v>#N/A</v>
      </c>
      <c r="AI147" s="3" t="e">
        <v>#N/A</v>
      </c>
      <c r="AJ147" s="1">
        <v>24840408</v>
      </c>
      <c r="AK147" s="3">
        <v>2648536.63</v>
      </c>
      <c r="AL147" s="3">
        <v>2205661.0299999998</v>
      </c>
      <c r="AM147" s="1">
        <v>24833672</v>
      </c>
      <c r="AN147" s="3">
        <v>1937915.52</v>
      </c>
      <c r="AO147" s="3">
        <v>1608500.44</v>
      </c>
      <c r="AP147" s="1" t="e">
        <v>#N/A</v>
      </c>
      <c r="AQ147" s="3" t="e">
        <v>#N/A</v>
      </c>
      <c r="AR147" s="3" t="e">
        <v>#N/A</v>
      </c>
      <c r="AS147" s="1" t="e">
        <v>#N/A</v>
      </c>
      <c r="AT147" s="3" t="e">
        <v>#N/A</v>
      </c>
      <c r="AU147" s="3" t="e">
        <v>#N/A</v>
      </c>
      <c r="AV147" s="5" t="s">
        <v>1298</v>
      </c>
      <c r="AW147" s="21"/>
      <c r="AX147" s="21"/>
    </row>
    <row r="148" spans="1:50" ht="15.75" x14ac:dyDescent="0.25">
      <c r="A148" s="5">
        <v>1037573901</v>
      </c>
      <c r="B148" s="1" t="s">
        <v>48</v>
      </c>
      <c r="C148" s="1" t="s">
        <v>1641</v>
      </c>
      <c r="D148" s="6">
        <v>31619</v>
      </c>
      <c r="E148" s="5" t="s">
        <v>1642</v>
      </c>
      <c r="F148" s="1">
        <v>5001</v>
      </c>
      <c r="G148" s="1" t="s">
        <v>166</v>
      </c>
      <c r="H148" s="1">
        <v>5</v>
      </c>
      <c r="I148" s="1" t="s">
        <v>52</v>
      </c>
      <c r="J148" s="7" t="s">
        <v>1643</v>
      </c>
      <c r="K148" s="5">
        <v>3128912015</v>
      </c>
      <c r="L148" s="5">
        <v>3128912015</v>
      </c>
      <c r="M148" s="5">
        <v>3148794382</v>
      </c>
      <c r="N148" s="5">
        <v>3128912015</v>
      </c>
      <c r="O148" s="5" t="s">
        <v>319</v>
      </c>
      <c r="P148" s="5">
        <v>2023</v>
      </c>
      <c r="Q148" s="5">
        <f t="shared" si="2"/>
        <v>7</v>
      </c>
      <c r="R148" s="5" t="s">
        <v>250</v>
      </c>
      <c r="S148" s="5" t="s">
        <v>1642</v>
      </c>
      <c r="T148" s="5" t="s">
        <v>1642</v>
      </c>
      <c r="U148" s="5" t="s">
        <v>588</v>
      </c>
      <c r="V148" s="5" t="s">
        <v>71</v>
      </c>
      <c r="W148" s="1" t="s">
        <v>252</v>
      </c>
      <c r="X148" s="4">
        <v>3.9358370338983054E-2</v>
      </c>
      <c r="Y148" s="8">
        <v>118000000</v>
      </c>
      <c r="Z148" s="5" t="s">
        <v>85</v>
      </c>
      <c r="AA148" s="5" t="s">
        <v>96</v>
      </c>
      <c r="AB148" s="9" t="s">
        <v>61</v>
      </c>
      <c r="AC148" s="7" t="s">
        <v>1644</v>
      </c>
      <c r="AD148" s="2">
        <v>24847998</v>
      </c>
      <c r="AE148" s="3">
        <v>4644287.7</v>
      </c>
      <c r="AF148" s="3">
        <v>3882762.77</v>
      </c>
      <c r="AG148" s="1">
        <v>24843340</v>
      </c>
      <c r="AH148" s="3">
        <v>3311867.06</v>
      </c>
      <c r="AI148" s="3">
        <v>2763081.56</v>
      </c>
      <c r="AJ148" s="1" t="e">
        <v>#N/A</v>
      </c>
      <c r="AK148" s="3" t="e">
        <v>#N/A</v>
      </c>
      <c r="AL148" s="3" t="e">
        <v>#N/A</v>
      </c>
      <c r="AM148" s="1">
        <v>24833718</v>
      </c>
      <c r="AN148" s="3">
        <v>2136967.63</v>
      </c>
      <c r="AO148" s="3">
        <v>1775771.12</v>
      </c>
      <c r="AP148" s="1" t="e">
        <v>#N/A</v>
      </c>
      <c r="AQ148" s="3" t="e">
        <v>#N/A</v>
      </c>
      <c r="AR148" s="3" t="e">
        <v>#N/A</v>
      </c>
      <c r="AS148" s="1" t="e">
        <v>#N/A</v>
      </c>
      <c r="AT148" s="3" t="e">
        <v>#N/A</v>
      </c>
      <c r="AU148" s="3" t="e">
        <v>#N/A</v>
      </c>
      <c r="AV148" s="10" t="s">
        <v>146</v>
      </c>
      <c r="AW148" s="21"/>
      <c r="AX148" s="21"/>
    </row>
    <row r="149" spans="1:50" ht="15.75" x14ac:dyDescent="0.25">
      <c r="A149" s="5">
        <v>1019110802</v>
      </c>
      <c r="B149" s="1" t="s">
        <v>48</v>
      </c>
      <c r="C149" s="1" t="s">
        <v>4694</v>
      </c>
      <c r="D149" s="6">
        <v>34931</v>
      </c>
      <c r="E149" s="5" t="s">
        <v>4695</v>
      </c>
      <c r="F149" s="1">
        <v>11001</v>
      </c>
      <c r="G149" s="1" t="s">
        <v>66</v>
      </c>
      <c r="H149" s="1">
        <v>11</v>
      </c>
      <c r="I149" s="1" t="s">
        <v>66</v>
      </c>
      <c r="J149" s="7" t="s">
        <v>4696</v>
      </c>
      <c r="K149" s="5">
        <v>3163576011</v>
      </c>
      <c r="L149" s="5">
        <v>6194569</v>
      </c>
      <c r="M149" s="5">
        <v>6194569</v>
      </c>
      <c r="N149" s="5">
        <v>6194569</v>
      </c>
      <c r="O149" s="5" t="s">
        <v>68</v>
      </c>
      <c r="P149" s="5">
        <v>2014</v>
      </c>
      <c r="Q149" s="5">
        <f t="shared" si="2"/>
        <v>1</v>
      </c>
      <c r="R149" s="5" t="s">
        <v>4425</v>
      </c>
      <c r="S149" s="5" t="s">
        <v>4695</v>
      </c>
      <c r="T149" s="5" t="s">
        <v>4695</v>
      </c>
      <c r="U149" s="5" t="s">
        <v>4697</v>
      </c>
      <c r="V149" s="5" t="s">
        <v>242</v>
      </c>
      <c r="W149" s="1" t="s">
        <v>4427</v>
      </c>
      <c r="X149" s="4">
        <v>5.7878652215189869E-2</v>
      </c>
      <c r="Y149" s="8">
        <v>31600000</v>
      </c>
      <c r="Z149" s="5" t="s">
        <v>59</v>
      </c>
      <c r="AA149" s="5" t="s">
        <v>129</v>
      </c>
      <c r="AB149" s="9" t="s">
        <v>61</v>
      </c>
      <c r="AC149" s="7" t="s">
        <v>4698</v>
      </c>
      <c r="AD149" s="2">
        <v>24847996</v>
      </c>
      <c r="AE149" s="3">
        <v>1828965.41</v>
      </c>
      <c r="AF149" s="3">
        <v>1516945.72</v>
      </c>
      <c r="AG149" s="1" t="e">
        <v>#N/A</v>
      </c>
      <c r="AH149" s="3" t="e">
        <v>#N/A</v>
      </c>
      <c r="AI149" s="3" t="e">
        <v>#N/A</v>
      </c>
      <c r="AJ149" s="1">
        <v>24840002</v>
      </c>
      <c r="AK149" s="3">
        <v>1690125.42</v>
      </c>
      <c r="AL149" s="3">
        <v>1400273.46</v>
      </c>
      <c r="AM149" s="1">
        <v>24833570</v>
      </c>
      <c r="AN149" s="3">
        <v>1186830.73</v>
      </c>
      <c r="AO149" s="3">
        <v>977336.75</v>
      </c>
      <c r="AP149" s="1" t="e">
        <v>#N/A</v>
      </c>
      <c r="AQ149" s="3" t="e">
        <v>#N/A</v>
      </c>
      <c r="AR149" s="3" t="e">
        <v>#N/A</v>
      </c>
      <c r="AS149" s="1" t="e">
        <v>#N/A</v>
      </c>
      <c r="AT149" s="3" t="e">
        <v>#N/A</v>
      </c>
      <c r="AU149" s="3" t="e">
        <v>#N/A</v>
      </c>
      <c r="AV149" s="10" t="s">
        <v>188</v>
      </c>
      <c r="AW149" s="21"/>
      <c r="AX149" s="21"/>
    </row>
    <row r="150" spans="1:50" ht="15.75" x14ac:dyDescent="0.25">
      <c r="A150" s="5">
        <v>28546866</v>
      </c>
      <c r="B150" s="1" t="s">
        <v>163</v>
      </c>
      <c r="C150" s="1" t="s">
        <v>2494</v>
      </c>
      <c r="D150" s="6">
        <v>17793</v>
      </c>
      <c r="E150" s="5" t="s">
        <v>2495</v>
      </c>
      <c r="F150" s="1">
        <v>73001</v>
      </c>
      <c r="G150" s="1" t="s">
        <v>547</v>
      </c>
      <c r="H150" s="1">
        <v>73</v>
      </c>
      <c r="I150" s="1" t="s">
        <v>548</v>
      </c>
      <c r="J150" s="7" t="s">
        <v>2496</v>
      </c>
      <c r="K150" s="5">
        <v>3176639196</v>
      </c>
      <c r="L150" s="5">
        <v>2795654</v>
      </c>
      <c r="M150" s="5">
        <v>3166236769</v>
      </c>
      <c r="N150" s="5">
        <v>3176639196</v>
      </c>
      <c r="O150" s="5" t="s">
        <v>111</v>
      </c>
      <c r="P150" s="5">
        <v>2013</v>
      </c>
      <c r="Q150" s="5">
        <f t="shared" si="2"/>
        <v>16</v>
      </c>
      <c r="R150" s="5" t="s">
        <v>2382</v>
      </c>
      <c r="S150" s="5" t="s">
        <v>2495</v>
      </c>
      <c r="T150" s="5" t="s">
        <v>2495</v>
      </c>
      <c r="U150" s="5" t="s">
        <v>2497</v>
      </c>
      <c r="V150" s="5" t="s">
        <v>186</v>
      </c>
      <c r="W150" s="1" t="s">
        <v>2384</v>
      </c>
      <c r="X150" s="4">
        <v>5.6122145454545455E-2</v>
      </c>
      <c r="Y150" s="8">
        <v>31900000</v>
      </c>
      <c r="Z150" s="5" t="s">
        <v>85</v>
      </c>
      <c r="AA150" s="5" t="s">
        <v>129</v>
      </c>
      <c r="AB150" s="9" t="s">
        <v>61</v>
      </c>
      <c r="AC150" s="7" t="s">
        <v>2498</v>
      </c>
      <c r="AD150" s="2">
        <v>24847988</v>
      </c>
      <c r="AE150" s="3">
        <v>1790296.44</v>
      </c>
      <c r="AF150" s="3">
        <v>1484450.79</v>
      </c>
      <c r="AG150" s="1" t="e">
        <v>#N/A</v>
      </c>
      <c r="AH150" s="3" t="e">
        <v>#N/A</v>
      </c>
      <c r="AI150" s="3" t="e">
        <v>#N/A</v>
      </c>
      <c r="AJ150" s="1">
        <v>24840392</v>
      </c>
      <c r="AK150" s="3">
        <v>1642385.54</v>
      </c>
      <c r="AL150" s="3">
        <v>1360155.92</v>
      </c>
      <c r="AM150" s="1">
        <v>24833730</v>
      </c>
      <c r="AN150" s="3">
        <v>1122043.02</v>
      </c>
      <c r="AO150" s="3">
        <v>922893.29</v>
      </c>
      <c r="AP150" s="1" t="e">
        <v>#N/A</v>
      </c>
      <c r="AQ150" s="3" t="e">
        <v>#N/A</v>
      </c>
      <c r="AR150" s="3" t="e">
        <v>#N/A</v>
      </c>
      <c r="AS150" s="1" t="e">
        <v>#N/A</v>
      </c>
      <c r="AT150" s="3" t="e">
        <v>#N/A</v>
      </c>
      <c r="AU150" s="3" t="e">
        <v>#N/A</v>
      </c>
      <c r="AV150" s="10" t="s">
        <v>188</v>
      </c>
      <c r="AW150" s="21"/>
      <c r="AX150" s="21"/>
    </row>
    <row r="151" spans="1:50" ht="15.75" x14ac:dyDescent="0.25">
      <c r="A151" s="5">
        <v>1140825621</v>
      </c>
      <c r="B151" s="1" t="s">
        <v>163</v>
      </c>
      <c r="C151" s="1" t="s">
        <v>984</v>
      </c>
      <c r="D151" s="6">
        <v>32826</v>
      </c>
      <c r="E151" s="5" t="s">
        <v>985</v>
      </c>
      <c r="F151" s="1">
        <v>8001</v>
      </c>
      <c r="G151" s="1" t="s">
        <v>233</v>
      </c>
      <c r="H151" s="1">
        <v>8</v>
      </c>
      <c r="I151" s="1" t="s">
        <v>234</v>
      </c>
      <c r="J151" s="7" t="s">
        <v>986</v>
      </c>
      <c r="K151" s="5">
        <v>3014645481</v>
      </c>
      <c r="L151" s="7" t="s">
        <v>145</v>
      </c>
      <c r="M151" s="7" t="s">
        <v>145</v>
      </c>
      <c r="N151" s="5">
        <v>3686766</v>
      </c>
      <c r="O151" s="5" t="s">
        <v>68</v>
      </c>
      <c r="P151" s="5">
        <v>2024</v>
      </c>
      <c r="Q151" s="5">
        <f t="shared" si="2"/>
        <v>1</v>
      </c>
      <c r="R151" s="5" t="s">
        <v>945</v>
      </c>
      <c r="S151" s="5" t="s">
        <v>985</v>
      </c>
      <c r="T151" s="5" t="s">
        <v>985</v>
      </c>
      <c r="U151" s="5" t="s">
        <v>946</v>
      </c>
      <c r="V151" s="5" t="s">
        <v>464</v>
      </c>
      <c r="W151" s="1" t="s">
        <v>947</v>
      </c>
      <c r="X151" s="4">
        <v>2.9511079438058748E-2</v>
      </c>
      <c r="Y151" s="8">
        <v>78300000</v>
      </c>
      <c r="Z151" s="5" t="s">
        <v>85</v>
      </c>
      <c r="AA151" s="5" t="s">
        <v>96</v>
      </c>
      <c r="AB151" s="9" t="s">
        <v>61</v>
      </c>
      <c r="AC151" s="7" t="s">
        <v>987</v>
      </c>
      <c r="AD151" s="2">
        <v>24847983</v>
      </c>
      <c r="AE151" s="3">
        <v>2310717.52</v>
      </c>
      <c r="AF151" s="3">
        <v>1921779.43</v>
      </c>
      <c r="AG151" s="1" t="e">
        <v>#N/A</v>
      </c>
      <c r="AH151" s="1" t="e">
        <v>#N/A</v>
      </c>
      <c r="AI151" s="1" t="e">
        <v>#N/A</v>
      </c>
      <c r="AJ151" s="1" t="e">
        <v>#N/A</v>
      </c>
      <c r="AK151" s="3" t="e">
        <v>#N/A</v>
      </c>
      <c r="AL151" s="3" t="e">
        <v>#N/A</v>
      </c>
      <c r="AM151" s="1">
        <v>24833565</v>
      </c>
      <c r="AN151" s="3">
        <v>1202517.6100000001</v>
      </c>
      <c r="AO151" s="3">
        <v>990519</v>
      </c>
      <c r="AP151" s="1" t="e">
        <v>#N/A</v>
      </c>
      <c r="AQ151" s="3" t="e">
        <v>#N/A</v>
      </c>
      <c r="AR151" s="3" t="e">
        <v>#N/A</v>
      </c>
      <c r="AS151" s="1" t="e">
        <v>#N/A</v>
      </c>
      <c r="AT151" s="3" t="e">
        <v>#N/A</v>
      </c>
      <c r="AU151" s="3" t="e">
        <v>#N/A</v>
      </c>
      <c r="AV151" s="10" t="s">
        <v>76</v>
      </c>
      <c r="AW151" s="21"/>
      <c r="AX151" s="21"/>
    </row>
    <row r="152" spans="1:50" ht="15.75" x14ac:dyDescent="0.25">
      <c r="A152" s="5">
        <v>38871104</v>
      </c>
      <c r="B152" s="1" t="s">
        <v>163</v>
      </c>
      <c r="C152" s="1" t="s">
        <v>584</v>
      </c>
      <c r="D152" s="6">
        <v>25639</v>
      </c>
      <c r="E152" s="5" t="s">
        <v>585</v>
      </c>
      <c r="F152" s="1">
        <v>76001</v>
      </c>
      <c r="G152" s="1" t="s">
        <v>586</v>
      </c>
      <c r="H152" s="1">
        <v>76</v>
      </c>
      <c r="I152" s="1" t="s">
        <v>139</v>
      </c>
      <c r="J152" s="7" t="s">
        <v>587</v>
      </c>
      <c r="K152" s="5">
        <v>3108582388</v>
      </c>
      <c r="L152" s="5">
        <v>6601063</v>
      </c>
      <c r="M152" s="5">
        <v>6601063</v>
      </c>
      <c r="N152" s="5">
        <v>2375504</v>
      </c>
      <c r="O152" s="5" t="s">
        <v>312</v>
      </c>
      <c r="P152" s="5">
        <v>2023</v>
      </c>
      <c r="Q152" s="5">
        <f t="shared" si="2"/>
        <v>2</v>
      </c>
      <c r="R152" s="5" t="s">
        <v>250</v>
      </c>
      <c r="S152" s="5" t="s">
        <v>585</v>
      </c>
      <c r="T152" s="5" t="s">
        <v>585</v>
      </c>
      <c r="U152" s="5" t="s">
        <v>588</v>
      </c>
      <c r="V152" s="5" t="s">
        <v>71</v>
      </c>
      <c r="W152" s="1" t="s">
        <v>252</v>
      </c>
      <c r="X152" s="4">
        <v>2.7305251864406781E-2</v>
      </c>
      <c r="Y152" s="8">
        <v>118000000</v>
      </c>
      <c r="Z152" s="5" t="s">
        <v>85</v>
      </c>
      <c r="AA152" s="5" t="s">
        <v>96</v>
      </c>
      <c r="AB152" s="9" t="s">
        <v>61</v>
      </c>
      <c r="AC152" s="7" t="s">
        <v>589</v>
      </c>
      <c r="AD152" s="2">
        <v>24847978</v>
      </c>
      <c r="AE152" s="3">
        <v>3222019.72</v>
      </c>
      <c r="AF152" s="3">
        <v>2687579.6</v>
      </c>
      <c r="AG152" s="1" t="e">
        <v>#N/A</v>
      </c>
      <c r="AH152" s="1" t="e">
        <v>#N/A</v>
      </c>
      <c r="AI152" s="1" t="e">
        <v>#N/A</v>
      </c>
      <c r="AJ152" s="1" t="e">
        <v>#N/A</v>
      </c>
      <c r="AK152" s="3" t="e">
        <v>#N/A</v>
      </c>
      <c r="AL152" s="3" t="e">
        <v>#N/A</v>
      </c>
      <c r="AM152" s="1">
        <v>24833600</v>
      </c>
      <c r="AN152" s="3">
        <v>1681619.32</v>
      </c>
      <c r="AO152" s="3">
        <v>1393125.48</v>
      </c>
      <c r="AP152" s="1" t="e">
        <v>#N/A</v>
      </c>
      <c r="AQ152" s="3" t="e">
        <v>#N/A</v>
      </c>
      <c r="AR152" s="3" t="e">
        <v>#N/A</v>
      </c>
      <c r="AS152" s="1" t="e">
        <v>#N/A</v>
      </c>
      <c r="AT152" s="3" t="e">
        <v>#N/A</v>
      </c>
      <c r="AU152" s="3" t="e">
        <v>#N/A</v>
      </c>
      <c r="AV152" s="10" t="s">
        <v>76</v>
      </c>
      <c r="AW152" s="21"/>
      <c r="AX152" s="21"/>
    </row>
    <row r="153" spans="1:50" ht="15.75" x14ac:dyDescent="0.25">
      <c r="A153" s="5">
        <v>43076226</v>
      </c>
      <c r="B153" s="1" t="s">
        <v>163</v>
      </c>
      <c r="C153" s="1" t="s">
        <v>3698</v>
      </c>
      <c r="D153" s="6">
        <v>23665</v>
      </c>
      <c r="E153" s="5" t="s">
        <v>3699</v>
      </c>
      <c r="F153" s="1">
        <v>5001</v>
      </c>
      <c r="G153" s="1" t="s">
        <v>166</v>
      </c>
      <c r="H153" s="1">
        <v>5</v>
      </c>
      <c r="I153" s="1" t="s">
        <v>52</v>
      </c>
      <c r="J153" s="7" t="s">
        <v>3700</v>
      </c>
      <c r="K153" s="5">
        <v>3173668143</v>
      </c>
      <c r="L153" s="5">
        <v>3439185</v>
      </c>
      <c r="M153" s="5">
        <v>3421703</v>
      </c>
      <c r="N153" s="5">
        <v>5111105</v>
      </c>
      <c r="O153" s="5" t="s">
        <v>119</v>
      </c>
      <c r="P153" s="5">
        <v>2015</v>
      </c>
      <c r="Q153" s="5">
        <f t="shared" si="2"/>
        <v>31</v>
      </c>
      <c r="R153" s="5" t="s">
        <v>3458</v>
      </c>
      <c r="S153" s="5" t="s">
        <v>3699</v>
      </c>
      <c r="T153" s="5" t="s">
        <v>3699</v>
      </c>
      <c r="U153" s="5" t="s">
        <v>3701</v>
      </c>
      <c r="V153" s="5" t="s">
        <v>242</v>
      </c>
      <c r="W153" s="1" t="s">
        <v>3460</v>
      </c>
      <c r="X153" s="4">
        <v>6.4731357783641155E-2</v>
      </c>
      <c r="Y153" s="8">
        <v>75800000</v>
      </c>
      <c r="Z153" s="5" t="s">
        <v>95</v>
      </c>
      <c r="AA153" s="5" t="s">
        <v>286</v>
      </c>
      <c r="AB153" s="9" t="s">
        <v>61</v>
      </c>
      <c r="AC153" s="7" t="s">
        <v>3702</v>
      </c>
      <c r="AD153" s="2">
        <v>24847971</v>
      </c>
      <c r="AE153" s="3">
        <v>4906636.92</v>
      </c>
      <c r="AF153" s="3">
        <v>4103224.3</v>
      </c>
      <c r="AG153" s="1">
        <v>24843222</v>
      </c>
      <c r="AH153" s="3">
        <v>4623686.5199999996</v>
      </c>
      <c r="AI153" s="3">
        <v>3865450.86</v>
      </c>
      <c r="AJ153" s="1" t="e">
        <v>#N/A</v>
      </c>
      <c r="AK153" s="3" t="e">
        <v>#N/A</v>
      </c>
      <c r="AL153" s="3" t="e">
        <v>#N/A</v>
      </c>
      <c r="AM153" s="1">
        <v>24833634</v>
      </c>
      <c r="AN153" s="3">
        <v>3333106.32</v>
      </c>
      <c r="AO153" s="3">
        <v>2780929.68</v>
      </c>
      <c r="AP153" s="1" t="e">
        <v>#N/A</v>
      </c>
      <c r="AQ153" s="3" t="e">
        <v>#N/A</v>
      </c>
      <c r="AR153" s="3" t="e">
        <v>#N/A</v>
      </c>
      <c r="AS153" s="1" t="e">
        <v>#N/A</v>
      </c>
      <c r="AT153" s="3" t="e">
        <v>#N/A</v>
      </c>
      <c r="AU153" s="3" t="e">
        <v>#N/A</v>
      </c>
      <c r="AV153" s="10" t="s">
        <v>829</v>
      </c>
      <c r="AW153" s="21"/>
      <c r="AX153" s="21"/>
    </row>
    <row r="154" spans="1:50" ht="15.75" x14ac:dyDescent="0.25">
      <c r="A154" s="5">
        <v>32672068</v>
      </c>
      <c r="B154" s="1" t="s">
        <v>163</v>
      </c>
      <c r="C154" s="1" t="s">
        <v>3503</v>
      </c>
      <c r="D154" s="6">
        <v>23210</v>
      </c>
      <c r="E154" s="5" t="s">
        <v>3504</v>
      </c>
      <c r="F154" s="1">
        <v>8573</v>
      </c>
      <c r="G154" s="1" t="s">
        <v>3505</v>
      </c>
      <c r="H154" s="1">
        <v>8</v>
      </c>
      <c r="I154" s="1" t="s">
        <v>234</v>
      </c>
      <c r="J154" s="7" t="s">
        <v>3506</v>
      </c>
      <c r="K154" s="5">
        <v>3044972436</v>
      </c>
      <c r="L154" s="5">
        <v>3044972436</v>
      </c>
      <c r="M154" s="5">
        <v>3183769063</v>
      </c>
      <c r="N154" s="7" t="s">
        <v>145</v>
      </c>
      <c r="O154" s="5" t="s">
        <v>68</v>
      </c>
      <c r="P154" s="5">
        <v>2022</v>
      </c>
      <c r="Q154" s="5">
        <f t="shared" si="2"/>
        <v>1</v>
      </c>
      <c r="R154" s="5" t="s">
        <v>1919</v>
      </c>
      <c r="S154" s="5" t="s">
        <v>3504</v>
      </c>
      <c r="T154" s="5" t="s">
        <v>3504</v>
      </c>
      <c r="U154" s="5" t="s">
        <v>3507</v>
      </c>
      <c r="V154" s="5" t="s">
        <v>186</v>
      </c>
      <c r="W154" s="1" t="s">
        <v>1921</v>
      </c>
      <c r="X154" s="4">
        <v>5.5957760147601475E-2</v>
      </c>
      <c r="Y154" s="8">
        <v>54200000</v>
      </c>
      <c r="Z154" s="5" t="s">
        <v>253</v>
      </c>
      <c r="AA154" s="5" t="s">
        <v>129</v>
      </c>
      <c r="AB154" s="9" t="s">
        <v>61</v>
      </c>
      <c r="AC154" s="7" t="s">
        <v>3508</v>
      </c>
      <c r="AD154" s="2">
        <v>24847964</v>
      </c>
      <c r="AE154" s="3">
        <v>3032910.6</v>
      </c>
      <c r="AF154" s="3">
        <v>2528664.37</v>
      </c>
      <c r="AG154" s="1" t="e">
        <v>#N/A</v>
      </c>
      <c r="AH154" s="3" t="e">
        <v>#N/A</v>
      </c>
      <c r="AI154" s="3" t="e">
        <v>#N/A</v>
      </c>
      <c r="AJ154" s="1">
        <v>24839930</v>
      </c>
      <c r="AK154" s="3">
        <v>2871938.09</v>
      </c>
      <c r="AL154" s="3">
        <v>2393393.35</v>
      </c>
      <c r="AM154" s="1">
        <v>24833588</v>
      </c>
      <c r="AN154" s="3">
        <v>1466259.46</v>
      </c>
      <c r="AO154" s="3">
        <v>1212150.81</v>
      </c>
      <c r="AP154" s="1" t="e">
        <v>#N/A</v>
      </c>
      <c r="AQ154" s="3" t="e">
        <v>#N/A</v>
      </c>
      <c r="AR154" s="3" t="e">
        <v>#N/A</v>
      </c>
      <c r="AS154" s="1" t="e">
        <v>#N/A</v>
      </c>
      <c r="AT154" s="3" t="e">
        <v>#N/A</v>
      </c>
      <c r="AU154" s="3" t="e">
        <v>#N/A</v>
      </c>
      <c r="AV154" s="11" t="s">
        <v>996</v>
      </c>
      <c r="AW154" s="21"/>
      <c r="AX154" s="21"/>
    </row>
    <row r="155" spans="1:50" ht="15.75" x14ac:dyDescent="0.25">
      <c r="A155" s="5">
        <v>10521033</v>
      </c>
      <c r="B155" s="1" t="s">
        <v>48</v>
      </c>
      <c r="C155" s="1" t="s">
        <v>1860</v>
      </c>
      <c r="D155" s="6">
        <v>18067</v>
      </c>
      <c r="E155" s="5" t="s">
        <v>1861</v>
      </c>
      <c r="F155" s="1">
        <v>76001</v>
      </c>
      <c r="G155" s="1" t="s">
        <v>586</v>
      </c>
      <c r="H155" s="1">
        <v>76</v>
      </c>
      <c r="I155" s="1" t="s">
        <v>139</v>
      </c>
      <c r="J155" s="7" t="s">
        <v>1862</v>
      </c>
      <c r="K155" s="5">
        <v>3136130568</v>
      </c>
      <c r="L155" s="5">
        <v>3710971</v>
      </c>
      <c r="M155" s="5">
        <v>2120068</v>
      </c>
      <c r="N155" s="5">
        <v>3136130568</v>
      </c>
      <c r="O155" s="5" t="s">
        <v>134</v>
      </c>
      <c r="P155" s="5">
        <v>2018</v>
      </c>
      <c r="Q155" s="5">
        <f t="shared" si="2"/>
        <v>3</v>
      </c>
      <c r="R155" s="5" t="s">
        <v>504</v>
      </c>
      <c r="S155" s="5" t="s">
        <v>1861</v>
      </c>
      <c r="T155" s="5" t="s">
        <v>1861</v>
      </c>
      <c r="U155" s="5" t="s">
        <v>1863</v>
      </c>
      <c r="V155" s="5" t="s">
        <v>293</v>
      </c>
      <c r="W155" s="1" t="s">
        <v>506</v>
      </c>
      <c r="X155" s="4">
        <v>4.6399121151936444E-2</v>
      </c>
      <c r="Y155" s="8">
        <v>100700000</v>
      </c>
      <c r="Z155" s="5" t="s">
        <v>85</v>
      </c>
      <c r="AA155" s="5" t="s">
        <v>74</v>
      </c>
      <c r="AB155" s="9" t="s">
        <v>61</v>
      </c>
      <c r="AC155" s="7" t="s">
        <v>145</v>
      </c>
      <c r="AD155" s="2">
        <v>24847951</v>
      </c>
      <c r="AE155" s="3">
        <v>4672391.5</v>
      </c>
      <c r="AF155" s="3">
        <v>3906379.41</v>
      </c>
      <c r="AG155" s="1">
        <v>24843196</v>
      </c>
      <c r="AH155" s="3">
        <v>4513728.4800000004</v>
      </c>
      <c r="AI155" s="3">
        <v>3773049.14</v>
      </c>
      <c r="AJ155" s="1" t="e">
        <v>#N/A</v>
      </c>
      <c r="AK155" s="3" t="e">
        <v>#N/A</v>
      </c>
      <c r="AL155" s="3" t="e">
        <v>#N/A</v>
      </c>
      <c r="AM155" s="1">
        <v>24833622</v>
      </c>
      <c r="AN155" s="3">
        <v>2527248.7799999998</v>
      </c>
      <c r="AO155" s="3">
        <v>2103738.4700000002</v>
      </c>
      <c r="AP155" s="1" t="e">
        <v>#N/A</v>
      </c>
      <c r="AQ155" s="3" t="e">
        <v>#N/A</v>
      </c>
      <c r="AR155" s="3" t="e">
        <v>#N/A</v>
      </c>
      <c r="AS155" s="1" t="e">
        <v>#N/A</v>
      </c>
      <c r="AT155" s="3" t="e">
        <v>#N/A</v>
      </c>
      <c r="AU155" s="3" t="e">
        <v>#N/A</v>
      </c>
      <c r="AV155" s="10" t="s">
        <v>829</v>
      </c>
      <c r="AW155" s="21"/>
      <c r="AX155" s="21"/>
    </row>
    <row r="156" spans="1:50" ht="15.75" x14ac:dyDescent="0.25">
      <c r="A156" s="5">
        <v>30333392</v>
      </c>
      <c r="B156" s="1" t="s">
        <v>163</v>
      </c>
      <c r="C156" s="1" t="s">
        <v>2270</v>
      </c>
      <c r="D156" s="6">
        <v>27399</v>
      </c>
      <c r="E156" s="5" t="s">
        <v>2271</v>
      </c>
      <c r="F156" s="1">
        <v>5001</v>
      </c>
      <c r="G156" s="1" t="s">
        <v>166</v>
      </c>
      <c r="H156" s="1">
        <v>5</v>
      </c>
      <c r="I156" s="1" t="s">
        <v>52</v>
      </c>
      <c r="J156" s="7" t="s">
        <v>2272</v>
      </c>
      <c r="K156" s="5">
        <v>3013321932</v>
      </c>
      <c r="L156" s="5">
        <v>3013321932</v>
      </c>
      <c r="M156" s="5">
        <v>3013321932</v>
      </c>
      <c r="N156" s="7" t="s">
        <v>145</v>
      </c>
      <c r="O156" s="5" t="s">
        <v>346</v>
      </c>
      <c r="P156" s="5">
        <v>2017</v>
      </c>
      <c r="Q156" s="5">
        <f t="shared" si="2"/>
        <v>8</v>
      </c>
      <c r="R156" s="5" t="s">
        <v>1199</v>
      </c>
      <c r="S156" s="5" t="s">
        <v>2271</v>
      </c>
      <c r="T156" s="5" t="s">
        <v>2271</v>
      </c>
      <c r="U156" s="5" t="s">
        <v>2273</v>
      </c>
      <c r="V156" s="5" t="s">
        <v>464</v>
      </c>
      <c r="W156" s="1" t="s">
        <v>1201</v>
      </c>
      <c r="X156" s="4">
        <v>5.1494875951903808E-2</v>
      </c>
      <c r="Y156" s="8">
        <v>49900000</v>
      </c>
      <c r="Z156" s="5" t="s">
        <v>59</v>
      </c>
      <c r="AA156" s="5" t="s">
        <v>96</v>
      </c>
      <c r="AB156" s="9" t="s">
        <v>61</v>
      </c>
      <c r="AC156" s="7" t="s">
        <v>2274</v>
      </c>
      <c r="AD156" s="2">
        <v>24847948</v>
      </c>
      <c r="AE156" s="3">
        <v>2569594.31</v>
      </c>
      <c r="AF156" s="3">
        <v>2139322.9500000002</v>
      </c>
      <c r="AG156" s="1" t="e">
        <v>#N/A</v>
      </c>
      <c r="AH156" s="3" t="e">
        <v>#N/A</v>
      </c>
      <c r="AI156" s="3" t="e">
        <v>#N/A</v>
      </c>
      <c r="AJ156" s="1">
        <v>24839854</v>
      </c>
      <c r="AK156" s="3">
        <v>3456179.13</v>
      </c>
      <c r="AL156" s="3">
        <v>2884352.21</v>
      </c>
      <c r="AM156" s="1">
        <v>24833592</v>
      </c>
      <c r="AN156" s="3">
        <v>2369176.09</v>
      </c>
      <c r="AO156" s="3">
        <v>1970904.28</v>
      </c>
      <c r="AP156" s="1" t="e">
        <v>#N/A</v>
      </c>
      <c r="AQ156" s="3" t="e">
        <v>#N/A</v>
      </c>
      <c r="AR156" s="3" t="e">
        <v>#N/A</v>
      </c>
      <c r="AS156" s="1" t="e">
        <v>#N/A</v>
      </c>
      <c r="AT156" s="3" t="e">
        <v>#N/A</v>
      </c>
      <c r="AU156" s="3" t="e">
        <v>#N/A</v>
      </c>
      <c r="AV156" s="11" t="s">
        <v>996</v>
      </c>
      <c r="AW156" s="21"/>
      <c r="AX156" s="21"/>
    </row>
    <row r="157" spans="1:50" ht="15.75" x14ac:dyDescent="0.25">
      <c r="A157" s="5">
        <v>1118552046</v>
      </c>
      <c r="B157" s="1" t="s">
        <v>163</v>
      </c>
      <c r="C157" s="1" t="s">
        <v>1923</v>
      </c>
      <c r="D157" s="6">
        <v>33868</v>
      </c>
      <c r="E157" s="5" t="s">
        <v>1924</v>
      </c>
      <c r="F157" s="1">
        <v>85001</v>
      </c>
      <c r="G157" s="1" t="s">
        <v>1105</v>
      </c>
      <c r="H157" s="1">
        <v>85</v>
      </c>
      <c r="I157" s="1" t="s">
        <v>1106</v>
      </c>
      <c r="J157" s="7" t="s">
        <v>1925</v>
      </c>
      <c r="K157" s="5">
        <v>3214944687</v>
      </c>
      <c r="L157" s="5">
        <v>3214944687</v>
      </c>
      <c r="M157" s="5">
        <v>3133486540</v>
      </c>
      <c r="N157" s="5">
        <v>6019157005</v>
      </c>
      <c r="O157" s="5" t="s">
        <v>152</v>
      </c>
      <c r="P157" s="5">
        <v>2023</v>
      </c>
      <c r="Q157" s="5">
        <f t="shared" si="2"/>
        <v>27</v>
      </c>
      <c r="R157" s="5" t="s">
        <v>1010</v>
      </c>
      <c r="S157" s="5" t="s">
        <v>1924</v>
      </c>
      <c r="T157" s="5" t="s">
        <v>1924</v>
      </c>
      <c r="U157" s="5" t="s">
        <v>1926</v>
      </c>
      <c r="V157" s="5" t="s">
        <v>195</v>
      </c>
      <c r="W157" s="1" t="s">
        <v>1012</v>
      </c>
      <c r="X157" s="4">
        <v>4.5468015994020929E-2</v>
      </c>
      <c r="Y157" s="8">
        <v>66900000</v>
      </c>
      <c r="Z157" s="5" t="s">
        <v>197</v>
      </c>
      <c r="AA157" s="5" t="s">
        <v>129</v>
      </c>
      <c r="AB157" s="9" t="s">
        <v>61</v>
      </c>
      <c r="AC157" s="7" t="s">
        <v>1927</v>
      </c>
      <c r="AD157" s="2">
        <v>24847938</v>
      </c>
      <c r="AE157" s="3">
        <v>3041810.27</v>
      </c>
      <c r="AF157" s="3">
        <v>2536143.08</v>
      </c>
      <c r="AG157" s="1" t="e">
        <v>#N/A</v>
      </c>
      <c r="AH157" s="3" t="e">
        <v>#N/A</v>
      </c>
      <c r="AI157" s="3" t="e">
        <v>#N/A</v>
      </c>
      <c r="AJ157" s="1">
        <v>24840090</v>
      </c>
      <c r="AK157" s="3">
        <v>4171380.57</v>
      </c>
      <c r="AL157" s="3">
        <v>3485361.82</v>
      </c>
      <c r="AM157" s="1">
        <v>24833604</v>
      </c>
      <c r="AN157" s="3">
        <v>2168756.4500000002</v>
      </c>
      <c r="AO157" s="3">
        <v>1802484.41</v>
      </c>
      <c r="AP157" s="1" t="e">
        <v>#N/A</v>
      </c>
      <c r="AQ157" s="3" t="e">
        <v>#N/A</v>
      </c>
      <c r="AR157" s="3" t="e">
        <v>#N/A</v>
      </c>
      <c r="AS157" s="1" t="e">
        <v>#N/A</v>
      </c>
      <c r="AT157" s="3" t="e">
        <v>#N/A</v>
      </c>
      <c r="AU157" s="3" t="e">
        <v>#N/A</v>
      </c>
      <c r="AV157" s="11" t="s">
        <v>996</v>
      </c>
      <c r="AW157" s="21"/>
      <c r="AX157" s="21"/>
    </row>
    <row r="158" spans="1:50" ht="15.75" x14ac:dyDescent="0.25">
      <c r="A158" s="5">
        <v>43220941</v>
      </c>
      <c r="B158" s="1" t="s">
        <v>163</v>
      </c>
      <c r="C158" s="1" t="s">
        <v>3042</v>
      </c>
      <c r="D158" s="6">
        <v>28829</v>
      </c>
      <c r="E158" s="5" t="s">
        <v>3043</v>
      </c>
      <c r="F158" s="1">
        <v>5001</v>
      </c>
      <c r="G158" s="1" t="s">
        <v>166</v>
      </c>
      <c r="H158" s="1">
        <v>5</v>
      </c>
      <c r="I158" s="1" t="s">
        <v>52</v>
      </c>
      <c r="J158" s="7" t="s">
        <v>3044</v>
      </c>
      <c r="K158" s="5">
        <v>3148007109</v>
      </c>
      <c r="L158" s="5">
        <v>3173673</v>
      </c>
      <c r="M158" s="5">
        <v>3170492</v>
      </c>
      <c r="N158" s="5">
        <v>5113344</v>
      </c>
      <c r="O158" s="5" t="s">
        <v>380</v>
      </c>
      <c r="P158" s="5">
        <v>2023</v>
      </c>
      <c r="Q158" s="5">
        <f t="shared" si="2"/>
        <v>30</v>
      </c>
      <c r="R158" s="5" t="s">
        <v>2686</v>
      </c>
      <c r="S158" s="5" t="s">
        <v>3043</v>
      </c>
      <c r="T158" s="5" t="s">
        <v>3043</v>
      </c>
      <c r="U158" s="5" t="s">
        <v>2687</v>
      </c>
      <c r="V158" s="5" t="s">
        <v>293</v>
      </c>
      <c r="W158" s="1" t="s">
        <v>2688</v>
      </c>
      <c r="X158" s="4">
        <v>4.197051690821256E-2</v>
      </c>
      <c r="Y158" s="8">
        <v>82800000</v>
      </c>
      <c r="Z158" s="5" t="s">
        <v>95</v>
      </c>
      <c r="AA158" s="5" t="s">
        <v>96</v>
      </c>
      <c r="AB158" s="9" t="s">
        <v>61</v>
      </c>
      <c r="AC158" s="7" t="s">
        <v>3045</v>
      </c>
      <c r="AD158" s="2">
        <v>24847936</v>
      </c>
      <c r="AE158" s="3">
        <v>3475158.8</v>
      </c>
      <c r="AF158" s="3">
        <v>2900301.51</v>
      </c>
      <c r="AG158" s="1" t="e">
        <v>#N/A</v>
      </c>
      <c r="AH158" s="1" t="e">
        <v>#N/A</v>
      </c>
      <c r="AI158" s="1" t="e">
        <v>#N/A</v>
      </c>
      <c r="AJ158" s="1" t="e">
        <v>#N/A</v>
      </c>
      <c r="AK158" s="3" t="e">
        <v>#N/A</v>
      </c>
      <c r="AL158" s="3" t="e">
        <v>#N/A</v>
      </c>
      <c r="AM158" s="1">
        <v>24833528</v>
      </c>
      <c r="AN158" s="3">
        <v>1515783.19</v>
      </c>
      <c r="AO158" s="3">
        <v>1253767.3899999999</v>
      </c>
      <c r="AP158" s="1" t="e">
        <v>#N/A</v>
      </c>
      <c r="AQ158" s="3" t="e">
        <v>#N/A</v>
      </c>
      <c r="AR158" s="3" t="e">
        <v>#N/A</v>
      </c>
      <c r="AS158" s="1" t="e">
        <v>#N/A</v>
      </c>
      <c r="AT158" s="3" t="e">
        <v>#N/A</v>
      </c>
      <c r="AU158" s="3" t="e">
        <v>#N/A</v>
      </c>
      <c r="AV158" s="11" t="s">
        <v>996</v>
      </c>
      <c r="AW158" s="21"/>
      <c r="AX158" s="21"/>
    </row>
    <row r="159" spans="1:50" ht="15.75" x14ac:dyDescent="0.25">
      <c r="A159" s="5">
        <v>66777103</v>
      </c>
      <c r="B159" s="1" t="s">
        <v>163</v>
      </c>
      <c r="C159" s="1" t="s">
        <v>1562</v>
      </c>
      <c r="D159" s="6">
        <v>27081</v>
      </c>
      <c r="E159" s="5" t="s">
        <v>1563</v>
      </c>
      <c r="F159" s="1">
        <v>76520</v>
      </c>
      <c r="G159" s="1" t="s">
        <v>1146</v>
      </c>
      <c r="H159" s="1">
        <v>76</v>
      </c>
      <c r="I159" s="1" t="s">
        <v>139</v>
      </c>
      <c r="J159" s="7" t="s">
        <v>1564</v>
      </c>
      <c r="K159" s="7" t="s">
        <v>145</v>
      </c>
      <c r="L159" s="5">
        <v>2875571</v>
      </c>
      <c r="M159" s="7" t="s">
        <v>145</v>
      </c>
      <c r="N159" s="7" t="s">
        <v>145</v>
      </c>
      <c r="O159" s="5" t="s">
        <v>192</v>
      </c>
      <c r="P159" s="5">
        <v>2021</v>
      </c>
      <c r="Q159" s="5">
        <f t="shared" si="2"/>
        <v>29</v>
      </c>
      <c r="R159" s="5" t="s">
        <v>1565</v>
      </c>
      <c r="S159" s="5" t="s">
        <v>1563</v>
      </c>
      <c r="T159" s="5" t="s">
        <v>1563</v>
      </c>
      <c r="U159" s="5" t="s">
        <v>1566</v>
      </c>
      <c r="V159" s="5" t="s">
        <v>335</v>
      </c>
      <c r="W159" s="1" t="s">
        <v>1567</v>
      </c>
      <c r="X159" s="4">
        <v>3.8766159812108555E-2</v>
      </c>
      <c r="Y159" s="8">
        <v>95800000</v>
      </c>
      <c r="Z159" s="5" t="s">
        <v>95</v>
      </c>
      <c r="AA159" s="5" t="s">
        <v>96</v>
      </c>
      <c r="AB159" s="9" t="s">
        <v>61</v>
      </c>
      <c r="AC159" s="7" t="s">
        <v>145</v>
      </c>
      <c r="AD159" s="2">
        <v>24847931</v>
      </c>
      <c r="AE159" s="3">
        <v>3713798.11</v>
      </c>
      <c r="AF159" s="3">
        <v>3100838.75</v>
      </c>
      <c r="AG159" s="1" t="e">
        <v>#N/A</v>
      </c>
      <c r="AH159" s="1" t="e">
        <v>#N/A</v>
      </c>
      <c r="AI159" s="1" t="e">
        <v>#N/A</v>
      </c>
      <c r="AJ159" s="1" t="e">
        <v>#N/A</v>
      </c>
      <c r="AK159" s="3" t="e">
        <v>#N/A</v>
      </c>
      <c r="AL159" s="3" t="e">
        <v>#N/A</v>
      </c>
      <c r="AM159" s="1">
        <v>24833548</v>
      </c>
      <c r="AN159" s="3">
        <v>2933550.11</v>
      </c>
      <c r="AO159" s="3">
        <v>2445168.16</v>
      </c>
      <c r="AP159" s="1" t="e">
        <v>#N/A</v>
      </c>
      <c r="AQ159" s="3" t="e">
        <v>#N/A</v>
      </c>
      <c r="AR159" s="3" t="e">
        <v>#N/A</v>
      </c>
      <c r="AS159" s="1" t="e">
        <v>#N/A</v>
      </c>
      <c r="AT159" s="3" t="e">
        <v>#N/A</v>
      </c>
      <c r="AU159" s="3" t="e">
        <v>#N/A</v>
      </c>
      <c r="AV159" s="10" t="s">
        <v>146</v>
      </c>
      <c r="AW159" s="21">
        <v>3973780</v>
      </c>
      <c r="AX159" s="21">
        <v>259981.89000000013</v>
      </c>
    </row>
    <row r="160" spans="1:50" ht="15.75" x14ac:dyDescent="0.25">
      <c r="A160" s="5">
        <v>94311071</v>
      </c>
      <c r="B160" s="1" t="s">
        <v>48</v>
      </c>
      <c r="C160" s="1" t="s">
        <v>3522</v>
      </c>
      <c r="D160" s="6">
        <v>26132</v>
      </c>
      <c r="E160" s="5" t="s">
        <v>3523</v>
      </c>
      <c r="F160" s="1">
        <v>76520</v>
      </c>
      <c r="G160" s="1" t="s">
        <v>1146</v>
      </c>
      <c r="H160" s="1">
        <v>76</v>
      </c>
      <c r="I160" s="1" t="s">
        <v>139</v>
      </c>
      <c r="J160" s="7" t="s">
        <v>3524</v>
      </c>
      <c r="K160" s="5">
        <v>3122456579</v>
      </c>
      <c r="L160" s="5">
        <v>2810372</v>
      </c>
      <c r="M160" s="5">
        <v>1</v>
      </c>
      <c r="N160" s="5">
        <v>4187300</v>
      </c>
      <c r="O160" s="5" t="s">
        <v>214</v>
      </c>
      <c r="P160" s="5">
        <v>2016</v>
      </c>
      <c r="Q160" s="5">
        <f t="shared" si="2"/>
        <v>24</v>
      </c>
      <c r="R160" s="5" t="s">
        <v>1411</v>
      </c>
      <c r="S160" s="5" t="s">
        <v>3523</v>
      </c>
      <c r="T160" s="5" t="s">
        <v>3523</v>
      </c>
      <c r="U160" s="5" t="s">
        <v>1735</v>
      </c>
      <c r="V160" s="5" t="s">
        <v>464</v>
      </c>
      <c r="W160" s="1" t="s">
        <v>1413</v>
      </c>
      <c r="X160" s="4">
        <v>6.8528326809651471E-2</v>
      </c>
      <c r="Y160" s="8">
        <v>37300000</v>
      </c>
      <c r="Z160" s="5" t="s">
        <v>73</v>
      </c>
      <c r="AA160" s="5" t="s">
        <v>129</v>
      </c>
      <c r="AB160" s="9" t="s">
        <v>61</v>
      </c>
      <c r="AC160" s="7" t="s">
        <v>3525</v>
      </c>
      <c r="AD160" s="2">
        <v>24847927</v>
      </c>
      <c r="AE160" s="3">
        <v>2556106.59</v>
      </c>
      <c r="AF160" s="3">
        <v>2127988.73</v>
      </c>
      <c r="AG160" s="1" t="e">
        <v>#N/A</v>
      </c>
      <c r="AH160" s="3" t="e">
        <v>#N/A</v>
      </c>
      <c r="AI160" s="3" t="e">
        <v>#N/A</v>
      </c>
      <c r="AJ160" s="1">
        <v>24840250</v>
      </c>
      <c r="AK160" s="3">
        <v>1799701.83</v>
      </c>
      <c r="AL160" s="3">
        <v>1492354.48</v>
      </c>
      <c r="AM160" s="1">
        <v>24833674</v>
      </c>
      <c r="AN160" s="3">
        <v>1222210.49</v>
      </c>
      <c r="AO160" s="3">
        <v>1007067.64</v>
      </c>
      <c r="AP160" s="1" t="e">
        <v>#N/A</v>
      </c>
      <c r="AQ160" s="3" t="e">
        <v>#N/A</v>
      </c>
      <c r="AR160" s="3" t="e">
        <v>#N/A</v>
      </c>
      <c r="AS160" s="1" t="e">
        <v>#N/A</v>
      </c>
      <c r="AT160" s="3" t="e">
        <v>#N/A</v>
      </c>
      <c r="AU160" s="3" t="e">
        <v>#N/A</v>
      </c>
      <c r="AV160" s="11" t="s">
        <v>996</v>
      </c>
      <c r="AW160" s="21"/>
      <c r="AX160" s="21"/>
    </row>
    <row r="161" spans="1:50" ht="15.75" x14ac:dyDescent="0.25">
      <c r="A161" s="5">
        <v>24336695</v>
      </c>
      <c r="B161" s="1" t="s">
        <v>163</v>
      </c>
      <c r="C161" s="1" t="s">
        <v>4469</v>
      </c>
      <c r="D161" s="6">
        <v>30386</v>
      </c>
      <c r="E161" s="5" t="s">
        <v>4470</v>
      </c>
      <c r="F161" s="1">
        <v>17001</v>
      </c>
      <c r="G161" s="1" t="s">
        <v>696</v>
      </c>
      <c r="H161" s="1">
        <v>17</v>
      </c>
      <c r="I161" s="1" t="s">
        <v>697</v>
      </c>
      <c r="J161" s="7" t="s">
        <v>4471</v>
      </c>
      <c r="K161" s="5">
        <v>3148925025</v>
      </c>
      <c r="L161" s="5">
        <v>8826271</v>
      </c>
      <c r="M161" s="5">
        <v>8834042</v>
      </c>
      <c r="N161" s="7" t="s">
        <v>145</v>
      </c>
      <c r="O161" s="5" t="s">
        <v>192</v>
      </c>
      <c r="P161" s="5">
        <v>2022</v>
      </c>
      <c r="Q161" s="5">
        <f t="shared" si="2"/>
        <v>29</v>
      </c>
      <c r="R161" s="5" t="s">
        <v>930</v>
      </c>
      <c r="S161" s="5" t="s">
        <v>4470</v>
      </c>
      <c r="T161" s="5" t="s">
        <v>4470</v>
      </c>
      <c r="U161" s="5" t="s">
        <v>1886</v>
      </c>
      <c r="V161" s="5" t="s">
        <v>631</v>
      </c>
      <c r="W161" s="1" t="s">
        <v>932</v>
      </c>
      <c r="X161" s="4">
        <v>5.9154194751009422E-2</v>
      </c>
      <c r="Y161" s="8">
        <v>74300000</v>
      </c>
      <c r="Z161" s="5" t="s">
        <v>95</v>
      </c>
      <c r="AA161" s="5" t="s">
        <v>96</v>
      </c>
      <c r="AB161" s="9" t="s">
        <v>61</v>
      </c>
      <c r="AC161" s="7" t="s">
        <v>4472</v>
      </c>
      <c r="AD161" s="2">
        <v>24847926</v>
      </c>
      <c r="AE161" s="3">
        <v>4395156.67</v>
      </c>
      <c r="AF161" s="3">
        <v>3673408.97</v>
      </c>
      <c r="AG161" s="1">
        <v>24843168</v>
      </c>
      <c r="AH161" s="3">
        <v>3100146.87</v>
      </c>
      <c r="AI161" s="3">
        <v>2585165.44</v>
      </c>
      <c r="AJ161" s="1" t="e">
        <v>#N/A</v>
      </c>
      <c r="AK161" s="3" t="e">
        <v>#N/A</v>
      </c>
      <c r="AL161" s="3" t="e">
        <v>#N/A</v>
      </c>
      <c r="AM161" s="1">
        <v>24833544</v>
      </c>
      <c r="AN161" s="3">
        <v>3045363.24</v>
      </c>
      <c r="AO161" s="3">
        <v>2539128.77</v>
      </c>
      <c r="AP161" s="1" t="e">
        <v>#N/A</v>
      </c>
      <c r="AQ161" s="3" t="e">
        <v>#N/A</v>
      </c>
      <c r="AR161" s="3" t="e">
        <v>#N/A</v>
      </c>
      <c r="AS161" s="1" t="e">
        <v>#N/A</v>
      </c>
      <c r="AT161" s="3" t="e">
        <v>#N/A</v>
      </c>
      <c r="AU161" s="3" t="e">
        <v>#N/A</v>
      </c>
      <c r="AV161" s="10" t="s">
        <v>829</v>
      </c>
      <c r="AW161" s="21"/>
      <c r="AX161" s="21"/>
    </row>
    <row r="162" spans="1:50" ht="15.75" x14ac:dyDescent="0.25">
      <c r="A162" s="5">
        <v>37270509</v>
      </c>
      <c r="B162" s="1" t="s">
        <v>163</v>
      </c>
      <c r="C162" s="1" t="s">
        <v>3782</v>
      </c>
      <c r="D162" s="6">
        <v>29849</v>
      </c>
      <c r="E162" s="5" t="s">
        <v>3783</v>
      </c>
      <c r="F162" s="1">
        <v>54001</v>
      </c>
      <c r="G162" s="1" t="s">
        <v>247</v>
      </c>
      <c r="H162" s="1">
        <v>54</v>
      </c>
      <c r="I162" s="1" t="s">
        <v>248</v>
      </c>
      <c r="J162" s="7" t="s">
        <v>3784</v>
      </c>
      <c r="K162" s="5">
        <v>3114416304</v>
      </c>
      <c r="L162" s="5">
        <v>3114416304</v>
      </c>
      <c r="M162" s="5">
        <v>5777544</v>
      </c>
      <c r="N162" s="5">
        <v>5840086</v>
      </c>
      <c r="O162" s="5" t="s">
        <v>119</v>
      </c>
      <c r="P162" s="5">
        <v>2023</v>
      </c>
      <c r="Q162" s="5">
        <f t="shared" si="2"/>
        <v>31</v>
      </c>
      <c r="R162" s="5" t="s">
        <v>771</v>
      </c>
      <c r="S162" s="5" t="s">
        <v>3783</v>
      </c>
      <c r="T162" s="5" t="s">
        <v>3783</v>
      </c>
      <c r="U162" s="5" t="s">
        <v>772</v>
      </c>
      <c r="V162" s="5" t="s">
        <v>71</v>
      </c>
      <c r="W162" s="1" t="s">
        <v>773</v>
      </c>
      <c r="X162" s="4">
        <v>6.4478336652542378E-2</v>
      </c>
      <c r="Y162" s="8">
        <v>94400000</v>
      </c>
      <c r="Z162" s="5" t="s">
        <v>85</v>
      </c>
      <c r="AA162" s="5" t="s">
        <v>129</v>
      </c>
      <c r="AB162" s="9" t="s">
        <v>61</v>
      </c>
      <c r="AC162" s="7" t="s">
        <v>3785</v>
      </c>
      <c r="AD162" s="2">
        <v>24847920</v>
      </c>
      <c r="AE162" s="3">
        <v>6086754.9800000004</v>
      </c>
      <c r="AF162" s="3">
        <v>5094920.1500000004</v>
      </c>
      <c r="AG162" s="1">
        <v>24843258</v>
      </c>
      <c r="AH162" s="3">
        <v>5933265.6699999999</v>
      </c>
      <c r="AI162" s="3">
        <v>4965937.54</v>
      </c>
      <c r="AJ162" s="1" t="e">
        <v>#N/A</v>
      </c>
      <c r="AK162" s="3" t="e">
        <v>#N/A</v>
      </c>
      <c r="AL162" s="3" t="e">
        <v>#N/A</v>
      </c>
      <c r="AM162" s="1">
        <v>24833636</v>
      </c>
      <c r="AN162" s="3">
        <v>2936349.31</v>
      </c>
      <c r="AO162" s="3">
        <v>2447520.4300000002</v>
      </c>
      <c r="AP162" s="1" t="e">
        <v>#N/A</v>
      </c>
      <c r="AQ162" s="3" t="e">
        <v>#N/A</v>
      </c>
      <c r="AR162" s="3" t="e">
        <v>#N/A</v>
      </c>
      <c r="AS162" s="1" t="e">
        <v>#N/A</v>
      </c>
      <c r="AT162" s="3" t="e">
        <v>#N/A</v>
      </c>
      <c r="AU162" s="3" t="e">
        <v>#N/A</v>
      </c>
      <c r="AV162" s="5" t="s">
        <v>1298</v>
      </c>
      <c r="AW162" s="21"/>
      <c r="AX162" s="21"/>
    </row>
    <row r="163" spans="1:50" ht="15.75" x14ac:dyDescent="0.25">
      <c r="A163" s="5">
        <v>1103097888</v>
      </c>
      <c r="B163" s="1" t="s">
        <v>48</v>
      </c>
      <c r="C163" s="1" t="s">
        <v>768</v>
      </c>
      <c r="D163" s="6">
        <v>31988</v>
      </c>
      <c r="E163" s="5" t="s">
        <v>769</v>
      </c>
      <c r="F163" s="1">
        <v>8001</v>
      </c>
      <c r="G163" s="1" t="s">
        <v>233</v>
      </c>
      <c r="H163" s="1">
        <v>8</v>
      </c>
      <c r="I163" s="1" t="s">
        <v>234</v>
      </c>
      <c r="J163" s="7" t="s">
        <v>770</v>
      </c>
      <c r="K163" s="5">
        <v>3106483093</v>
      </c>
      <c r="L163" s="5">
        <v>3106483093</v>
      </c>
      <c r="M163" s="7" t="s">
        <v>145</v>
      </c>
      <c r="N163" s="5">
        <v>3710295</v>
      </c>
      <c r="O163" s="5" t="s">
        <v>119</v>
      </c>
      <c r="P163" s="5">
        <v>2023</v>
      </c>
      <c r="Q163" s="5">
        <f t="shared" si="2"/>
        <v>31</v>
      </c>
      <c r="R163" s="5" t="s">
        <v>771</v>
      </c>
      <c r="S163" s="5" t="s">
        <v>769</v>
      </c>
      <c r="T163" s="5" t="s">
        <v>769</v>
      </c>
      <c r="U163" s="5" t="s">
        <v>772</v>
      </c>
      <c r="V163" s="5" t="s">
        <v>71</v>
      </c>
      <c r="W163" s="1" t="s">
        <v>773</v>
      </c>
      <c r="X163" s="4">
        <v>3.1803048516949151E-2</v>
      </c>
      <c r="Y163" s="8">
        <v>94400000</v>
      </c>
      <c r="Z163" s="5" t="s">
        <v>85</v>
      </c>
      <c r="AA163" s="5" t="s">
        <v>129</v>
      </c>
      <c r="AB163" s="9" t="s">
        <v>61</v>
      </c>
      <c r="AC163" s="7" t="s">
        <v>774</v>
      </c>
      <c r="AD163" s="2">
        <v>24847910</v>
      </c>
      <c r="AE163" s="3">
        <v>3002207.78</v>
      </c>
      <c r="AF163" s="3">
        <v>2502863.6800000002</v>
      </c>
      <c r="AG163" s="1" t="e">
        <v>#N/A</v>
      </c>
      <c r="AH163" s="1" t="e">
        <v>#N/A</v>
      </c>
      <c r="AI163" s="1" t="e">
        <v>#N/A</v>
      </c>
      <c r="AJ163" s="1" t="e">
        <v>#N/A</v>
      </c>
      <c r="AK163" s="3" t="e">
        <v>#N/A</v>
      </c>
      <c r="AL163" s="3" t="e">
        <v>#N/A</v>
      </c>
      <c r="AM163" s="1">
        <v>24833504</v>
      </c>
      <c r="AN163" s="3">
        <v>1242616.05</v>
      </c>
      <c r="AO163" s="3">
        <v>1024215.17</v>
      </c>
      <c r="AP163" s="1" t="e">
        <v>#N/A</v>
      </c>
      <c r="AQ163" s="3" t="e">
        <v>#N/A</v>
      </c>
      <c r="AR163" s="3" t="e">
        <v>#N/A</v>
      </c>
      <c r="AS163" s="1" t="e">
        <v>#N/A</v>
      </c>
      <c r="AT163" s="3" t="e">
        <v>#N/A</v>
      </c>
      <c r="AU163" s="3" t="e">
        <v>#N/A</v>
      </c>
      <c r="AV163" s="10" t="s">
        <v>146</v>
      </c>
      <c r="AW163" s="21"/>
      <c r="AX163" s="21"/>
    </row>
    <row r="164" spans="1:50" ht="15.75" x14ac:dyDescent="0.25">
      <c r="A164" s="5">
        <v>41521352</v>
      </c>
      <c r="B164" s="1" t="s">
        <v>163</v>
      </c>
      <c r="C164" s="1" t="s">
        <v>4632</v>
      </c>
      <c r="D164" s="6">
        <v>18808</v>
      </c>
      <c r="E164" s="5" t="s">
        <v>4633</v>
      </c>
      <c r="F164" s="1">
        <v>25214</v>
      </c>
      <c r="G164" s="1" t="s">
        <v>3477</v>
      </c>
      <c r="H164" s="1">
        <v>25</v>
      </c>
      <c r="I164" s="1" t="s">
        <v>80</v>
      </c>
      <c r="J164" s="7" t="s">
        <v>4634</v>
      </c>
      <c r="K164" s="5">
        <v>3003042397</v>
      </c>
      <c r="L164" s="5">
        <v>8965504</v>
      </c>
      <c r="M164" s="5">
        <v>4949482</v>
      </c>
      <c r="N164" s="5">
        <v>0</v>
      </c>
      <c r="O164" s="5" t="s">
        <v>152</v>
      </c>
      <c r="P164" s="5">
        <v>2015</v>
      </c>
      <c r="Q164" s="5">
        <f t="shared" si="2"/>
        <v>27</v>
      </c>
      <c r="R164" s="5" t="s">
        <v>3038</v>
      </c>
      <c r="S164" s="5" t="s">
        <v>4633</v>
      </c>
      <c r="T164" s="5" t="s">
        <v>4633</v>
      </c>
      <c r="U164" s="5" t="s">
        <v>4635</v>
      </c>
      <c r="V164" s="5" t="s">
        <v>464</v>
      </c>
      <c r="W164" s="1" t="s">
        <v>3040</v>
      </c>
      <c r="X164" s="4">
        <v>6.9601908203125007E-2</v>
      </c>
      <c r="Y164" s="8">
        <v>25600000</v>
      </c>
      <c r="Z164" s="5" t="s">
        <v>95</v>
      </c>
      <c r="AA164" s="5" t="s">
        <v>129</v>
      </c>
      <c r="AB164" s="9" t="s">
        <v>61</v>
      </c>
      <c r="AC164" s="7" t="s">
        <v>4636</v>
      </c>
      <c r="AD164" s="2">
        <v>24847908</v>
      </c>
      <c r="AE164" s="3">
        <v>1781808.85</v>
      </c>
      <c r="AF164" s="3">
        <v>1477318.36</v>
      </c>
      <c r="AG164" s="1" t="e">
        <v>#N/A</v>
      </c>
      <c r="AH164" s="3" t="e">
        <v>#N/A</v>
      </c>
      <c r="AI164" s="3" t="e">
        <v>#N/A</v>
      </c>
      <c r="AJ164" s="1">
        <v>24839958</v>
      </c>
      <c r="AK164" s="3">
        <v>1629190.41</v>
      </c>
      <c r="AL164" s="3">
        <v>1349067.57</v>
      </c>
      <c r="AM164" s="1">
        <v>24833460</v>
      </c>
      <c r="AN164" s="3">
        <v>1148933.3600000001</v>
      </c>
      <c r="AO164" s="3">
        <v>945490.22</v>
      </c>
      <c r="AP164" s="1" t="e">
        <v>#N/A</v>
      </c>
      <c r="AQ164" s="3" t="e">
        <v>#N/A</v>
      </c>
      <c r="AR164" s="3" t="e">
        <v>#N/A</v>
      </c>
      <c r="AS164" s="1" t="e">
        <v>#N/A</v>
      </c>
      <c r="AT164" s="3" t="e">
        <v>#N/A</v>
      </c>
      <c r="AU164" s="3" t="e">
        <v>#N/A</v>
      </c>
      <c r="AV164" s="10" t="s">
        <v>188</v>
      </c>
      <c r="AW164" s="21"/>
      <c r="AX164" s="21"/>
    </row>
    <row r="165" spans="1:50" ht="15.75" x14ac:dyDescent="0.25">
      <c r="A165" s="5">
        <v>1151952036</v>
      </c>
      <c r="B165" s="1" t="s">
        <v>48</v>
      </c>
      <c r="C165" s="1" t="s">
        <v>3074</v>
      </c>
      <c r="D165" s="6">
        <v>34352</v>
      </c>
      <c r="E165" s="5" t="s">
        <v>3075</v>
      </c>
      <c r="F165" s="1">
        <v>76001</v>
      </c>
      <c r="G165" s="1" t="s">
        <v>586</v>
      </c>
      <c r="H165" s="1">
        <v>76</v>
      </c>
      <c r="I165" s="1" t="s">
        <v>139</v>
      </c>
      <c r="J165" s="7" t="s">
        <v>3076</v>
      </c>
      <c r="K165" s="5">
        <v>3135738261</v>
      </c>
      <c r="L165" s="5">
        <v>3135738261</v>
      </c>
      <c r="M165" s="5">
        <v>3135738261</v>
      </c>
      <c r="N165" s="5">
        <v>6345230</v>
      </c>
      <c r="O165" s="5" t="s">
        <v>410</v>
      </c>
      <c r="P165" s="5">
        <v>2022</v>
      </c>
      <c r="Q165" s="5">
        <f t="shared" si="2"/>
        <v>5</v>
      </c>
      <c r="R165" s="5" t="s">
        <v>193</v>
      </c>
      <c r="S165" s="5" t="s">
        <v>3075</v>
      </c>
      <c r="T165" s="5" t="s">
        <v>3075</v>
      </c>
      <c r="U165" s="5" t="s">
        <v>194</v>
      </c>
      <c r="V165" s="5" t="s">
        <v>195</v>
      </c>
      <c r="W165" s="1" t="s">
        <v>196</v>
      </c>
      <c r="X165" s="4">
        <v>5.7654395251396644E-2</v>
      </c>
      <c r="Y165" s="8">
        <v>107400000</v>
      </c>
      <c r="Z165" s="5" t="s">
        <v>95</v>
      </c>
      <c r="AA165" s="5" t="s">
        <v>96</v>
      </c>
      <c r="AB165" s="9" t="s">
        <v>61</v>
      </c>
      <c r="AC165" s="7" t="s">
        <v>3077</v>
      </c>
      <c r="AD165" s="2">
        <v>24847906</v>
      </c>
      <c r="AE165" s="3">
        <v>6192082.0499999998</v>
      </c>
      <c r="AF165" s="3">
        <v>5183430.29</v>
      </c>
      <c r="AG165" s="1">
        <v>24843324</v>
      </c>
      <c r="AH165" s="3">
        <v>5791311.8600000003</v>
      </c>
      <c r="AI165" s="3">
        <v>4846648.62</v>
      </c>
      <c r="AJ165" s="1" t="e">
        <v>#N/A</v>
      </c>
      <c r="AK165" s="3" t="e">
        <v>#N/A</v>
      </c>
      <c r="AL165" s="3" t="e">
        <v>#N/A</v>
      </c>
      <c r="AM165" s="1">
        <v>24833476</v>
      </c>
      <c r="AN165" s="3">
        <v>2593523.2200000002</v>
      </c>
      <c r="AO165" s="3">
        <v>2159431.2799999998</v>
      </c>
      <c r="AP165" s="1" t="e">
        <v>#N/A</v>
      </c>
      <c r="AQ165" s="3" t="e">
        <v>#N/A</v>
      </c>
      <c r="AR165" s="3" t="e">
        <v>#N/A</v>
      </c>
      <c r="AS165" s="1" t="e">
        <v>#N/A</v>
      </c>
      <c r="AT165" s="3" t="e">
        <v>#N/A</v>
      </c>
      <c r="AU165" s="3" t="e">
        <v>#N/A</v>
      </c>
      <c r="AV165" s="5" t="s">
        <v>1298</v>
      </c>
      <c r="AW165" s="21"/>
      <c r="AX165" s="21"/>
    </row>
    <row r="166" spans="1:50" ht="15.75" x14ac:dyDescent="0.25">
      <c r="A166" s="5">
        <v>66818525</v>
      </c>
      <c r="B166" s="1" t="s">
        <v>163</v>
      </c>
      <c r="C166" s="1" t="s">
        <v>4253</v>
      </c>
      <c r="D166" s="6">
        <v>25903</v>
      </c>
      <c r="E166" s="5" t="s">
        <v>4254</v>
      </c>
      <c r="F166" s="1">
        <v>5001</v>
      </c>
      <c r="G166" s="1" t="s">
        <v>166</v>
      </c>
      <c r="H166" s="1">
        <v>5</v>
      </c>
      <c r="I166" s="1" t="s">
        <v>52</v>
      </c>
      <c r="J166" s="7" t="s">
        <v>4255</v>
      </c>
      <c r="K166" s="5">
        <v>3183396329</v>
      </c>
      <c r="L166" s="5">
        <v>3183396329</v>
      </c>
      <c r="M166" s="5">
        <v>3182604164</v>
      </c>
      <c r="N166" s="5">
        <v>3183396329</v>
      </c>
      <c r="O166" s="5" t="s">
        <v>68</v>
      </c>
      <c r="P166" s="5">
        <v>2018</v>
      </c>
      <c r="Q166" s="5">
        <f t="shared" si="2"/>
        <v>1</v>
      </c>
      <c r="R166" s="5" t="s">
        <v>2382</v>
      </c>
      <c r="S166" s="5" t="s">
        <v>4254</v>
      </c>
      <c r="T166" s="5" t="s">
        <v>4254</v>
      </c>
      <c r="U166" s="5" t="s">
        <v>3094</v>
      </c>
      <c r="V166" s="5" t="s">
        <v>186</v>
      </c>
      <c r="W166" s="1" t="s">
        <v>2384</v>
      </c>
      <c r="X166" s="4">
        <v>6.9089919693094623E-2</v>
      </c>
      <c r="Y166" s="8">
        <v>39100000</v>
      </c>
      <c r="Z166" s="5" t="s">
        <v>95</v>
      </c>
      <c r="AA166" s="5" t="s">
        <v>129</v>
      </c>
      <c r="AB166" s="9" t="s">
        <v>61</v>
      </c>
      <c r="AC166" s="7" t="s">
        <v>4256</v>
      </c>
      <c r="AD166" s="2">
        <v>24847883</v>
      </c>
      <c r="AE166" s="3">
        <v>2701415.86</v>
      </c>
      <c r="AF166" s="3">
        <v>2250097.36</v>
      </c>
      <c r="AG166" s="1" t="e">
        <v>#N/A</v>
      </c>
      <c r="AH166" s="3" t="e">
        <v>#N/A</v>
      </c>
      <c r="AI166" s="3" t="e">
        <v>#N/A</v>
      </c>
      <c r="AJ166" s="1">
        <v>24839871</v>
      </c>
      <c r="AK166" s="3">
        <v>2535738.17</v>
      </c>
      <c r="AL166" s="3">
        <v>2110872.41</v>
      </c>
      <c r="AM166" s="1">
        <v>24833450</v>
      </c>
      <c r="AN166" s="3">
        <v>2106325.12</v>
      </c>
      <c r="AO166" s="3">
        <v>1750021.11</v>
      </c>
      <c r="AP166" s="1" t="e">
        <v>#N/A</v>
      </c>
      <c r="AQ166" s="3" t="e">
        <v>#N/A</v>
      </c>
      <c r="AR166" s="3" t="e">
        <v>#N/A</v>
      </c>
      <c r="AS166" s="1" t="e">
        <v>#N/A</v>
      </c>
      <c r="AT166" s="3" t="e">
        <v>#N/A</v>
      </c>
      <c r="AU166" s="3" t="e">
        <v>#N/A</v>
      </c>
      <c r="AV166" s="11" t="s">
        <v>996</v>
      </c>
      <c r="AW166" s="21"/>
      <c r="AX166" s="21"/>
    </row>
    <row r="167" spans="1:50" ht="15.75" x14ac:dyDescent="0.25">
      <c r="A167" s="5">
        <v>63435394</v>
      </c>
      <c r="B167" s="1" t="s">
        <v>163</v>
      </c>
      <c r="C167" s="1" t="s">
        <v>2397</v>
      </c>
      <c r="D167" s="6">
        <v>26051</v>
      </c>
      <c r="E167" s="5" t="s">
        <v>2398</v>
      </c>
      <c r="F167" s="1">
        <v>76001</v>
      </c>
      <c r="G167" s="1" t="s">
        <v>586</v>
      </c>
      <c r="H167" s="1">
        <v>76</v>
      </c>
      <c r="I167" s="1" t="s">
        <v>139</v>
      </c>
      <c r="J167" s="7" t="s">
        <v>2399</v>
      </c>
      <c r="K167" s="5">
        <v>3116448814</v>
      </c>
      <c r="L167" s="5">
        <v>3789510</v>
      </c>
      <c r="M167" s="5">
        <v>3005311180</v>
      </c>
      <c r="N167" s="5">
        <v>3799258</v>
      </c>
      <c r="O167" s="5" t="s">
        <v>68</v>
      </c>
      <c r="P167" s="5">
        <v>2016</v>
      </c>
      <c r="Q167" s="5">
        <f t="shared" si="2"/>
        <v>1</v>
      </c>
      <c r="R167" s="5" t="s">
        <v>1781</v>
      </c>
      <c r="S167" s="5" t="s">
        <v>2398</v>
      </c>
      <c r="T167" s="5" t="s">
        <v>2398</v>
      </c>
      <c r="U167" s="5" t="s">
        <v>1782</v>
      </c>
      <c r="V167" s="5" t="s">
        <v>186</v>
      </c>
      <c r="W167" s="1" t="s">
        <v>1783</v>
      </c>
      <c r="X167" s="4">
        <v>4.8621720547945203E-2</v>
      </c>
      <c r="Y167" s="8">
        <v>36500000</v>
      </c>
      <c r="Z167" s="5" t="s">
        <v>59</v>
      </c>
      <c r="AA167" s="5" t="s">
        <v>129</v>
      </c>
      <c r="AB167" s="9" t="s">
        <v>61</v>
      </c>
      <c r="AC167" s="7" t="s">
        <v>2400</v>
      </c>
      <c r="AD167" s="2">
        <v>24847876</v>
      </c>
      <c r="AE167" s="3">
        <v>1774692.8</v>
      </c>
      <c r="AF167" s="3">
        <v>1471338.49</v>
      </c>
      <c r="AG167" s="1" t="e">
        <v>#N/A</v>
      </c>
      <c r="AH167" s="3" t="e">
        <v>#N/A</v>
      </c>
      <c r="AI167" s="3" t="e">
        <v>#N/A</v>
      </c>
      <c r="AJ167" s="1">
        <v>24839955</v>
      </c>
      <c r="AK167" s="3">
        <v>1682391.38</v>
      </c>
      <c r="AL167" s="3">
        <v>1393774.27</v>
      </c>
      <c r="AM167" s="1">
        <v>24833606</v>
      </c>
      <c r="AN167" s="3">
        <v>1031679.07</v>
      </c>
      <c r="AO167" s="3">
        <v>846957.2</v>
      </c>
      <c r="AP167" s="1" t="e">
        <v>#N/A</v>
      </c>
      <c r="AQ167" s="3" t="e">
        <v>#N/A</v>
      </c>
      <c r="AR167" s="3" t="e">
        <v>#N/A</v>
      </c>
      <c r="AS167" s="1" t="e">
        <v>#N/A</v>
      </c>
      <c r="AT167" s="3" t="e">
        <v>#N/A</v>
      </c>
      <c r="AU167" s="3" t="e">
        <v>#N/A</v>
      </c>
      <c r="AV167" s="10" t="s">
        <v>351</v>
      </c>
      <c r="AW167" s="21"/>
      <c r="AX167" s="21"/>
    </row>
    <row r="168" spans="1:50" ht="15.75" x14ac:dyDescent="0.25">
      <c r="A168" s="5">
        <v>31794414</v>
      </c>
      <c r="B168" s="1" t="s">
        <v>163</v>
      </c>
      <c r="C168" s="1" t="s">
        <v>3538</v>
      </c>
      <c r="D168" s="6">
        <v>30007</v>
      </c>
      <c r="E168" s="5" t="s">
        <v>3539</v>
      </c>
      <c r="F168" s="1">
        <v>76834</v>
      </c>
      <c r="G168" s="1" t="s">
        <v>317</v>
      </c>
      <c r="H168" s="1">
        <v>76</v>
      </c>
      <c r="I168" s="1" t="s">
        <v>139</v>
      </c>
      <c r="J168" s="7" t="s">
        <v>3540</v>
      </c>
      <c r="K168" s="5">
        <v>3162405883</v>
      </c>
      <c r="L168" s="5">
        <v>2258696</v>
      </c>
      <c r="M168" s="5">
        <v>2245214</v>
      </c>
      <c r="N168" s="5">
        <v>2323725</v>
      </c>
      <c r="O168" s="5" t="s">
        <v>544</v>
      </c>
      <c r="P168" s="5">
        <v>2016</v>
      </c>
      <c r="Q168" s="5">
        <f t="shared" si="2"/>
        <v>12</v>
      </c>
      <c r="R168" s="5" t="s">
        <v>1774</v>
      </c>
      <c r="S168" s="5" t="s">
        <v>3539</v>
      </c>
      <c r="T168" s="5" t="s">
        <v>3539</v>
      </c>
      <c r="U168" s="5" t="s">
        <v>1775</v>
      </c>
      <c r="V168" s="5" t="s">
        <v>464</v>
      </c>
      <c r="W168" s="1" t="s">
        <v>1776</v>
      </c>
      <c r="X168" s="4">
        <v>5.4812520844327181E-2</v>
      </c>
      <c r="Y168" s="8">
        <v>37900000</v>
      </c>
      <c r="Z168" s="5" t="s">
        <v>253</v>
      </c>
      <c r="AA168" s="5" t="s">
        <v>129</v>
      </c>
      <c r="AB168" s="9" t="s">
        <v>61</v>
      </c>
      <c r="AC168" s="7" t="s">
        <v>3541</v>
      </c>
      <c r="AD168" s="2">
        <v>24847874</v>
      </c>
      <c r="AE168" s="3">
        <v>2077394.54</v>
      </c>
      <c r="AF168" s="3">
        <v>1725709.7</v>
      </c>
      <c r="AG168" s="1" t="e">
        <v>#N/A</v>
      </c>
      <c r="AH168" s="3" t="e">
        <v>#N/A</v>
      </c>
      <c r="AI168" s="3" t="e">
        <v>#N/A</v>
      </c>
      <c r="AJ168" s="1">
        <v>24839840</v>
      </c>
      <c r="AK168" s="3">
        <v>2607631.5299999998</v>
      </c>
      <c r="AL168" s="3">
        <v>2171287</v>
      </c>
      <c r="AM168" s="1">
        <v>24833478</v>
      </c>
      <c r="AN168" s="3">
        <v>1251275.55</v>
      </c>
      <c r="AO168" s="3">
        <v>1031492.06</v>
      </c>
      <c r="AP168" s="1" t="e">
        <v>#N/A</v>
      </c>
      <c r="AQ168" s="3" t="e">
        <v>#N/A</v>
      </c>
      <c r="AR168" s="3" t="e">
        <v>#N/A</v>
      </c>
      <c r="AS168" s="1" t="e">
        <v>#N/A</v>
      </c>
      <c r="AT168" s="3" t="e">
        <v>#N/A</v>
      </c>
      <c r="AU168" s="3" t="e">
        <v>#N/A</v>
      </c>
      <c r="AV168" s="11" t="s">
        <v>996</v>
      </c>
      <c r="AW168" s="21">
        <v>2699482</v>
      </c>
      <c r="AX168" s="21">
        <v>622087.46</v>
      </c>
    </row>
    <row r="169" spans="1:50" ht="15.75" x14ac:dyDescent="0.25">
      <c r="A169" s="5">
        <v>30334140</v>
      </c>
      <c r="B169" s="1" t="s">
        <v>163</v>
      </c>
      <c r="C169" s="1" t="s">
        <v>1499</v>
      </c>
      <c r="D169" s="6">
        <v>27257</v>
      </c>
      <c r="E169" s="5" t="s">
        <v>1500</v>
      </c>
      <c r="F169" s="1">
        <v>66001</v>
      </c>
      <c r="G169" s="1" t="s">
        <v>407</v>
      </c>
      <c r="H169" s="1">
        <v>66</v>
      </c>
      <c r="I169" s="1" t="s">
        <v>408</v>
      </c>
      <c r="J169" s="7" t="s">
        <v>1501</v>
      </c>
      <c r="K169" s="5">
        <v>3166994128</v>
      </c>
      <c r="L169" s="5">
        <v>3207316</v>
      </c>
      <c r="M169" s="5">
        <v>2314481</v>
      </c>
      <c r="N169" s="5">
        <v>3207316</v>
      </c>
      <c r="O169" s="5" t="s">
        <v>380</v>
      </c>
      <c r="P169" s="5">
        <v>2023</v>
      </c>
      <c r="Q169" s="5">
        <f t="shared" si="2"/>
        <v>30</v>
      </c>
      <c r="R169" s="5" t="s">
        <v>1010</v>
      </c>
      <c r="S169" s="5" t="s">
        <v>1500</v>
      </c>
      <c r="T169" s="5" t="s">
        <v>1500</v>
      </c>
      <c r="U169" s="5" t="s">
        <v>1502</v>
      </c>
      <c r="V169" s="5" t="s">
        <v>195</v>
      </c>
      <c r="W169" s="1" t="s">
        <v>1012</v>
      </c>
      <c r="X169" s="4">
        <v>3.7682434513274334E-2</v>
      </c>
      <c r="Y169" s="8">
        <v>79100000</v>
      </c>
      <c r="Z169" s="5" t="s">
        <v>59</v>
      </c>
      <c r="AA169" s="5" t="s">
        <v>129</v>
      </c>
      <c r="AB169" s="9" t="s">
        <v>61</v>
      </c>
      <c r="AC169" s="7" t="s">
        <v>1503</v>
      </c>
      <c r="AD169" s="2">
        <v>24847869</v>
      </c>
      <c r="AE169" s="3">
        <v>2980680.57</v>
      </c>
      <c r="AF169" s="3">
        <v>2484773.59</v>
      </c>
      <c r="AG169" s="1">
        <v>24843208</v>
      </c>
      <c r="AH169" s="3">
        <v>2926572.37</v>
      </c>
      <c r="AI169" s="3">
        <v>2439304.5099999998</v>
      </c>
      <c r="AJ169" s="1" t="e">
        <v>#N/A</v>
      </c>
      <c r="AK169" s="3" t="e">
        <v>#N/A</v>
      </c>
      <c r="AL169" s="3" t="e">
        <v>#N/A</v>
      </c>
      <c r="AM169" s="1">
        <v>24833628</v>
      </c>
      <c r="AN169" s="3">
        <v>1302601.8899999999</v>
      </c>
      <c r="AO169" s="3">
        <v>1074623.44</v>
      </c>
      <c r="AP169" s="1" t="e">
        <v>#N/A</v>
      </c>
      <c r="AQ169" s="3" t="e">
        <v>#N/A</v>
      </c>
      <c r="AR169" s="3" t="e">
        <v>#N/A</v>
      </c>
      <c r="AS169" s="1" t="e">
        <v>#N/A</v>
      </c>
      <c r="AT169" s="3" t="e">
        <v>#N/A</v>
      </c>
      <c r="AU169" s="3" t="e">
        <v>#N/A</v>
      </c>
      <c r="AV169" s="10" t="s">
        <v>146</v>
      </c>
      <c r="AW169" s="21"/>
      <c r="AX169" s="21"/>
    </row>
    <row r="170" spans="1:50" ht="15.75" x14ac:dyDescent="0.25">
      <c r="A170" s="5">
        <v>1128269310</v>
      </c>
      <c r="B170" s="1" t="s">
        <v>163</v>
      </c>
      <c r="C170" s="1" t="s">
        <v>949</v>
      </c>
      <c r="D170" s="6">
        <v>31913</v>
      </c>
      <c r="E170" s="5" t="s">
        <v>950</v>
      </c>
      <c r="F170" s="1">
        <v>5631</v>
      </c>
      <c r="G170" s="1" t="s">
        <v>951</v>
      </c>
      <c r="H170" s="1">
        <v>5</v>
      </c>
      <c r="I170" s="1" t="s">
        <v>52</v>
      </c>
      <c r="J170" s="7" t="s">
        <v>952</v>
      </c>
      <c r="K170" s="5">
        <v>3104347728</v>
      </c>
      <c r="L170" s="5">
        <v>3104347728</v>
      </c>
      <c r="M170" s="5">
        <v>3313314</v>
      </c>
      <c r="N170" s="5">
        <v>3158400</v>
      </c>
      <c r="O170" s="5" t="s">
        <v>119</v>
      </c>
      <c r="P170" s="5">
        <v>2023</v>
      </c>
      <c r="Q170" s="5">
        <f t="shared" si="2"/>
        <v>31</v>
      </c>
      <c r="R170" s="5" t="s">
        <v>193</v>
      </c>
      <c r="S170" s="5" t="s">
        <v>950</v>
      </c>
      <c r="T170" s="5" t="s">
        <v>950</v>
      </c>
      <c r="U170" s="5" t="s">
        <v>953</v>
      </c>
      <c r="V170" s="5" t="s">
        <v>195</v>
      </c>
      <c r="W170" s="1" t="s">
        <v>196</v>
      </c>
      <c r="X170" s="4">
        <v>3.4089847583333333E-2</v>
      </c>
      <c r="Y170" s="8">
        <v>120000000</v>
      </c>
      <c r="Z170" s="5" t="s">
        <v>59</v>
      </c>
      <c r="AA170" s="5" t="s">
        <v>96</v>
      </c>
      <c r="AB170" s="9" t="s">
        <v>61</v>
      </c>
      <c r="AC170" s="7" t="s">
        <v>954</v>
      </c>
      <c r="AD170" s="2">
        <v>24847868</v>
      </c>
      <c r="AE170" s="3">
        <v>4090781.71</v>
      </c>
      <c r="AF170" s="3">
        <v>3417631.69</v>
      </c>
      <c r="AG170" s="1" t="e">
        <v>#N/A</v>
      </c>
      <c r="AH170" s="1" t="e">
        <v>#N/A</v>
      </c>
      <c r="AI170" s="1" t="e">
        <v>#N/A</v>
      </c>
      <c r="AJ170" s="1" t="e">
        <v>#N/A</v>
      </c>
      <c r="AK170" s="3" t="e">
        <v>#N/A</v>
      </c>
      <c r="AL170" s="3" t="e">
        <v>#N/A</v>
      </c>
      <c r="AM170" s="1">
        <v>24833424</v>
      </c>
      <c r="AN170" s="3">
        <v>2941169.91</v>
      </c>
      <c r="AO170" s="3">
        <v>2451571.35</v>
      </c>
      <c r="AP170" s="1" t="e">
        <v>#N/A</v>
      </c>
      <c r="AQ170" s="3" t="e">
        <v>#N/A</v>
      </c>
      <c r="AR170" s="3" t="e">
        <v>#N/A</v>
      </c>
      <c r="AS170" s="1" t="e">
        <v>#N/A</v>
      </c>
      <c r="AT170" s="3" t="e">
        <v>#N/A</v>
      </c>
      <c r="AU170" s="3" t="e">
        <v>#N/A</v>
      </c>
      <c r="AV170" s="10" t="s">
        <v>146</v>
      </c>
      <c r="AW170" s="21"/>
      <c r="AX170" s="21"/>
    </row>
    <row r="171" spans="1:50" ht="15.75" x14ac:dyDescent="0.25">
      <c r="A171" s="5">
        <v>79849732</v>
      </c>
      <c r="B171" s="1" t="s">
        <v>48</v>
      </c>
      <c r="C171" s="1" t="s">
        <v>2196</v>
      </c>
      <c r="D171" s="6">
        <v>27850</v>
      </c>
      <c r="E171" s="5" t="s">
        <v>2197</v>
      </c>
      <c r="F171" s="1">
        <v>11001</v>
      </c>
      <c r="G171" s="1" t="s">
        <v>66</v>
      </c>
      <c r="H171" s="1">
        <v>11</v>
      </c>
      <c r="I171" s="1" t="s">
        <v>66</v>
      </c>
      <c r="J171" s="7" t="s">
        <v>2198</v>
      </c>
      <c r="K171" s="5">
        <v>3152781567</v>
      </c>
      <c r="L171" s="5">
        <v>5421578</v>
      </c>
      <c r="M171" s="7" t="s">
        <v>145</v>
      </c>
      <c r="N171" s="7" t="s">
        <v>145</v>
      </c>
      <c r="O171" s="5" t="s">
        <v>68</v>
      </c>
      <c r="P171" s="5">
        <v>2015</v>
      </c>
      <c r="Q171" s="5">
        <f t="shared" si="2"/>
        <v>1</v>
      </c>
      <c r="R171" s="5" t="s">
        <v>1554</v>
      </c>
      <c r="S171" s="5" t="s">
        <v>2197</v>
      </c>
      <c r="T171" s="5" t="s">
        <v>2197</v>
      </c>
      <c r="U171" s="5" t="s">
        <v>2199</v>
      </c>
      <c r="V171" s="5" t="s">
        <v>464</v>
      </c>
      <c r="W171" s="1" t="s">
        <v>1556</v>
      </c>
      <c r="X171" s="4">
        <v>4.8616321052631577E-2</v>
      </c>
      <c r="Y171" s="8">
        <v>30400000</v>
      </c>
      <c r="Z171" s="5" t="s">
        <v>95</v>
      </c>
      <c r="AA171" s="5" t="s">
        <v>129</v>
      </c>
      <c r="AB171" s="9" t="s">
        <v>61</v>
      </c>
      <c r="AC171" s="7" t="s">
        <v>2200</v>
      </c>
      <c r="AD171" s="2">
        <v>24847862</v>
      </c>
      <c r="AE171" s="3">
        <v>1477936.16</v>
      </c>
      <c r="AF171" s="3">
        <v>1221963.1599999999</v>
      </c>
      <c r="AG171" s="1" t="e">
        <v>#N/A</v>
      </c>
      <c r="AH171" s="3" t="e">
        <v>#N/A</v>
      </c>
      <c r="AI171" s="3" t="e">
        <v>#N/A</v>
      </c>
      <c r="AJ171" s="1">
        <v>24839726</v>
      </c>
      <c r="AK171" s="3">
        <v>1414324.2</v>
      </c>
      <c r="AL171" s="3">
        <v>1168507.73</v>
      </c>
      <c r="AM171" s="1">
        <v>24833430</v>
      </c>
      <c r="AN171" s="3">
        <v>943379.04</v>
      </c>
      <c r="AO171" s="3">
        <v>772755.5</v>
      </c>
      <c r="AP171" s="1" t="e">
        <v>#N/A</v>
      </c>
      <c r="AQ171" s="3" t="e">
        <v>#N/A</v>
      </c>
      <c r="AR171" s="3" t="e">
        <v>#N/A</v>
      </c>
      <c r="AS171" s="1" t="e">
        <v>#N/A</v>
      </c>
      <c r="AT171" s="3" t="e">
        <v>#N/A</v>
      </c>
      <c r="AU171" s="3" t="e">
        <v>#N/A</v>
      </c>
      <c r="AV171" s="10" t="s">
        <v>351</v>
      </c>
      <c r="AW171" s="21"/>
      <c r="AX171" s="21"/>
    </row>
    <row r="172" spans="1:50" ht="15.75" x14ac:dyDescent="0.25">
      <c r="A172" s="5">
        <v>31447885</v>
      </c>
      <c r="B172" s="1" t="s">
        <v>163</v>
      </c>
      <c r="C172" s="1" t="s">
        <v>2799</v>
      </c>
      <c r="D172" s="6">
        <v>29602</v>
      </c>
      <c r="E172" s="5" t="s">
        <v>2800</v>
      </c>
      <c r="F172" s="1">
        <v>76001</v>
      </c>
      <c r="G172" s="1" t="s">
        <v>586</v>
      </c>
      <c r="H172" s="1">
        <v>76</v>
      </c>
      <c r="I172" s="1" t="s">
        <v>139</v>
      </c>
      <c r="J172" s="7" t="s">
        <v>2801</v>
      </c>
      <c r="K172" s="5">
        <v>3148890458</v>
      </c>
      <c r="L172" s="5">
        <v>4837722</v>
      </c>
      <c r="M172" s="5">
        <v>4837722</v>
      </c>
      <c r="N172" s="5">
        <v>4837722</v>
      </c>
      <c r="O172" s="5" t="s">
        <v>1980</v>
      </c>
      <c r="P172" s="5">
        <v>2020</v>
      </c>
      <c r="Q172" s="5">
        <f t="shared" si="2"/>
        <v>19</v>
      </c>
      <c r="R172" s="5" t="s">
        <v>2382</v>
      </c>
      <c r="S172" s="5" t="s">
        <v>2800</v>
      </c>
      <c r="T172" s="5" t="s">
        <v>2800</v>
      </c>
      <c r="U172" s="5" t="s">
        <v>2802</v>
      </c>
      <c r="V172" s="5" t="s">
        <v>186</v>
      </c>
      <c r="W172" s="1" t="s">
        <v>2384</v>
      </c>
      <c r="X172" s="4">
        <v>5.7116436407766993E-2</v>
      </c>
      <c r="Y172" s="8">
        <v>41200000</v>
      </c>
      <c r="Z172" s="5" t="s">
        <v>59</v>
      </c>
      <c r="AA172" s="5" t="s">
        <v>129</v>
      </c>
      <c r="AB172" s="9" t="s">
        <v>61</v>
      </c>
      <c r="AC172" s="7" t="s">
        <v>2803</v>
      </c>
      <c r="AD172" s="2">
        <v>24847854</v>
      </c>
      <c r="AE172" s="3">
        <v>2353197.1800000002</v>
      </c>
      <c r="AF172" s="3">
        <v>1957476.62</v>
      </c>
      <c r="AG172" s="1" t="e">
        <v>#N/A</v>
      </c>
      <c r="AH172" s="3" t="e">
        <v>#N/A</v>
      </c>
      <c r="AI172" s="3" t="e">
        <v>#N/A</v>
      </c>
      <c r="AJ172" s="1">
        <v>24839880</v>
      </c>
      <c r="AK172" s="3">
        <v>2190208.5699999998</v>
      </c>
      <c r="AL172" s="3">
        <v>1820511.4</v>
      </c>
      <c r="AM172" s="1">
        <v>24833514</v>
      </c>
      <c r="AN172" s="3">
        <v>1843415.24</v>
      </c>
      <c r="AO172" s="3">
        <v>1529088.44</v>
      </c>
      <c r="AP172" s="1" t="e">
        <v>#N/A</v>
      </c>
      <c r="AQ172" s="3" t="e">
        <v>#N/A</v>
      </c>
      <c r="AR172" s="3" t="e">
        <v>#N/A</v>
      </c>
      <c r="AS172" s="1" t="e">
        <v>#N/A</v>
      </c>
      <c r="AT172" s="3" t="e">
        <v>#N/A</v>
      </c>
      <c r="AU172" s="3" t="e">
        <v>#N/A</v>
      </c>
      <c r="AV172" s="11" t="s">
        <v>996</v>
      </c>
      <c r="AW172" s="21">
        <v>2796968</v>
      </c>
      <c r="AX172" s="21">
        <v>443770.81999999983</v>
      </c>
    </row>
    <row r="173" spans="1:50" ht="15.75" x14ac:dyDescent="0.25">
      <c r="A173" s="5">
        <v>23739493</v>
      </c>
      <c r="B173" s="1" t="s">
        <v>163</v>
      </c>
      <c r="C173" s="1" t="s">
        <v>1899</v>
      </c>
      <c r="D173" s="6">
        <v>18741</v>
      </c>
      <c r="E173" s="5" t="s">
        <v>1900</v>
      </c>
      <c r="F173" s="1">
        <v>85001</v>
      </c>
      <c r="G173" s="1" t="s">
        <v>1105</v>
      </c>
      <c r="H173" s="1">
        <v>85</v>
      </c>
      <c r="I173" s="1" t="s">
        <v>1106</v>
      </c>
      <c r="J173" s="7" t="s">
        <v>1901</v>
      </c>
      <c r="K173" s="5">
        <v>3108123236</v>
      </c>
      <c r="L173" s="5">
        <v>6348298</v>
      </c>
      <c r="M173" s="5">
        <v>6358271</v>
      </c>
      <c r="N173" s="5">
        <v>6358117</v>
      </c>
      <c r="O173" s="5" t="s">
        <v>124</v>
      </c>
      <c r="P173" s="5">
        <v>2013</v>
      </c>
      <c r="Q173" s="5">
        <f t="shared" si="2"/>
        <v>18</v>
      </c>
      <c r="R173" s="5" t="s">
        <v>1902</v>
      </c>
      <c r="S173" s="5" t="s">
        <v>1900</v>
      </c>
      <c r="T173" s="5" t="s">
        <v>1900</v>
      </c>
      <c r="U173" s="5" t="s">
        <v>1903</v>
      </c>
      <c r="V173" s="5" t="s">
        <v>424</v>
      </c>
      <c r="W173" s="1" t="s">
        <v>1904</v>
      </c>
      <c r="X173" s="4">
        <v>4.0984722875816997E-2</v>
      </c>
      <c r="Y173" s="8">
        <v>61200000</v>
      </c>
      <c r="Z173" s="5" t="s">
        <v>59</v>
      </c>
      <c r="AA173" s="5" t="s">
        <v>96</v>
      </c>
      <c r="AB173" s="9" t="s">
        <v>61</v>
      </c>
      <c r="AC173" s="7" t="s">
        <v>145</v>
      </c>
      <c r="AD173" s="2">
        <v>24847852</v>
      </c>
      <c r="AE173" s="3">
        <v>2508265.04</v>
      </c>
      <c r="AF173" s="3">
        <v>2087785.75</v>
      </c>
      <c r="AG173" s="1" t="e">
        <v>#N/A</v>
      </c>
      <c r="AH173" s="3" t="e">
        <v>#N/A</v>
      </c>
      <c r="AI173" s="3" t="e">
        <v>#N/A</v>
      </c>
      <c r="AJ173" s="1">
        <v>24839688</v>
      </c>
      <c r="AK173" s="3">
        <v>2319932.7999999998</v>
      </c>
      <c r="AL173" s="3">
        <v>1929523.36</v>
      </c>
      <c r="AM173" s="1">
        <v>24833413</v>
      </c>
      <c r="AN173" s="3">
        <v>2033829.98</v>
      </c>
      <c r="AO173" s="3">
        <v>1689100.82</v>
      </c>
      <c r="AP173" s="1" t="e">
        <v>#N/A</v>
      </c>
      <c r="AQ173" s="3" t="e">
        <v>#N/A</v>
      </c>
      <c r="AR173" s="3" t="e">
        <v>#N/A</v>
      </c>
      <c r="AS173" s="1" t="e">
        <v>#N/A</v>
      </c>
      <c r="AT173" s="3" t="e">
        <v>#N/A</v>
      </c>
      <c r="AU173" s="3" t="e">
        <v>#N/A</v>
      </c>
      <c r="AV173" s="11" t="s">
        <v>996</v>
      </c>
      <c r="AW173" s="21"/>
      <c r="AX173" s="21"/>
    </row>
    <row r="174" spans="1:50" ht="15.75" x14ac:dyDescent="0.25">
      <c r="A174" s="5">
        <v>31577766</v>
      </c>
      <c r="B174" s="1" t="s">
        <v>163</v>
      </c>
      <c r="C174" s="1" t="s">
        <v>1849</v>
      </c>
      <c r="D174" s="6">
        <v>29816</v>
      </c>
      <c r="E174" s="5" t="s">
        <v>1850</v>
      </c>
      <c r="F174" s="1">
        <v>76001</v>
      </c>
      <c r="G174" s="1" t="s">
        <v>586</v>
      </c>
      <c r="H174" s="1">
        <v>76</v>
      </c>
      <c r="I174" s="1" t="s">
        <v>139</v>
      </c>
      <c r="J174" s="7" t="s">
        <v>1851</v>
      </c>
      <c r="K174" s="5">
        <v>3217394082</v>
      </c>
      <c r="L174" s="5">
        <v>3767172</v>
      </c>
      <c r="M174" s="5">
        <v>3767172</v>
      </c>
      <c r="N174" s="5">
        <v>3238425</v>
      </c>
      <c r="O174" s="5" t="s">
        <v>68</v>
      </c>
      <c r="P174" s="5">
        <v>2016</v>
      </c>
      <c r="Q174" s="5">
        <f t="shared" si="2"/>
        <v>1</v>
      </c>
      <c r="R174" s="5" t="s">
        <v>1086</v>
      </c>
      <c r="S174" s="5" t="s">
        <v>1850</v>
      </c>
      <c r="T174" s="5" t="s">
        <v>1850</v>
      </c>
      <c r="U174" s="5" t="s">
        <v>1087</v>
      </c>
      <c r="V174" s="5" t="s">
        <v>293</v>
      </c>
      <c r="W174" s="1" t="s">
        <v>1088</v>
      </c>
      <c r="X174" s="4">
        <v>4.349747696629213E-2</v>
      </c>
      <c r="Y174" s="8">
        <v>71200000</v>
      </c>
      <c r="Z174" s="5" t="s">
        <v>59</v>
      </c>
      <c r="AA174" s="5" t="s">
        <v>96</v>
      </c>
      <c r="AB174" s="9" t="s">
        <v>61</v>
      </c>
      <c r="AC174" s="7" t="s">
        <v>1852</v>
      </c>
      <c r="AD174" s="2">
        <v>24847850</v>
      </c>
      <c r="AE174" s="3">
        <v>3097020.36</v>
      </c>
      <c r="AF174" s="3">
        <v>2582538.12</v>
      </c>
      <c r="AG174" s="1">
        <v>24843342</v>
      </c>
      <c r="AH174" s="3">
        <v>2798758.91</v>
      </c>
      <c r="AI174" s="3">
        <v>2331898.2400000002</v>
      </c>
      <c r="AJ174" s="1" t="e">
        <v>#N/A</v>
      </c>
      <c r="AK174" s="3" t="e">
        <v>#N/A</v>
      </c>
      <c r="AL174" s="3" t="e">
        <v>#N/A</v>
      </c>
      <c r="AM174" s="1">
        <v>24833598</v>
      </c>
      <c r="AN174" s="3">
        <v>1824962.2</v>
      </c>
      <c r="AO174" s="3">
        <v>1513581.68</v>
      </c>
      <c r="AP174" s="1" t="e">
        <v>#N/A</v>
      </c>
      <c r="AQ174" s="3" t="e">
        <v>#N/A</v>
      </c>
      <c r="AR174" s="3" t="e">
        <v>#N/A</v>
      </c>
      <c r="AS174" s="1" t="e">
        <v>#N/A</v>
      </c>
      <c r="AT174" s="3" t="e">
        <v>#N/A</v>
      </c>
      <c r="AU174" s="3" t="e">
        <v>#N/A</v>
      </c>
      <c r="AV174" s="11" t="s">
        <v>996</v>
      </c>
      <c r="AW174" s="21"/>
      <c r="AX174" s="21"/>
    </row>
    <row r="175" spans="1:50" ht="15.75" x14ac:dyDescent="0.25">
      <c r="A175" s="5">
        <v>34000537</v>
      </c>
      <c r="B175" s="1" t="s">
        <v>163</v>
      </c>
      <c r="C175" s="1" t="s">
        <v>2455</v>
      </c>
      <c r="D175" s="6">
        <v>29263</v>
      </c>
      <c r="E175" s="5" t="s">
        <v>2456</v>
      </c>
      <c r="F175" s="1">
        <v>17873</v>
      </c>
      <c r="G175" s="1" t="s">
        <v>2457</v>
      </c>
      <c r="H175" s="1">
        <v>17</v>
      </c>
      <c r="I175" s="1" t="s">
        <v>697</v>
      </c>
      <c r="J175" s="7" t="s">
        <v>2458</v>
      </c>
      <c r="K175" s="5">
        <v>3218006422</v>
      </c>
      <c r="L175" s="5">
        <v>8771277</v>
      </c>
      <c r="M175" s="7" t="s">
        <v>145</v>
      </c>
      <c r="N175" s="5">
        <v>3218006422</v>
      </c>
      <c r="O175" s="5" t="s">
        <v>312</v>
      </c>
      <c r="P175" s="5">
        <v>2021</v>
      </c>
      <c r="Q175" s="5">
        <f t="shared" si="2"/>
        <v>2</v>
      </c>
      <c r="R175" s="5" t="s">
        <v>1153</v>
      </c>
      <c r="S175" s="5" t="s">
        <v>2456</v>
      </c>
      <c r="T175" s="5" t="s">
        <v>2456</v>
      </c>
      <c r="U175" s="5" t="s">
        <v>2459</v>
      </c>
      <c r="V175" s="5" t="s">
        <v>242</v>
      </c>
      <c r="W175" s="1" t="s">
        <v>1155</v>
      </c>
      <c r="X175" s="4">
        <v>5.7114312998266893E-2</v>
      </c>
      <c r="Y175" s="8">
        <v>57700000</v>
      </c>
      <c r="Z175" s="5" t="s">
        <v>73</v>
      </c>
      <c r="AA175" s="5" t="s">
        <v>129</v>
      </c>
      <c r="AB175" s="9" t="s">
        <v>61</v>
      </c>
      <c r="AC175" s="7" t="s">
        <v>2460</v>
      </c>
      <c r="AD175" s="2">
        <v>24847848</v>
      </c>
      <c r="AE175" s="3">
        <v>3295495.86</v>
      </c>
      <c r="AF175" s="3">
        <v>2749324.25</v>
      </c>
      <c r="AG175" s="1" t="e">
        <v>#N/A</v>
      </c>
      <c r="AH175" s="3" t="e">
        <v>#N/A</v>
      </c>
      <c r="AI175" s="3" t="e">
        <v>#N/A</v>
      </c>
      <c r="AJ175" s="1">
        <v>24839782</v>
      </c>
      <c r="AK175" s="3">
        <v>3688875.47</v>
      </c>
      <c r="AL175" s="3">
        <v>3079895.35</v>
      </c>
      <c r="AM175" s="1">
        <v>24833446</v>
      </c>
      <c r="AN175" s="3">
        <v>2196800.7999999998</v>
      </c>
      <c r="AO175" s="3">
        <v>1826051.09</v>
      </c>
      <c r="AP175" s="1" t="e">
        <v>#N/A</v>
      </c>
      <c r="AQ175" s="3" t="e">
        <v>#N/A</v>
      </c>
      <c r="AR175" s="3" t="e">
        <v>#N/A</v>
      </c>
      <c r="AS175" s="1" t="e">
        <v>#N/A</v>
      </c>
      <c r="AT175" s="3" t="e">
        <v>#N/A</v>
      </c>
      <c r="AU175" s="3" t="e">
        <v>#N/A</v>
      </c>
      <c r="AV175" s="11" t="s">
        <v>996</v>
      </c>
      <c r="AW175" s="21"/>
      <c r="AX175" s="21"/>
    </row>
    <row r="176" spans="1:50" ht="15.75" x14ac:dyDescent="0.25">
      <c r="A176" s="5">
        <v>7440199</v>
      </c>
      <c r="B176" s="1" t="s">
        <v>48</v>
      </c>
      <c r="C176" s="1" t="s">
        <v>1744</v>
      </c>
      <c r="D176" s="6">
        <v>17827</v>
      </c>
      <c r="E176" s="5" t="s">
        <v>1745</v>
      </c>
      <c r="F176" s="1">
        <v>47001</v>
      </c>
      <c r="G176" s="1" t="s">
        <v>100</v>
      </c>
      <c r="H176" s="1">
        <v>47</v>
      </c>
      <c r="I176" s="1" t="s">
        <v>101</v>
      </c>
      <c r="J176" s="7" t="s">
        <v>1746</v>
      </c>
      <c r="K176" s="5">
        <v>3157760315</v>
      </c>
      <c r="L176" s="5">
        <v>4307325</v>
      </c>
      <c r="M176" s="5">
        <v>4353463</v>
      </c>
      <c r="N176" s="7" t="s">
        <v>145</v>
      </c>
      <c r="O176" s="5" t="s">
        <v>192</v>
      </c>
      <c r="P176" s="5">
        <v>2019</v>
      </c>
      <c r="Q176" s="5">
        <f t="shared" si="2"/>
        <v>29</v>
      </c>
      <c r="R176" s="5" t="s">
        <v>1017</v>
      </c>
      <c r="S176" s="5" t="s">
        <v>1745</v>
      </c>
      <c r="T176" s="5" t="s">
        <v>1745</v>
      </c>
      <c r="U176" s="5" t="s">
        <v>1747</v>
      </c>
      <c r="V176" s="5" t="s">
        <v>284</v>
      </c>
      <c r="W176" s="1" t="s">
        <v>1019</v>
      </c>
      <c r="X176" s="4">
        <v>4.2992107023411372E-2</v>
      </c>
      <c r="Y176" s="8">
        <v>59800000</v>
      </c>
      <c r="Z176" s="5" t="s">
        <v>95</v>
      </c>
      <c r="AA176" s="5" t="s">
        <v>96</v>
      </c>
      <c r="AB176" s="9" t="s">
        <v>61</v>
      </c>
      <c r="AC176" s="7" t="s">
        <v>145</v>
      </c>
      <c r="AD176" s="2">
        <v>24847844</v>
      </c>
      <c r="AE176" s="3">
        <v>2570928</v>
      </c>
      <c r="AF176" s="3">
        <v>2140443.7000000002</v>
      </c>
      <c r="AG176" s="1" t="e">
        <v>#N/A</v>
      </c>
      <c r="AH176" s="3" t="e">
        <v>#N/A</v>
      </c>
      <c r="AI176" s="3" t="e">
        <v>#N/A</v>
      </c>
      <c r="AJ176" s="1">
        <v>24840084</v>
      </c>
      <c r="AK176" s="3">
        <v>2403512.91</v>
      </c>
      <c r="AL176" s="3">
        <v>1999758.75</v>
      </c>
      <c r="AM176" s="1">
        <v>24833520</v>
      </c>
      <c r="AN176" s="3">
        <v>1574574.91</v>
      </c>
      <c r="AO176" s="3">
        <v>1303172.19</v>
      </c>
      <c r="AP176" s="1" t="e">
        <v>#N/A</v>
      </c>
      <c r="AQ176" s="3" t="e">
        <v>#N/A</v>
      </c>
      <c r="AR176" s="3" t="e">
        <v>#N/A</v>
      </c>
      <c r="AS176" s="1" t="e">
        <v>#N/A</v>
      </c>
      <c r="AT176" s="3" t="e">
        <v>#N/A</v>
      </c>
      <c r="AU176" s="3" t="e">
        <v>#N/A</v>
      </c>
      <c r="AV176" s="11" t="s">
        <v>996</v>
      </c>
      <c r="AW176" s="21"/>
      <c r="AX176" s="21"/>
    </row>
    <row r="177" spans="1:50" ht="15.75" x14ac:dyDescent="0.25">
      <c r="A177" s="5">
        <v>1129566179</v>
      </c>
      <c r="B177" s="1" t="s">
        <v>163</v>
      </c>
      <c r="C177" s="1" t="s">
        <v>3242</v>
      </c>
      <c r="D177" s="6">
        <v>31341</v>
      </c>
      <c r="E177" s="5" t="s">
        <v>3243</v>
      </c>
      <c r="F177" s="1">
        <v>20001</v>
      </c>
      <c r="G177" s="1" t="s">
        <v>158</v>
      </c>
      <c r="H177" s="1">
        <v>20</v>
      </c>
      <c r="I177" s="1" t="s">
        <v>159</v>
      </c>
      <c r="J177" s="7" t="s">
        <v>3244</v>
      </c>
      <c r="K177" s="5">
        <v>3104145138</v>
      </c>
      <c r="L177" s="5">
        <v>5848547</v>
      </c>
      <c r="M177" s="5">
        <v>3003918836</v>
      </c>
      <c r="N177" s="5">
        <v>5848547</v>
      </c>
      <c r="O177" s="5" t="s">
        <v>111</v>
      </c>
      <c r="P177" s="5">
        <v>2021</v>
      </c>
      <c r="Q177" s="5">
        <f t="shared" si="2"/>
        <v>16</v>
      </c>
      <c r="R177" s="5" t="s">
        <v>581</v>
      </c>
      <c r="S177" s="5" t="s">
        <v>3243</v>
      </c>
      <c r="T177" s="5" t="s">
        <v>3243</v>
      </c>
      <c r="U177" s="5" t="s">
        <v>3245</v>
      </c>
      <c r="V177" s="5" t="s">
        <v>71</v>
      </c>
      <c r="W177" s="1" t="s">
        <v>583</v>
      </c>
      <c r="X177" s="4">
        <v>7.1600685091420535E-2</v>
      </c>
      <c r="Y177" s="8">
        <v>71100000</v>
      </c>
      <c r="Z177" s="5" t="s">
        <v>59</v>
      </c>
      <c r="AA177" s="5" t="s">
        <v>129</v>
      </c>
      <c r="AB177" s="9" t="s">
        <v>61</v>
      </c>
      <c r="AC177" s="7" t="s">
        <v>3246</v>
      </c>
      <c r="AD177" s="2">
        <v>24847835</v>
      </c>
      <c r="AE177" s="3">
        <v>5090808.71</v>
      </c>
      <c r="AF177" s="3">
        <v>4257990.51</v>
      </c>
      <c r="AG177" s="1">
        <v>24843256</v>
      </c>
      <c r="AH177" s="3">
        <v>4938982.99</v>
      </c>
      <c r="AI177" s="3">
        <v>4130405.87</v>
      </c>
      <c r="AJ177" s="1" t="e">
        <v>#N/A</v>
      </c>
      <c r="AK177" s="3" t="e">
        <v>#N/A</v>
      </c>
      <c r="AL177" s="3" t="e">
        <v>#N/A</v>
      </c>
      <c r="AM177" s="1">
        <v>24833440</v>
      </c>
      <c r="AN177" s="3">
        <v>2681365.37</v>
      </c>
      <c r="AO177" s="3">
        <v>2233248.21</v>
      </c>
      <c r="AP177" s="1" t="e">
        <v>#N/A</v>
      </c>
      <c r="AQ177" s="3" t="e">
        <v>#N/A</v>
      </c>
      <c r="AR177" s="3" t="e">
        <v>#N/A</v>
      </c>
      <c r="AS177" s="1" t="e">
        <v>#N/A</v>
      </c>
      <c r="AT177" s="3" t="e">
        <v>#N/A</v>
      </c>
      <c r="AU177" s="3" t="e">
        <v>#N/A</v>
      </c>
      <c r="AV177" s="5" t="s">
        <v>1298</v>
      </c>
      <c r="AW177" s="21"/>
      <c r="AX177" s="21"/>
    </row>
    <row r="178" spans="1:50" ht="15.75" x14ac:dyDescent="0.25">
      <c r="A178" s="5">
        <v>34971434</v>
      </c>
      <c r="B178" s="1" t="s">
        <v>163</v>
      </c>
      <c r="C178" s="1" t="s">
        <v>2401</v>
      </c>
      <c r="D178" s="6">
        <v>21614</v>
      </c>
      <c r="E178" s="5" t="s">
        <v>2402</v>
      </c>
      <c r="F178" s="1">
        <v>8001</v>
      </c>
      <c r="G178" s="1" t="s">
        <v>233</v>
      </c>
      <c r="H178" s="1">
        <v>8</v>
      </c>
      <c r="I178" s="1" t="s">
        <v>234</v>
      </c>
      <c r="J178" s="7" t="s">
        <v>2403</v>
      </c>
      <c r="K178" s="5">
        <v>3002371839</v>
      </c>
      <c r="L178" s="5">
        <v>3580937</v>
      </c>
      <c r="M178" s="5">
        <v>3002371839</v>
      </c>
      <c r="N178" s="5">
        <v>3002371839</v>
      </c>
      <c r="O178" s="5" t="s">
        <v>403</v>
      </c>
      <c r="P178" s="5">
        <v>2017</v>
      </c>
      <c r="Q178" s="5">
        <f t="shared" si="2"/>
        <v>25</v>
      </c>
      <c r="R178" s="5" t="s">
        <v>2404</v>
      </c>
      <c r="S178" s="5" t="s">
        <v>2402</v>
      </c>
      <c r="T178" s="5" t="s">
        <v>2402</v>
      </c>
      <c r="U178" s="5" t="s">
        <v>2405</v>
      </c>
      <c r="V178" s="5" t="s">
        <v>127</v>
      </c>
      <c r="W178" s="1" t="s">
        <v>2406</v>
      </c>
      <c r="X178" s="4">
        <v>5.0557759627773799E-2</v>
      </c>
      <c r="Y178" s="8">
        <v>139700000</v>
      </c>
      <c r="Z178" s="5" t="s">
        <v>59</v>
      </c>
      <c r="AA178" s="5" t="s">
        <v>96</v>
      </c>
      <c r="AB178" s="9" t="s">
        <v>61</v>
      </c>
      <c r="AC178" s="7" t="s">
        <v>145</v>
      </c>
      <c r="AD178" s="2">
        <v>24847832</v>
      </c>
      <c r="AE178" s="3">
        <v>7062919.0199999996</v>
      </c>
      <c r="AF178" s="3">
        <v>5915226.0700000003</v>
      </c>
      <c r="AG178" s="1" t="e">
        <v>#N/A</v>
      </c>
      <c r="AH178" s="1" t="e">
        <v>#N/A</v>
      </c>
      <c r="AI178" s="1" t="e">
        <v>#N/A</v>
      </c>
      <c r="AJ178" s="1" t="e">
        <v>#N/A</v>
      </c>
      <c r="AK178" s="3" t="e">
        <v>#N/A</v>
      </c>
      <c r="AL178" s="3" t="e">
        <v>#N/A</v>
      </c>
      <c r="AM178" s="1">
        <v>24833406</v>
      </c>
      <c r="AN178" s="3">
        <v>9562366.5299999993</v>
      </c>
      <c r="AO178" s="3">
        <v>8015602.1299999999</v>
      </c>
      <c r="AP178" s="1" t="e">
        <v>#N/A</v>
      </c>
      <c r="AQ178" s="3" t="e">
        <v>#N/A</v>
      </c>
      <c r="AR178" s="3" t="e">
        <v>#N/A</v>
      </c>
      <c r="AS178" s="1" t="e">
        <v>#N/A</v>
      </c>
      <c r="AT178" s="3" t="e">
        <v>#N/A</v>
      </c>
      <c r="AU178" s="3" t="e">
        <v>#N/A</v>
      </c>
      <c r="AV178" s="5" t="s">
        <v>1298</v>
      </c>
      <c r="AW178" s="21"/>
      <c r="AX178" s="21"/>
    </row>
    <row r="179" spans="1:50" ht="15.75" x14ac:dyDescent="0.25">
      <c r="A179" s="5">
        <v>52375056</v>
      </c>
      <c r="B179" s="1" t="s">
        <v>163</v>
      </c>
      <c r="C179" s="1" t="s">
        <v>4161</v>
      </c>
      <c r="D179" s="6">
        <v>27950</v>
      </c>
      <c r="E179" s="5" t="s">
        <v>4162</v>
      </c>
      <c r="F179" s="1">
        <v>11001</v>
      </c>
      <c r="G179" s="1" t="s">
        <v>66</v>
      </c>
      <c r="H179" s="1">
        <v>11</v>
      </c>
      <c r="I179" s="1" t="s">
        <v>66</v>
      </c>
      <c r="J179" s="7" t="s">
        <v>4163</v>
      </c>
      <c r="K179" s="5">
        <v>3103127480</v>
      </c>
      <c r="L179" s="5">
        <v>3424132</v>
      </c>
      <c r="M179" s="5">
        <v>3424232</v>
      </c>
      <c r="N179" s="5">
        <v>3279797</v>
      </c>
      <c r="O179" s="5" t="s">
        <v>403</v>
      </c>
      <c r="P179" s="5">
        <v>2020</v>
      </c>
      <c r="Q179" s="5">
        <f t="shared" si="2"/>
        <v>25</v>
      </c>
      <c r="R179" s="5" t="s">
        <v>4164</v>
      </c>
      <c r="S179" s="5" t="s">
        <v>4162</v>
      </c>
      <c r="T179" s="5" t="s">
        <v>4162</v>
      </c>
      <c r="U179" s="5" t="s">
        <v>4165</v>
      </c>
      <c r="V179" s="5" t="s">
        <v>750</v>
      </c>
      <c r="W179" s="1" t="s">
        <v>4166</v>
      </c>
      <c r="X179" s="4">
        <v>8.1991409018567649E-2</v>
      </c>
      <c r="Y179" s="8">
        <v>37700000</v>
      </c>
      <c r="Z179" s="5" t="s">
        <v>328</v>
      </c>
      <c r="AA179" s="5" t="s">
        <v>129</v>
      </c>
      <c r="AB179" s="9" t="s">
        <v>61</v>
      </c>
      <c r="AC179" s="7" t="s">
        <v>4167</v>
      </c>
      <c r="AD179" s="2">
        <v>24847828</v>
      </c>
      <c r="AE179" s="3">
        <v>3091076.12</v>
      </c>
      <c r="AF179" s="3">
        <v>2577542.96</v>
      </c>
      <c r="AG179" s="1" t="e">
        <v>#N/A</v>
      </c>
      <c r="AH179" s="3" t="e">
        <v>#N/A</v>
      </c>
      <c r="AI179" s="3" t="e">
        <v>#N/A</v>
      </c>
      <c r="AJ179" s="1">
        <v>24839634</v>
      </c>
      <c r="AK179" s="3">
        <v>2931951.85</v>
      </c>
      <c r="AL179" s="3">
        <v>2443825.08</v>
      </c>
      <c r="AM179" s="1">
        <v>24833428</v>
      </c>
      <c r="AN179" s="3">
        <v>2144221.65</v>
      </c>
      <c r="AO179" s="3">
        <v>1781866.93</v>
      </c>
      <c r="AP179" s="1" t="e">
        <v>#N/A</v>
      </c>
      <c r="AQ179" s="3" t="e">
        <v>#N/A</v>
      </c>
      <c r="AR179" s="3" t="e">
        <v>#N/A</v>
      </c>
      <c r="AS179" s="1" t="e">
        <v>#N/A</v>
      </c>
      <c r="AT179" s="3" t="e">
        <v>#N/A</v>
      </c>
      <c r="AU179" s="3" t="e">
        <v>#N/A</v>
      </c>
      <c r="AV179" s="5" t="s">
        <v>1298</v>
      </c>
      <c r="AW179" s="21"/>
      <c r="AX179" s="21"/>
    </row>
    <row r="180" spans="1:50" ht="15.75" x14ac:dyDescent="0.25">
      <c r="A180" s="5">
        <v>1088315042</v>
      </c>
      <c r="B180" s="1" t="s">
        <v>163</v>
      </c>
      <c r="C180" s="1" t="s">
        <v>3846</v>
      </c>
      <c r="D180" s="6">
        <v>34360</v>
      </c>
      <c r="E180" s="5" t="s">
        <v>3847</v>
      </c>
      <c r="F180" s="1">
        <v>66170</v>
      </c>
      <c r="G180" s="1" t="s">
        <v>1084</v>
      </c>
      <c r="H180" s="1">
        <v>66</v>
      </c>
      <c r="I180" s="1" t="s">
        <v>408</v>
      </c>
      <c r="J180" s="7" t="s">
        <v>3848</v>
      </c>
      <c r="K180" s="5">
        <v>3217893407</v>
      </c>
      <c r="L180" s="7" t="s">
        <v>145</v>
      </c>
      <c r="M180" s="7" t="s">
        <v>145</v>
      </c>
      <c r="N180" s="5">
        <v>3217893407</v>
      </c>
      <c r="O180" s="5" t="s">
        <v>119</v>
      </c>
      <c r="P180" s="5">
        <v>2020</v>
      </c>
      <c r="Q180" s="5">
        <f t="shared" si="2"/>
        <v>31</v>
      </c>
      <c r="R180" s="5" t="s">
        <v>3642</v>
      </c>
      <c r="S180" s="5" t="s">
        <v>3847</v>
      </c>
      <c r="T180" s="5" t="s">
        <v>3847</v>
      </c>
      <c r="U180" s="5" t="s">
        <v>3849</v>
      </c>
      <c r="V180" s="5" t="s">
        <v>750</v>
      </c>
      <c r="W180" s="1" t="s">
        <v>3644</v>
      </c>
      <c r="X180" s="4">
        <v>6.1740077732793518E-2</v>
      </c>
      <c r="Y180" s="8">
        <v>49400000</v>
      </c>
      <c r="Z180" s="5" t="s">
        <v>179</v>
      </c>
      <c r="AA180" s="5" t="s">
        <v>129</v>
      </c>
      <c r="AB180" s="9" t="s">
        <v>61</v>
      </c>
      <c r="AC180" s="7" t="s">
        <v>3850</v>
      </c>
      <c r="AD180" s="2">
        <v>24847824</v>
      </c>
      <c r="AE180" s="3">
        <v>3049959.84</v>
      </c>
      <c r="AF180" s="3">
        <v>2542991.46</v>
      </c>
      <c r="AG180" s="1" t="e">
        <v>#N/A</v>
      </c>
      <c r="AH180" s="3" t="e">
        <v>#N/A</v>
      </c>
      <c r="AI180" s="3" t="e">
        <v>#N/A</v>
      </c>
      <c r="AJ180" s="1">
        <v>24839829</v>
      </c>
      <c r="AK180" s="3">
        <v>3808170.93</v>
      </c>
      <c r="AL180" s="3">
        <v>3180143.64</v>
      </c>
      <c r="AM180" s="1">
        <v>24833483</v>
      </c>
      <c r="AN180" s="3">
        <v>2768337.07</v>
      </c>
      <c r="AO180" s="3">
        <v>2306333.67</v>
      </c>
      <c r="AP180" s="1" t="e">
        <v>#N/A</v>
      </c>
      <c r="AQ180" s="3" t="e">
        <v>#N/A</v>
      </c>
      <c r="AR180" s="3" t="e">
        <v>#N/A</v>
      </c>
      <c r="AS180" s="1" t="e">
        <v>#N/A</v>
      </c>
      <c r="AT180" s="3" t="e">
        <v>#N/A</v>
      </c>
      <c r="AU180" s="3" t="e">
        <v>#N/A</v>
      </c>
      <c r="AV180" s="11" t="s">
        <v>996</v>
      </c>
      <c r="AW180" s="21"/>
      <c r="AX180" s="21"/>
    </row>
    <row r="181" spans="1:50" ht="15.75" x14ac:dyDescent="0.25">
      <c r="A181" s="5">
        <v>43755997</v>
      </c>
      <c r="B181" s="1" t="s">
        <v>163</v>
      </c>
      <c r="C181" s="1" t="s">
        <v>3445</v>
      </c>
      <c r="D181" s="6">
        <v>28317</v>
      </c>
      <c r="E181" s="5" t="s">
        <v>3446</v>
      </c>
      <c r="F181" s="1">
        <v>5001</v>
      </c>
      <c r="G181" s="1" t="s">
        <v>166</v>
      </c>
      <c r="H181" s="1">
        <v>5</v>
      </c>
      <c r="I181" s="1" t="s">
        <v>52</v>
      </c>
      <c r="J181" s="7" t="s">
        <v>3447</v>
      </c>
      <c r="K181" s="5">
        <v>3103846815</v>
      </c>
      <c r="L181" s="5">
        <v>3210863</v>
      </c>
      <c r="M181" s="5">
        <v>2660508</v>
      </c>
      <c r="N181" s="7" t="s">
        <v>145</v>
      </c>
      <c r="O181" s="5" t="s">
        <v>1119</v>
      </c>
      <c r="P181" s="5">
        <v>2016</v>
      </c>
      <c r="Q181" s="5">
        <f t="shared" si="2"/>
        <v>22</v>
      </c>
      <c r="R181" s="5" t="s">
        <v>1393</v>
      </c>
      <c r="S181" s="5" t="s">
        <v>3446</v>
      </c>
      <c r="T181" s="5" t="s">
        <v>3446</v>
      </c>
      <c r="U181" s="5" t="s">
        <v>3448</v>
      </c>
      <c r="V181" s="5" t="s">
        <v>195</v>
      </c>
      <c r="W181" s="1" t="s">
        <v>1395</v>
      </c>
      <c r="X181" s="4">
        <v>6.2275320980392158E-2</v>
      </c>
      <c r="Y181" s="8">
        <v>51000000</v>
      </c>
      <c r="Z181" s="5" t="s">
        <v>73</v>
      </c>
      <c r="AA181" s="5" t="s">
        <v>129</v>
      </c>
      <c r="AB181" s="9" t="s">
        <v>61</v>
      </c>
      <c r="AC181" s="7" t="s">
        <v>3449</v>
      </c>
      <c r="AD181" s="2">
        <v>24847822</v>
      </c>
      <c r="AE181" s="3">
        <v>3176041.37</v>
      </c>
      <c r="AF181" s="3">
        <v>2648942.33</v>
      </c>
      <c r="AG181" s="1" t="e">
        <v>#N/A</v>
      </c>
      <c r="AH181" s="3" t="e">
        <v>#N/A</v>
      </c>
      <c r="AI181" s="3" t="e">
        <v>#N/A</v>
      </c>
      <c r="AJ181" s="1">
        <v>24840048</v>
      </c>
      <c r="AK181" s="3">
        <v>3006546.92</v>
      </c>
      <c r="AL181" s="3">
        <v>2506510.02</v>
      </c>
      <c r="AM181" s="1">
        <v>24833585</v>
      </c>
      <c r="AN181" s="3">
        <v>2333945.87</v>
      </c>
      <c r="AO181" s="3">
        <v>1941299.05</v>
      </c>
      <c r="AP181" s="1" t="e">
        <v>#N/A</v>
      </c>
      <c r="AQ181" s="3" t="e">
        <v>#N/A</v>
      </c>
      <c r="AR181" s="3" t="e">
        <v>#N/A</v>
      </c>
      <c r="AS181" s="1" t="e">
        <v>#N/A</v>
      </c>
      <c r="AT181" s="3" t="e">
        <v>#N/A</v>
      </c>
      <c r="AU181" s="3" t="e">
        <v>#N/A</v>
      </c>
      <c r="AV181" s="11" t="s">
        <v>996</v>
      </c>
      <c r="AW181" s="21"/>
      <c r="AX181" s="21"/>
    </row>
    <row r="182" spans="1:50" ht="15.75" x14ac:dyDescent="0.25">
      <c r="A182" s="5">
        <v>30335556</v>
      </c>
      <c r="B182" s="1" t="s">
        <v>163</v>
      </c>
      <c r="C182" s="1" t="s">
        <v>3020</v>
      </c>
      <c r="D182" s="6">
        <v>27169</v>
      </c>
      <c r="E182" s="5" t="s">
        <v>3021</v>
      </c>
      <c r="F182" s="1">
        <v>66001</v>
      </c>
      <c r="G182" s="1" t="s">
        <v>407</v>
      </c>
      <c r="H182" s="1">
        <v>66</v>
      </c>
      <c r="I182" s="1" t="s">
        <v>408</v>
      </c>
      <c r="J182" s="7" t="s">
        <v>3022</v>
      </c>
      <c r="K182" s="5">
        <v>3104702898</v>
      </c>
      <c r="L182" s="5">
        <v>3381188</v>
      </c>
      <c r="M182" s="5">
        <v>3381188</v>
      </c>
      <c r="N182" s="5">
        <v>3347606</v>
      </c>
      <c r="O182" s="5" t="s">
        <v>277</v>
      </c>
      <c r="P182" s="5">
        <v>2020</v>
      </c>
      <c r="Q182" s="5">
        <f t="shared" si="2"/>
        <v>15</v>
      </c>
      <c r="R182" s="5" t="s">
        <v>1393</v>
      </c>
      <c r="S182" s="5" t="s">
        <v>3021</v>
      </c>
      <c r="T182" s="5" t="s">
        <v>3021</v>
      </c>
      <c r="U182" s="5" t="s">
        <v>1394</v>
      </c>
      <c r="V182" s="5" t="s">
        <v>195</v>
      </c>
      <c r="W182" s="1" t="s">
        <v>1395</v>
      </c>
      <c r="X182" s="4">
        <v>5.667587911184211E-2</v>
      </c>
      <c r="Y182" s="8">
        <v>60800000</v>
      </c>
      <c r="Z182" s="5" t="s">
        <v>95</v>
      </c>
      <c r="AA182" s="5" t="s">
        <v>129</v>
      </c>
      <c r="AB182" s="9" t="s">
        <v>61</v>
      </c>
      <c r="AC182" s="7" t="s">
        <v>3023</v>
      </c>
      <c r="AD182" s="2">
        <v>24847814</v>
      </c>
      <c r="AE182" s="3">
        <v>3445893.45</v>
      </c>
      <c r="AF182" s="3">
        <v>2875708.78</v>
      </c>
      <c r="AG182" s="1" t="e">
        <v>#N/A</v>
      </c>
      <c r="AH182" s="3" t="e">
        <v>#N/A</v>
      </c>
      <c r="AI182" s="3" t="e">
        <v>#N/A</v>
      </c>
      <c r="AJ182" s="1">
        <v>24839746</v>
      </c>
      <c r="AK182" s="3">
        <v>3279649.88</v>
      </c>
      <c r="AL182" s="3">
        <v>2736008.3</v>
      </c>
      <c r="AM182" s="1">
        <v>24833388</v>
      </c>
      <c r="AN182" s="3">
        <v>1732894.09</v>
      </c>
      <c r="AO182" s="3">
        <v>1436213.52</v>
      </c>
      <c r="AP182" s="1" t="e">
        <v>#N/A</v>
      </c>
      <c r="AQ182" s="3" t="e">
        <v>#N/A</v>
      </c>
      <c r="AR182" s="3" t="e">
        <v>#N/A</v>
      </c>
      <c r="AS182" s="1" t="e">
        <v>#N/A</v>
      </c>
      <c r="AT182" s="3" t="e">
        <v>#N/A</v>
      </c>
      <c r="AU182" s="3" t="e">
        <v>#N/A</v>
      </c>
      <c r="AV182" s="11" t="s">
        <v>996</v>
      </c>
      <c r="AW182" s="21"/>
      <c r="AX182" s="21"/>
    </row>
    <row r="183" spans="1:50" ht="15.75" x14ac:dyDescent="0.25">
      <c r="A183" s="5">
        <v>52368088</v>
      </c>
      <c r="B183" s="1" t="s">
        <v>163</v>
      </c>
      <c r="C183" s="1" t="s">
        <v>2507</v>
      </c>
      <c r="D183" s="6">
        <v>28141</v>
      </c>
      <c r="E183" s="5" t="s">
        <v>2508</v>
      </c>
      <c r="F183" s="1">
        <v>11001</v>
      </c>
      <c r="G183" s="1" t="s">
        <v>66</v>
      </c>
      <c r="H183" s="1">
        <v>11</v>
      </c>
      <c r="I183" s="1" t="s">
        <v>66</v>
      </c>
      <c r="J183" s="7" t="s">
        <v>2509</v>
      </c>
      <c r="K183" s="5">
        <v>3115984832</v>
      </c>
      <c r="L183" s="5">
        <v>3662810</v>
      </c>
      <c r="M183" s="5">
        <v>0</v>
      </c>
      <c r="N183" s="5">
        <v>76931311144</v>
      </c>
      <c r="O183" s="5" t="s">
        <v>68</v>
      </c>
      <c r="P183" s="5">
        <v>2015</v>
      </c>
      <c r="Q183" s="5">
        <f t="shared" si="2"/>
        <v>1</v>
      </c>
      <c r="R183" s="5" t="s">
        <v>1554</v>
      </c>
      <c r="S183" s="5" t="s">
        <v>2508</v>
      </c>
      <c r="T183" s="5" t="s">
        <v>2508</v>
      </c>
      <c r="U183" s="5" t="s">
        <v>2510</v>
      </c>
      <c r="V183" s="5" t="s">
        <v>464</v>
      </c>
      <c r="W183" s="1" t="s">
        <v>1556</v>
      </c>
      <c r="X183" s="4">
        <v>5.1325993092105261E-2</v>
      </c>
      <c r="Y183" s="8">
        <v>30400000</v>
      </c>
      <c r="Z183" s="5" t="s">
        <v>95</v>
      </c>
      <c r="AA183" s="5" t="s">
        <v>129</v>
      </c>
      <c r="AB183" s="9" t="s">
        <v>61</v>
      </c>
      <c r="AC183" s="7" t="s">
        <v>2511</v>
      </c>
      <c r="AD183" s="2">
        <v>24847810</v>
      </c>
      <c r="AE183" s="3">
        <v>1560310.19</v>
      </c>
      <c r="AF183" s="3">
        <v>1291185.03</v>
      </c>
      <c r="AG183" s="1" t="e">
        <v>#N/A</v>
      </c>
      <c r="AH183" s="3" t="e">
        <v>#N/A</v>
      </c>
      <c r="AI183" s="3" t="e">
        <v>#N/A</v>
      </c>
      <c r="AJ183" s="1">
        <v>24839911</v>
      </c>
      <c r="AK183" s="3">
        <v>1336068.8700000001</v>
      </c>
      <c r="AL183" s="3">
        <v>1102746.95</v>
      </c>
      <c r="AM183" s="1">
        <v>24833568</v>
      </c>
      <c r="AN183" s="3">
        <v>943379.04</v>
      </c>
      <c r="AO183" s="3">
        <v>772755.5</v>
      </c>
      <c r="AP183" s="1" t="e">
        <v>#N/A</v>
      </c>
      <c r="AQ183" s="3" t="e">
        <v>#N/A</v>
      </c>
      <c r="AR183" s="3" t="e">
        <v>#N/A</v>
      </c>
      <c r="AS183" s="1" t="e">
        <v>#N/A</v>
      </c>
      <c r="AT183" s="3" t="e">
        <v>#N/A</v>
      </c>
      <c r="AU183" s="3" t="e">
        <v>#N/A</v>
      </c>
      <c r="AV183" s="10" t="s">
        <v>188</v>
      </c>
      <c r="AW183" s="21"/>
      <c r="AX183" s="21"/>
    </row>
    <row r="184" spans="1:50" ht="15.75" x14ac:dyDescent="0.25">
      <c r="A184" s="5">
        <v>51938508</v>
      </c>
      <c r="B184" s="1" t="s">
        <v>163</v>
      </c>
      <c r="C184" s="1" t="s">
        <v>3676</v>
      </c>
      <c r="D184" s="6">
        <v>25477</v>
      </c>
      <c r="E184" s="5" t="s">
        <v>3677</v>
      </c>
      <c r="F184" s="1">
        <v>11001</v>
      </c>
      <c r="G184" s="1" t="s">
        <v>66</v>
      </c>
      <c r="H184" s="1">
        <v>11</v>
      </c>
      <c r="I184" s="1" t="s">
        <v>66</v>
      </c>
      <c r="J184" s="7" t="s">
        <v>3678</v>
      </c>
      <c r="K184" s="5">
        <v>3153717570</v>
      </c>
      <c r="L184" s="5">
        <v>6276360</v>
      </c>
      <c r="M184" s="5">
        <v>6276360</v>
      </c>
      <c r="N184" s="5">
        <v>4873888</v>
      </c>
      <c r="O184" s="5" t="s">
        <v>346</v>
      </c>
      <c r="P184" s="5">
        <v>2010</v>
      </c>
      <c r="Q184" s="5">
        <f t="shared" si="2"/>
        <v>8</v>
      </c>
      <c r="R184" s="5" t="s">
        <v>470</v>
      </c>
      <c r="S184" s="5" t="s">
        <v>3677</v>
      </c>
      <c r="T184" s="5" t="s">
        <v>3677</v>
      </c>
      <c r="U184" s="5" t="s">
        <v>3679</v>
      </c>
      <c r="V184" s="5" t="s">
        <v>443</v>
      </c>
      <c r="W184" s="1" t="s">
        <v>472</v>
      </c>
      <c r="X184" s="4">
        <v>6.7820999999999992E-2</v>
      </c>
      <c r="Y184" s="8">
        <v>32900000</v>
      </c>
      <c r="Z184" s="5" t="s">
        <v>59</v>
      </c>
      <c r="AA184" s="5" t="s">
        <v>129</v>
      </c>
      <c r="AB184" s="9" t="s">
        <v>61</v>
      </c>
      <c r="AC184" s="7" t="s">
        <v>3680</v>
      </c>
      <c r="AD184" s="2">
        <v>24847807</v>
      </c>
      <c r="AE184" s="3">
        <v>2231310.9</v>
      </c>
      <c r="AF184" s="3">
        <v>1855051.18</v>
      </c>
      <c r="AG184" s="1" t="e">
        <v>#N/A</v>
      </c>
      <c r="AH184" s="3" t="e">
        <v>#N/A</v>
      </c>
      <c r="AI184" s="3" t="e">
        <v>#N/A</v>
      </c>
      <c r="AJ184" s="1">
        <v>24839721</v>
      </c>
      <c r="AK184" s="3">
        <v>2001776.8</v>
      </c>
      <c r="AL184" s="3">
        <v>1662165.38</v>
      </c>
      <c r="AM184" s="1">
        <v>24833370</v>
      </c>
      <c r="AN184" s="3">
        <v>1389250.95</v>
      </c>
      <c r="AO184" s="3">
        <v>1147437.77</v>
      </c>
      <c r="AP184" s="1" t="e">
        <v>#N/A</v>
      </c>
      <c r="AQ184" s="3" t="e">
        <v>#N/A</v>
      </c>
      <c r="AR184" s="3" t="e">
        <v>#N/A</v>
      </c>
      <c r="AS184" s="1" t="e">
        <v>#N/A</v>
      </c>
      <c r="AT184" s="3" t="e">
        <v>#N/A</v>
      </c>
      <c r="AU184" s="3" t="e">
        <v>#N/A</v>
      </c>
      <c r="AV184" s="11" t="s">
        <v>996</v>
      </c>
      <c r="AW184" s="21"/>
      <c r="AX184" s="21"/>
    </row>
    <row r="185" spans="1:50" ht="15.75" x14ac:dyDescent="0.25">
      <c r="A185" s="5">
        <v>8251738</v>
      </c>
      <c r="B185" s="1" t="s">
        <v>48</v>
      </c>
      <c r="C185" s="1" t="s">
        <v>4498</v>
      </c>
      <c r="D185" s="6">
        <v>16194</v>
      </c>
      <c r="E185" s="5" t="s">
        <v>4499</v>
      </c>
      <c r="F185" s="1">
        <v>5615</v>
      </c>
      <c r="G185" s="1" t="s">
        <v>1181</v>
      </c>
      <c r="H185" s="1">
        <v>5</v>
      </c>
      <c r="I185" s="1" t="s">
        <v>52</v>
      </c>
      <c r="J185" s="7" t="s">
        <v>2989</v>
      </c>
      <c r="K185" s="5">
        <v>3148894154</v>
      </c>
      <c r="L185" s="5">
        <v>4236984</v>
      </c>
      <c r="M185" s="5">
        <v>2652188</v>
      </c>
      <c r="N185" s="5">
        <v>0</v>
      </c>
      <c r="O185" s="5" t="s">
        <v>68</v>
      </c>
      <c r="P185" s="5">
        <v>2014</v>
      </c>
      <c r="Q185" s="5">
        <f t="shared" si="2"/>
        <v>1</v>
      </c>
      <c r="R185" s="5" t="s">
        <v>1912</v>
      </c>
      <c r="S185" s="5" t="s">
        <v>4499</v>
      </c>
      <c r="T185" s="5" t="s">
        <v>4499</v>
      </c>
      <c r="U185" s="5" t="s">
        <v>2760</v>
      </c>
      <c r="V185" s="5" t="s">
        <v>242</v>
      </c>
      <c r="W185" s="1" t="s">
        <v>1914</v>
      </c>
      <c r="X185" s="4">
        <v>9.6664927893175073E-2</v>
      </c>
      <c r="Y185" s="8">
        <v>33700000</v>
      </c>
      <c r="Z185" s="5" t="s">
        <v>95</v>
      </c>
      <c r="AA185" s="5" t="s">
        <v>96</v>
      </c>
      <c r="AB185" s="9" t="s">
        <v>61</v>
      </c>
      <c r="AC185" s="7" t="s">
        <v>4500</v>
      </c>
      <c r="AD185" s="2">
        <v>24847801</v>
      </c>
      <c r="AE185" s="3">
        <v>3257608.07</v>
      </c>
      <c r="AF185" s="3">
        <v>2717485.77</v>
      </c>
      <c r="AG185" s="1" t="e">
        <v>#N/A</v>
      </c>
      <c r="AH185" s="3" t="e">
        <v>#N/A</v>
      </c>
      <c r="AI185" s="3" t="e">
        <v>#N/A</v>
      </c>
      <c r="AJ185" s="1">
        <v>24839678</v>
      </c>
      <c r="AK185" s="3">
        <v>2394949.52</v>
      </c>
      <c r="AL185" s="3">
        <v>1992562.62</v>
      </c>
      <c r="AM185" s="1">
        <v>24833442</v>
      </c>
      <c r="AN185" s="3">
        <v>1646160.07</v>
      </c>
      <c r="AO185" s="3">
        <v>1363327.79</v>
      </c>
      <c r="AP185" s="1" t="e">
        <v>#N/A</v>
      </c>
      <c r="AQ185" s="3" t="e">
        <v>#N/A</v>
      </c>
      <c r="AR185" s="3" t="e">
        <v>#N/A</v>
      </c>
      <c r="AS185" s="1" t="e">
        <v>#N/A</v>
      </c>
      <c r="AT185" s="3" t="e">
        <v>#N/A</v>
      </c>
      <c r="AU185" s="3" t="e">
        <v>#N/A</v>
      </c>
      <c r="AV185" s="5" t="s">
        <v>1298</v>
      </c>
      <c r="AW185" s="21"/>
      <c r="AX185" s="21"/>
    </row>
    <row r="186" spans="1:50" ht="15.75" x14ac:dyDescent="0.25">
      <c r="A186" s="5">
        <v>1090464931</v>
      </c>
      <c r="B186" s="1" t="s">
        <v>163</v>
      </c>
      <c r="C186" s="1" t="s">
        <v>1645</v>
      </c>
      <c r="D186" s="6">
        <v>34124</v>
      </c>
      <c r="E186" s="5" t="s">
        <v>1646</v>
      </c>
      <c r="F186" s="1">
        <v>54001</v>
      </c>
      <c r="G186" s="1" t="s">
        <v>247</v>
      </c>
      <c r="H186" s="1">
        <v>54</v>
      </c>
      <c r="I186" s="1" t="s">
        <v>248</v>
      </c>
      <c r="J186" s="7" t="s">
        <v>1647</v>
      </c>
      <c r="K186" s="5">
        <v>3208081779</v>
      </c>
      <c r="L186" s="5">
        <v>5899009</v>
      </c>
      <c r="M186" s="5">
        <v>3158403071</v>
      </c>
      <c r="N186" s="5">
        <v>5821111</v>
      </c>
      <c r="O186" s="5" t="s">
        <v>141</v>
      </c>
      <c r="P186" s="5">
        <v>2022</v>
      </c>
      <c r="Q186" s="5">
        <f t="shared" si="2"/>
        <v>23</v>
      </c>
      <c r="R186" s="5" t="s">
        <v>1093</v>
      </c>
      <c r="S186" s="5" t="s">
        <v>1646</v>
      </c>
      <c r="T186" s="5" t="s">
        <v>1646</v>
      </c>
      <c r="U186" s="5" t="s">
        <v>1094</v>
      </c>
      <c r="V186" s="5" t="s">
        <v>186</v>
      </c>
      <c r="W186" s="1" t="s">
        <v>1095</v>
      </c>
      <c r="X186" s="4">
        <v>4.1036202556818183E-2</v>
      </c>
      <c r="Y186" s="8">
        <v>70400000</v>
      </c>
      <c r="Z186" s="5" t="s">
        <v>1165</v>
      </c>
      <c r="AA186" s="5" t="s">
        <v>129</v>
      </c>
      <c r="AB186" s="9" t="s">
        <v>61</v>
      </c>
      <c r="AC186" s="7" t="s">
        <v>1648</v>
      </c>
      <c r="AD186" s="2">
        <v>24847800</v>
      </c>
      <c r="AE186" s="3">
        <v>2888948.66</v>
      </c>
      <c r="AF186" s="3">
        <v>2407687.9500000002</v>
      </c>
      <c r="AG186" s="1">
        <v>24843040</v>
      </c>
      <c r="AH186" s="3">
        <v>2647197.7200000002</v>
      </c>
      <c r="AI186" s="3">
        <v>2204535.9</v>
      </c>
      <c r="AJ186" s="1" t="e">
        <v>#N/A</v>
      </c>
      <c r="AK186" s="3" t="e">
        <v>#N/A</v>
      </c>
      <c r="AL186" s="3" t="e">
        <v>#N/A</v>
      </c>
      <c r="AM186" s="1">
        <v>24833422</v>
      </c>
      <c r="AN186" s="3">
        <v>1144303.3999999999</v>
      </c>
      <c r="AO186" s="3">
        <v>941599.5</v>
      </c>
      <c r="AP186" s="1" t="e">
        <v>#N/A</v>
      </c>
      <c r="AQ186" s="3" t="e">
        <v>#N/A</v>
      </c>
      <c r="AR186" s="3" t="e">
        <v>#N/A</v>
      </c>
      <c r="AS186" s="1" t="e">
        <v>#N/A</v>
      </c>
      <c r="AT186" s="3" t="e">
        <v>#N/A</v>
      </c>
      <c r="AU186" s="3" t="e">
        <v>#N/A</v>
      </c>
      <c r="AV186" s="11" t="s">
        <v>996</v>
      </c>
      <c r="AW186" s="21"/>
      <c r="AX186" s="21"/>
    </row>
    <row r="187" spans="1:50" ht="15.75" x14ac:dyDescent="0.25">
      <c r="A187" s="5">
        <v>12109146</v>
      </c>
      <c r="B187" s="1" t="s">
        <v>48</v>
      </c>
      <c r="C187" s="1" t="s">
        <v>611</v>
      </c>
      <c r="D187" s="6">
        <v>21215</v>
      </c>
      <c r="E187" s="5" t="s">
        <v>612</v>
      </c>
      <c r="F187" s="1">
        <v>19001</v>
      </c>
      <c r="G187" s="1" t="s">
        <v>108</v>
      </c>
      <c r="H187" s="1">
        <v>19</v>
      </c>
      <c r="I187" s="1" t="s">
        <v>109</v>
      </c>
      <c r="J187" s="7" t="s">
        <v>613</v>
      </c>
      <c r="K187" s="5">
        <v>3178099383</v>
      </c>
      <c r="L187" s="5">
        <v>3178099383</v>
      </c>
      <c r="M187" s="5">
        <v>316522871</v>
      </c>
      <c r="N187" s="5">
        <v>8242812</v>
      </c>
      <c r="O187" s="5" t="s">
        <v>68</v>
      </c>
      <c r="P187" s="5">
        <v>2023</v>
      </c>
      <c r="Q187" s="5">
        <f t="shared" si="2"/>
        <v>1</v>
      </c>
      <c r="R187" s="5" t="s">
        <v>614</v>
      </c>
      <c r="S187" s="5" t="s">
        <v>612</v>
      </c>
      <c r="T187" s="5" t="s">
        <v>612</v>
      </c>
      <c r="U187" s="5" t="s">
        <v>615</v>
      </c>
      <c r="V187" s="5" t="s">
        <v>242</v>
      </c>
      <c r="W187" s="1" t="s">
        <v>616</v>
      </c>
      <c r="X187" s="4">
        <v>2.3308096346153846E-2</v>
      </c>
      <c r="Y187" s="8">
        <v>156000000</v>
      </c>
      <c r="Z187" s="5" t="s">
        <v>59</v>
      </c>
      <c r="AA187" s="5" t="s">
        <v>96</v>
      </c>
      <c r="AB187" s="9" t="s">
        <v>61</v>
      </c>
      <c r="AC187" s="7" t="s">
        <v>617</v>
      </c>
      <c r="AD187" s="2">
        <v>24847795</v>
      </c>
      <c r="AE187" s="3">
        <v>3636063.03</v>
      </c>
      <c r="AF187" s="3">
        <v>3035515.15</v>
      </c>
      <c r="AG187" s="1">
        <v>24843030</v>
      </c>
      <c r="AH187" s="3">
        <v>3496174.68</v>
      </c>
      <c r="AI187" s="3">
        <v>2917961.92</v>
      </c>
      <c r="AJ187" s="1" t="e">
        <v>#N/A</v>
      </c>
      <c r="AK187" s="3" t="e">
        <v>#N/A</v>
      </c>
      <c r="AL187" s="3" t="e">
        <v>#N/A</v>
      </c>
      <c r="AM187" s="1">
        <v>24833410</v>
      </c>
      <c r="AN187" s="3">
        <v>1923088.36</v>
      </c>
      <c r="AO187" s="3">
        <v>1596040.64</v>
      </c>
      <c r="AP187" s="1" t="e">
        <v>#N/A</v>
      </c>
      <c r="AQ187" s="3" t="e">
        <v>#N/A</v>
      </c>
      <c r="AR187" s="3" t="e">
        <v>#N/A</v>
      </c>
      <c r="AS187" s="1" t="e">
        <v>#N/A</v>
      </c>
      <c r="AT187" s="3" t="e">
        <v>#N/A</v>
      </c>
      <c r="AU187" s="3" t="e">
        <v>#N/A</v>
      </c>
      <c r="AV187" s="10" t="s">
        <v>76</v>
      </c>
      <c r="AW187" s="21"/>
      <c r="AX187" s="21"/>
    </row>
    <row r="188" spans="1:50" ht="15.75" x14ac:dyDescent="0.25">
      <c r="A188" s="5">
        <v>40046587</v>
      </c>
      <c r="B188" s="1" t="s">
        <v>163</v>
      </c>
      <c r="C188" s="1" t="s">
        <v>2309</v>
      </c>
      <c r="D188" s="6">
        <v>29224</v>
      </c>
      <c r="E188" s="5" t="s">
        <v>2310</v>
      </c>
      <c r="F188" s="1">
        <v>15299</v>
      </c>
      <c r="G188" s="1" t="s">
        <v>2311</v>
      </c>
      <c r="H188" s="1">
        <v>15</v>
      </c>
      <c r="I188" s="1" t="s">
        <v>202</v>
      </c>
      <c r="J188" s="7" t="s">
        <v>2312</v>
      </c>
      <c r="K188" s="5">
        <v>3112854235</v>
      </c>
      <c r="L188" s="5">
        <v>7500408</v>
      </c>
      <c r="M188" s="5">
        <v>7425526</v>
      </c>
      <c r="N188" s="5">
        <v>7502210</v>
      </c>
      <c r="O188" s="5" t="s">
        <v>341</v>
      </c>
      <c r="P188" s="5">
        <v>2017</v>
      </c>
      <c r="Q188" s="5">
        <f t="shared" si="2"/>
        <v>10</v>
      </c>
      <c r="R188" s="5" t="s">
        <v>958</v>
      </c>
      <c r="S188" s="5" t="s">
        <v>2310</v>
      </c>
      <c r="T188" s="5" t="s">
        <v>2310</v>
      </c>
      <c r="U188" s="5" t="s">
        <v>1652</v>
      </c>
      <c r="V188" s="5" t="s">
        <v>464</v>
      </c>
      <c r="W188" s="1" t="s">
        <v>960</v>
      </c>
      <c r="X188" s="4">
        <v>4.9066824153498875E-2</v>
      </c>
      <c r="Y188" s="8">
        <v>44300000</v>
      </c>
      <c r="Z188" s="5" t="s">
        <v>179</v>
      </c>
      <c r="AA188" s="5" t="s">
        <v>129</v>
      </c>
      <c r="AB188" s="9" t="s">
        <v>61</v>
      </c>
      <c r="AC188" s="7" t="s">
        <v>2313</v>
      </c>
      <c r="AD188" s="2">
        <v>24847792</v>
      </c>
      <c r="AE188" s="3">
        <v>2173660.31</v>
      </c>
      <c r="AF188" s="3">
        <v>1806605.3</v>
      </c>
      <c r="AG188" s="1" t="e">
        <v>#N/A</v>
      </c>
      <c r="AH188" s="3" t="e">
        <v>#N/A</v>
      </c>
      <c r="AI188" s="3" t="e">
        <v>#N/A</v>
      </c>
      <c r="AJ188" s="1">
        <v>24839952</v>
      </c>
      <c r="AK188" s="3">
        <v>2029668.56</v>
      </c>
      <c r="AL188" s="3">
        <v>1685603.83</v>
      </c>
      <c r="AM188" s="1">
        <v>24833546</v>
      </c>
      <c r="AN188" s="3">
        <v>1405123.18</v>
      </c>
      <c r="AO188" s="3">
        <v>1160775.78</v>
      </c>
      <c r="AP188" s="1" t="e">
        <v>#N/A</v>
      </c>
      <c r="AQ188" s="3" t="e">
        <v>#N/A</v>
      </c>
      <c r="AR188" s="3" t="e">
        <v>#N/A</v>
      </c>
      <c r="AS188" s="1" t="e">
        <v>#N/A</v>
      </c>
      <c r="AT188" s="3" t="e">
        <v>#N/A</v>
      </c>
      <c r="AU188" s="3" t="e">
        <v>#N/A</v>
      </c>
      <c r="AV188" s="11" t="s">
        <v>996</v>
      </c>
      <c r="AW188" s="21"/>
      <c r="AX188" s="21"/>
    </row>
    <row r="189" spans="1:50" ht="15.75" x14ac:dyDescent="0.25">
      <c r="A189" s="5">
        <v>45521113</v>
      </c>
      <c r="B189" s="1" t="s">
        <v>48</v>
      </c>
      <c r="C189" s="1" t="s">
        <v>3518</v>
      </c>
      <c r="D189" s="6">
        <v>29469</v>
      </c>
      <c r="E189" s="5" t="s">
        <v>3519</v>
      </c>
      <c r="F189" s="1">
        <v>11001</v>
      </c>
      <c r="G189" s="1" t="s">
        <v>66</v>
      </c>
      <c r="H189" s="1">
        <v>11</v>
      </c>
      <c r="I189" s="1" t="s">
        <v>66</v>
      </c>
      <c r="J189" s="7" t="s">
        <v>3520</v>
      </c>
      <c r="K189" s="5">
        <v>3152337882</v>
      </c>
      <c r="L189" s="5">
        <v>3034127</v>
      </c>
      <c r="M189" s="5">
        <v>7522525</v>
      </c>
      <c r="N189" s="5">
        <v>25252552</v>
      </c>
      <c r="O189" s="5" t="s">
        <v>68</v>
      </c>
      <c r="P189" s="5">
        <v>2011</v>
      </c>
      <c r="Q189" s="5">
        <f t="shared" si="2"/>
        <v>1</v>
      </c>
      <c r="R189" s="5" t="s">
        <v>1912</v>
      </c>
      <c r="S189" s="5" t="s">
        <v>3519</v>
      </c>
      <c r="T189" s="5" t="s">
        <v>3519</v>
      </c>
      <c r="U189" s="5" t="s">
        <v>2253</v>
      </c>
      <c r="V189" s="5" t="s">
        <v>242</v>
      </c>
      <c r="W189" s="1" t="s">
        <v>1914</v>
      </c>
      <c r="X189" s="4">
        <v>6.805334528301886E-2</v>
      </c>
      <c r="Y189" s="8">
        <v>31800000</v>
      </c>
      <c r="Z189" s="5" t="s">
        <v>253</v>
      </c>
      <c r="AA189" s="5" t="s">
        <v>96</v>
      </c>
      <c r="AB189" s="9" t="s">
        <v>61</v>
      </c>
      <c r="AC189" s="7" t="s">
        <v>3521</v>
      </c>
      <c r="AD189" s="2">
        <v>24847788</v>
      </c>
      <c r="AE189" s="3">
        <v>2164096.38</v>
      </c>
      <c r="AF189" s="3">
        <v>1798568.39</v>
      </c>
      <c r="AG189" s="1" t="e">
        <v>#N/A</v>
      </c>
      <c r="AH189" s="3" t="e">
        <v>#N/A</v>
      </c>
      <c r="AI189" s="3" t="e">
        <v>#N/A</v>
      </c>
      <c r="AJ189" s="1">
        <v>24839753</v>
      </c>
      <c r="AK189" s="3">
        <v>1926693.63</v>
      </c>
      <c r="AL189" s="3">
        <v>1599070.28</v>
      </c>
      <c r="AM189" s="1">
        <v>24833353</v>
      </c>
      <c r="AN189" s="3">
        <v>1331084.8400000001</v>
      </c>
      <c r="AO189" s="3">
        <v>1098558.69</v>
      </c>
      <c r="AP189" s="1" t="e">
        <v>#N/A</v>
      </c>
      <c r="AQ189" s="3" t="e">
        <v>#N/A</v>
      </c>
      <c r="AR189" s="3" t="e">
        <v>#N/A</v>
      </c>
      <c r="AS189" s="1" t="e">
        <v>#N/A</v>
      </c>
      <c r="AT189" s="3" t="e">
        <v>#N/A</v>
      </c>
      <c r="AU189" s="3" t="e">
        <v>#N/A</v>
      </c>
      <c r="AV189" s="11" t="s">
        <v>996</v>
      </c>
      <c r="AW189" s="21"/>
      <c r="AX189" s="21"/>
    </row>
    <row r="190" spans="1:50" ht="15.75" x14ac:dyDescent="0.25">
      <c r="A190" s="5">
        <v>1053816985</v>
      </c>
      <c r="B190" s="1" t="s">
        <v>48</v>
      </c>
      <c r="C190" s="1" t="s">
        <v>1385</v>
      </c>
      <c r="D190" s="6">
        <v>33669</v>
      </c>
      <c r="E190" s="5" t="s">
        <v>1386</v>
      </c>
      <c r="F190" s="1">
        <v>11001</v>
      </c>
      <c r="G190" s="1" t="s">
        <v>66</v>
      </c>
      <c r="H190" s="1">
        <v>11</v>
      </c>
      <c r="I190" s="1" t="s">
        <v>66</v>
      </c>
      <c r="J190" s="7" t="s">
        <v>1387</v>
      </c>
      <c r="K190" s="5">
        <v>3122978796</v>
      </c>
      <c r="L190" s="5">
        <v>3122978796</v>
      </c>
      <c r="M190" s="5">
        <v>3128712281</v>
      </c>
      <c r="N190" s="5">
        <v>3208539801</v>
      </c>
      <c r="O190" s="5" t="s">
        <v>380</v>
      </c>
      <c r="P190" s="5">
        <v>2014</v>
      </c>
      <c r="Q190" s="5">
        <f t="shared" si="2"/>
        <v>30</v>
      </c>
      <c r="R190" s="5" t="s">
        <v>991</v>
      </c>
      <c r="S190" s="5" t="s">
        <v>1386</v>
      </c>
      <c r="T190" s="5" t="s">
        <v>1386</v>
      </c>
      <c r="U190" s="5" t="s">
        <v>1388</v>
      </c>
      <c r="V190" s="5" t="s">
        <v>993</v>
      </c>
      <c r="W190" s="1" t="s">
        <v>994</v>
      </c>
      <c r="X190" s="4">
        <v>5.7125021852731592E-2</v>
      </c>
      <c r="Y190" s="8">
        <v>42100000</v>
      </c>
      <c r="Z190" s="5" t="s">
        <v>179</v>
      </c>
      <c r="AA190" s="5" t="s">
        <v>96</v>
      </c>
      <c r="AB190" s="9" t="s">
        <v>61</v>
      </c>
      <c r="AC190" s="7" t="s">
        <v>1389</v>
      </c>
      <c r="AD190" s="2">
        <v>24847786</v>
      </c>
      <c r="AE190" s="3">
        <v>2404963.42</v>
      </c>
      <c r="AF190" s="3">
        <v>2000977.66</v>
      </c>
      <c r="AG190" s="1" t="e">
        <v>#N/A</v>
      </c>
      <c r="AH190" s="3" t="e">
        <v>#N/A</v>
      </c>
      <c r="AI190" s="3" t="e">
        <v>#N/A</v>
      </c>
      <c r="AJ190" s="1">
        <v>24839876</v>
      </c>
      <c r="AK190" s="3">
        <v>2025732.43</v>
      </c>
      <c r="AL190" s="3">
        <v>1682296.16</v>
      </c>
      <c r="AM190" s="1">
        <v>24833542</v>
      </c>
      <c r="AN190" s="3">
        <v>989727.37</v>
      </c>
      <c r="AO190" s="3">
        <v>811703.67</v>
      </c>
      <c r="AP190" s="1" t="e">
        <v>#N/A</v>
      </c>
      <c r="AQ190" s="3" t="e">
        <v>#N/A</v>
      </c>
      <c r="AR190" s="3" t="e">
        <v>#N/A</v>
      </c>
      <c r="AS190" s="1" t="e">
        <v>#N/A</v>
      </c>
      <c r="AT190" s="3" t="e">
        <v>#N/A</v>
      </c>
      <c r="AU190" s="3" t="e">
        <v>#N/A</v>
      </c>
      <c r="AV190" s="11" t="s">
        <v>996</v>
      </c>
      <c r="AW190" s="21"/>
      <c r="AX190" s="21"/>
    </row>
    <row r="191" spans="1:50" ht="15.75" x14ac:dyDescent="0.25">
      <c r="A191" s="5">
        <v>8666343</v>
      </c>
      <c r="B191" s="1" t="s">
        <v>48</v>
      </c>
      <c r="C191" s="1" t="s">
        <v>1801</v>
      </c>
      <c r="D191" s="6">
        <v>20373</v>
      </c>
      <c r="E191" s="5" t="s">
        <v>1802</v>
      </c>
      <c r="F191" s="1">
        <v>8001</v>
      </c>
      <c r="G191" s="1" t="s">
        <v>233</v>
      </c>
      <c r="H191" s="1">
        <v>8</v>
      </c>
      <c r="I191" s="1" t="s">
        <v>234</v>
      </c>
      <c r="J191" s="7" t="s">
        <v>1803</v>
      </c>
      <c r="K191" s="5">
        <v>3003133396</v>
      </c>
      <c r="L191" s="5">
        <v>3524677</v>
      </c>
      <c r="M191" s="5">
        <v>3003133396</v>
      </c>
      <c r="N191" s="5">
        <v>3116859241</v>
      </c>
      <c r="O191" s="5" t="s">
        <v>54</v>
      </c>
      <c r="P191" s="5">
        <v>2015</v>
      </c>
      <c r="Q191" s="5">
        <f t="shared" si="2"/>
        <v>4</v>
      </c>
      <c r="R191" s="5" t="s">
        <v>1804</v>
      </c>
      <c r="S191" s="5" t="s">
        <v>1802</v>
      </c>
      <c r="T191" s="5" t="s">
        <v>1802</v>
      </c>
      <c r="U191" s="5" t="s">
        <v>1805</v>
      </c>
      <c r="V191" s="5" t="s">
        <v>293</v>
      </c>
      <c r="W191" s="1" t="s">
        <v>1806</v>
      </c>
      <c r="X191" s="4">
        <v>4.836858581661891E-2</v>
      </c>
      <c r="Y191" s="8">
        <v>69800000</v>
      </c>
      <c r="Z191" s="5" t="s">
        <v>95</v>
      </c>
      <c r="AA191" s="5" t="s">
        <v>96</v>
      </c>
      <c r="AB191" s="9" t="s">
        <v>61</v>
      </c>
      <c r="AC191" s="7" t="s">
        <v>1807</v>
      </c>
      <c r="AD191" s="2">
        <v>24847770</v>
      </c>
      <c r="AE191" s="3">
        <v>3376127.29</v>
      </c>
      <c r="AF191" s="3">
        <v>2817081.76</v>
      </c>
      <c r="AG191" s="1" t="e">
        <v>#N/A</v>
      </c>
      <c r="AH191" s="3" t="e">
        <v>#N/A</v>
      </c>
      <c r="AI191" s="3" t="e">
        <v>#N/A</v>
      </c>
      <c r="AJ191" s="1">
        <v>24839630</v>
      </c>
      <c r="AK191" s="3">
        <v>2396968.42</v>
      </c>
      <c r="AL191" s="3">
        <v>1994259.18</v>
      </c>
      <c r="AM191" s="1">
        <v>24833328</v>
      </c>
      <c r="AN191" s="3">
        <v>1947901.62</v>
      </c>
      <c r="AO191" s="3">
        <v>1616892.12</v>
      </c>
      <c r="AP191" s="1" t="e">
        <v>#N/A</v>
      </c>
      <c r="AQ191" s="3" t="e">
        <v>#N/A</v>
      </c>
      <c r="AR191" s="3" t="e">
        <v>#N/A</v>
      </c>
      <c r="AS191" s="1" t="e">
        <v>#N/A</v>
      </c>
      <c r="AT191" s="3" t="e">
        <v>#N/A</v>
      </c>
      <c r="AU191" s="3" t="e">
        <v>#N/A</v>
      </c>
      <c r="AV191" s="11" t="s">
        <v>996</v>
      </c>
      <c r="AW191" s="21"/>
      <c r="AX191" s="21"/>
    </row>
    <row r="192" spans="1:50" ht="15.75" x14ac:dyDescent="0.25">
      <c r="A192" s="5">
        <v>37546455</v>
      </c>
      <c r="B192" s="1" t="s">
        <v>163</v>
      </c>
      <c r="C192" s="1" t="s">
        <v>3133</v>
      </c>
      <c r="D192" s="6">
        <v>28400</v>
      </c>
      <c r="E192" s="5" t="s">
        <v>3134</v>
      </c>
      <c r="F192" s="1">
        <v>76377</v>
      </c>
      <c r="G192" s="1" t="s">
        <v>3135</v>
      </c>
      <c r="H192" s="1">
        <v>76</v>
      </c>
      <c r="I192" s="1" t="s">
        <v>139</v>
      </c>
      <c r="J192" s="7" t="s">
        <v>3136</v>
      </c>
      <c r="K192" s="5">
        <v>3207770090</v>
      </c>
      <c r="L192" s="5">
        <v>3207770090</v>
      </c>
      <c r="M192" s="5">
        <v>3103450478</v>
      </c>
      <c r="N192" s="5">
        <v>7422299</v>
      </c>
      <c r="O192" s="5" t="s">
        <v>492</v>
      </c>
      <c r="P192" s="5">
        <v>2023</v>
      </c>
      <c r="Q192" s="5">
        <f t="shared" si="2"/>
        <v>6</v>
      </c>
      <c r="R192" s="5" t="s">
        <v>3137</v>
      </c>
      <c r="S192" s="5" t="s">
        <v>3134</v>
      </c>
      <c r="T192" s="5" t="s">
        <v>3134</v>
      </c>
      <c r="U192" s="5" t="s">
        <v>3138</v>
      </c>
      <c r="V192" s="5" t="s">
        <v>456</v>
      </c>
      <c r="W192" s="1" t="s">
        <v>3139</v>
      </c>
      <c r="X192" s="4">
        <v>5.6126613146233385E-2</v>
      </c>
      <c r="Y192" s="8">
        <v>67700000</v>
      </c>
      <c r="Z192" s="5" t="s">
        <v>197</v>
      </c>
      <c r="AA192" s="5" t="s">
        <v>129</v>
      </c>
      <c r="AB192" s="9" t="s">
        <v>61</v>
      </c>
      <c r="AC192" s="7" t="s">
        <v>3140</v>
      </c>
      <c r="AD192" s="2">
        <v>24847757</v>
      </c>
      <c r="AE192" s="3">
        <v>3799771.71</v>
      </c>
      <c r="AF192" s="3">
        <v>3173085.47</v>
      </c>
      <c r="AG192" s="1" t="e">
        <v>#N/A</v>
      </c>
      <c r="AH192" s="3" t="e">
        <v>#N/A</v>
      </c>
      <c r="AI192" s="3" t="e">
        <v>#N/A</v>
      </c>
      <c r="AJ192" s="1">
        <v>24839544</v>
      </c>
      <c r="AK192" s="3">
        <v>3627911.55</v>
      </c>
      <c r="AL192" s="3">
        <v>3028665.17</v>
      </c>
      <c r="AM192" s="1">
        <v>24833371</v>
      </c>
      <c r="AN192" s="3">
        <v>1857824.01</v>
      </c>
      <c r="AO192" s="3">
        <v>1541196.65</v>
      </c>
      <c r="AP192" s="1" t="e">
        <v>#N/A</v>
      </c>
      <c r="AQ192" s="3" t="e">
        <v>#N/A</v>
      </c>
      <c r="AR192" s="3" t="e">
        <v>#N/A</v>
      </c>
      <c r="AS192" s="1" t="e">
        <v>#N/A</v>
      </c>
      <c r="AT192" s="3" t="e">
        <v>#N/A</v>
      </c>
      <c r="AU192" s="3" t="e">
        <v>#N/A</v>
      </c>
      <c r="AV192" s="11" t="s">
        <v>996</v>
      </c>
      <c r="AW192" s="21"/>
      <c r="AX192" s="21"/>
    </row>
    <row r="193" spans="1:50" ht="15.75" x14ac:dyDescent="0.25">
      <c r="A193" s="5">
        <v>39522307</v>
      </c>
      <c r="B193" s="1" t="s">
        <v>163</v>
      </c>
      <c r="C193" s="1" t="s">
        <v>4113</v>
      </c>
      <c r="D193" s="6">
        <v>21669</v>
      </c>
      <c r="E193" s="5" t="s">
        <v>4114</v>
      </c>
      <c r="F193" s="1">
        <v>85010</v>
      </c>
      <c r="G193" s="1" t="s">
        <v>4115</v>
      </c>
      <c r="H193" s="1">
        <v>85</v>
      </c>
      <c r="I193" s="1" t="s">
        <v>1106</v>
      </c>
      <c r="J193" s="7" t="s">
        <v>4116</v>
      </c>
      <c r="K193" s="5">
        <v>3103117100</v>
      </c>
      <c r="L193" s="5">
        <v>3103117100</v>
      </c>
      <c r="M193" s="5">
        <v>3105751577</v>
      </c>
      <c r="N193" s="5">
        <v>6344552</v>
      </c>
      <c r="O193" s="5" t="s">
        <v>134</v>
      </c>
      <c r="P193" s="5">
        <v>2017</v>
      </c>
      <c r="Q193" s="5">
        <f t="shared" si="2"/>
        <v>3</v>
      </c>
      <c r="R193" s="5" t="s">
        <v>1411</v>
      </c>
      <c r="S193" s="5" t="s">
        <v>4114</v>
      </c>
      <c r="T193" s="5" t="s">
        <v>4114</v>
      </c>
      <c r="U193" s="5" t="s">
        <v>4117</v>
      </c>
      <c r="V193" s="5" t="s">
        <v>464</v>
      </c>
      <c r="W193" s="1" t="s">
        <v>1413</v>
      </c>
      <c r="X193" s="4">
        <v>6.6035138933333334E-2</v>
      </c>
      <c r="Y193" s="8">
        <v>37500000</v>
      </c>
      <c r="Z193" s="5" t="s">
        <v>179</v>
      </c>
      <c r="AA193" s="5" t="s">
        <v>129</v>
      </c>
      <c r="AB193" s="9" t="s">
        <v>61</v>
      </c>
      <c r="AC193" s="7" t="s">
        <v>4118</v>
      </c>
      <c r="AD193" s="2">
        <v>24847756</v>
      </c>
      <c r="AE193" s="3">
        <v>2476317.71</v>
      </c>
      <c r="AF193" s="3">
        <v>2060939.25</v>
      </c>
      <c r="AG193" s="1" t="e">
        <v>#N/A</v>
      </c>
      <c r="AH193" s="3" t="e">
        <v>#N/A</v>
      </c>
      <c r="AI193" s="3" t="e">
        <v>#N/A</v>
      </c>
      <c r="AJ193" s="1">
        <v>24839704</v>
      </c>
      <c r="AK193" s="3">
        <v>1416718.12</v>
      </c>
      <c r="AL193" s="3">
        <v>1170519.43</v>
      </c>
      <c r="AM193" s="1">
        <v>24833522</v>
      </c>
      <c r="AN193" s="3">
        <v>1359110.17</v>
      </c>
      <c r="AO193" s="3">
        <v>1122109.3899999999</v>
      </c>
      <c r="AP193" s="1" t="e">
        <v>#N/A</v>
      </c>
      <c r="AQ193" s="3" t="e">
        <v>#N/A</v>
      </c>
      <c r="AR193" s="3" t="e">
        <v>#N/A</v>
      </c>
      <c r="AS193" s="1" t="e">
        <v>#N/A</v>
      </c>
      <c r="AT193" s="3" t="e">
        <v>#N/A</v>
      </c>
      <c r="AU193" s="3" t="e">
        <v>#N/A</v>
      </c>
      <c r="AV193" s="11" t="s">
        <v>996</v>
      </c>
      <c r="AW193" s="21"/>
      <c r="AX193" s="21"/>
    </row>
    <row r="194" spans="1:50" ht="15.75" x14ac:dyDescent="0.25">
      <c r="A194" s="5">
        <v>13718824</v>
      </c>
      <c r="B194" s="1" t="s">
        <v>48</v>
      </c>
      <c r="C194" s="1" t="s">
        <v>896</v>
      </c>
      <c r="D194" s="6">
        <v>29011</v>
      </c>
      <c r="E194" s="5" t="s">
        <v>897</v>
      </c>
      <c r="F194" s="1">
        <v>76001</v>
      </c>
      <c r="G194" s="1" t="s">
        <v>586</v>
      </c>
      <c r="H194" s="1">
        <v>76</v>
      </c>
      <c r="I194" s="1" t="s">
        <v>139</v>
      </c>
      <c r="J194" s="7" t="s">
        <v>898</v>
      </c>
      <c r="K194" s="5">
        <v>3124349908</v>
      </c>
      <c r="L194" s="7" t="s">
        <v>145</v>
      </c>
      <c r="M194" s="7" t="s">
        <v>145</v>
      </c>
      <c r="N194" s="7" t="s">
        <v>145</v>
      </c>
      <c r="O194" s="5" t="s">
        <v>90</v>
      </c>
      <c r="P194" s="5">
        <v>2018</v>
      </c>
      <c r="Q194" s="5">
        <f t="shared" ref="Q194:Q257" si="3">DAY(O194)</f>
        <v>9</v>
      </c>
      <c r="R194" s="5" t="s">
        <v>637</v>
      </c>
      <c r="S194" s="5" t="s">
        <v>897</v>
      </c>
      <c r="T194" s="5" t="s">
        <v>897</v>
      </c>
      <c r="U194" s="5" t="s">
        <v>899</v>
      </c>
      <c r="V194" s="5" t="s">
        <v>195</v>
      </c>
      <c r="W194" s="1" t="s">
        <v>639</v>
      </c>
      <c r="X194" s="4">
        <v>3.3838960681114555E-2</v>
      </c>
      <c r="Y194" s="8">
        <v>96900000</v>
      </c>
      <c r="Z194" s="5" t="s">
        <v>59</v>
      </c>
      <c r="AA194" s="5" t="s">
        <v>96</v>
      </c>
      <c r="AB194" s="9" t="s">
        <v>61</v>
      </c>
      <c r="AC194" s="7" t="s">
        <v>900</v>
      </c>
      <c r="AD194" s="2">
        <v>24847753</v>
      </c>
      <c r="AE194" s="3">
        <v>3278995.29</v>
      </c>
      <c r="AF194" s="3">
        <v>2735458.23</v>
      </c>
      <c r="AG194" s="1">
        <v>24843136</v>
      </c>
      <c r="AH194" s="3">
        <v>3138071.95</v>
      </c>
      <c r="AI194" s="3">
        <v>2617035.25</v>
      </c>
      <c r="AJ194" s="1" t="e">
        <v>#N/A</v>
      </c>
      <c r="AK194" s="3" t="e">
        <v>#N/A</v>
      </c>
      <c r="AL194" s="3" t="e">
        <v>#N/A</v>
      </c>
      <c r="AM194" s="1">
        <v>24833396</v>
      </c>
      <c r="AN194" s="3">
        <v>1855653.05</v>
      </c>
      <c r="AO194" s="3">
        <v>1539372.31</v>
      </c>
      <c r="AP194" s="1" t="e">
        <v>#N/A</v>
      </c>
      <c r="AQ194" s="3" t="e">
        <v>#N/A</v>
      </c>
      <c r="AR194" s="3" t="e">
        <v>#N/A</v>
      </c>
      <c r="AS194" s="1" t="e">
        <v>#N/A</v>
      </c>
      <c r="AT194" s="3" t="e">
        <v>#N/A</v>
      </c>
      <c r="AU194" s="3" t="e">
        <v>#N/A</v>
      </c>
      <c r="AV194" s="10" t="s">
        <v>146</v>
      </c>
      <c r="AW194" s="21"/>
      <c r="AX194" s="21"/>
    </row>
    <row r="195" spans="1:50" ht="15.75" x14ac:dyDescent="0.25">
      <c r="A195" s="5">
        <v>1085226242</v>
      </c>
      <c r="B195" s="1" t="s">
        <v>48</v>
      </c>
      <c r="C195" s="1" t="s">
        <v>1661</v>
      </c>
      <c r="D195" s="6">
        <v>32462</v>
      </c>
      <c r="E195" s="5" t="s">
        <v>1662</v>
      </c>
      <c r="F195" s="1">
        <v>68001</v>
      </c>
      <c r="G195" s="1" t="s">
        <v>116</v>
      </c>
      <c r="H195" s="1">
        <v>68</v>
      </c>
      <c r="I195" s="1" t="s">
        <v>117</v>
      </c>
      <c r="J195" s="7" t="s">
        <v>1663</v>
      </c>
      <c r="K195" s="5">
        <v>3158740089</v>
      </c>
      <c r="L195" s="7" t="s">
        <v>145</v>
      </c>
      <c r="M195" s="7" t="s">
        <v>145</v>
      </c>
      <c r="N195" s="5">
        <v>3232307164</v>
      </c>
      <c r="O195" s="5" t="s">
        <v>628</v>
      </c>
      <c r="P195" s="5">
        <v>2022</v>
      </c>
      <c r="Q195" s="5">
        <f t="shared" si="3"/>
        <v>11</v>
      </c>
      <c r="R195" s="5" t="s">
        <v>1664</v>
      </c>
      <c r="S195" s="5" t="s">
        <v>1662</v>
      </c>
      <c r="T195" s="5" t="s">
        <v>1662</v>
      </c>
      <c r="U195" s="5" t="s">
        <v>1665</v>
      </c>
      <c r="V195" s="5" t="s">
        <v>464</v>
      </c>
      <c r="W195" s="1" t="s">
        <v>1666</v>
      </c>
      <c r="X195" s="4">
        <v>4.0806394273127752E-2</v>
      </c>
      <c r="Y195" s="8">
        <v>45400000</v>
      </c>
      <c r="Z195" s="5" t="s">
        <v>197</v>
      </c>
      <c r="AA195" s="5" t="s">
        <v>129</v>
      </c>
      <c r="AB195" s="9" t="s">
        <v>61</v>
      </c>
      <c r="AC195" s="7" t="s">
        <v>1667</v>
      </c>
      <c r="AD195" s="2">
        <v>24847742</v>
      </c>
      <c r="AE195" s="3">
        <v>1852610.3</v>
      </c>
      <c r="AF195" s="3">
        <v>1536815.38</v>
      </c>
      <c r="AG195" s="1" t="e">
        <v>#N/A</v>
      </c>
      <c r="AH195" s="3" t="e">
        <v>#N/A</v>
      </c>
      <c r="AI195" s="3" t="e">
        <v>#N/A</v>
      </c>
      <c r="AJ195" s="1">
        <v>24839461</v>
      </c>
      <c r="AK195" s="3">
        <v>2257177.21</v>
      </c>
      <c r="AL195" s="3">
        <v>1876787.57</v>
      </c>
      <c r="AM195" s="1">
        <v>24833348</v>
      </c>
      <c r="AN195" s="3">
        <v>2847283.56</v>
      </c>
      <c r="AO195" s="3">
        <v>2372675.2599999998</v>
      </c>
      <c r="AP195" s="1" t="e">
        <v>#N/A</v>
      </c>
      <c r="AQ195" s="3" t="e">
        <v>#N/A</v>
      </c>
      <c r="AR195" s="3" t="e">
        <v>#N/A</v>
      </c>
      <c r="AS195" s="1" t="e">
        <v>#N/A</v>
      </c>
      <c r="AT195" s="3" t="e">
        <v>#N/A</v>
      </c>
      <c r="AU195" s="3" t="e">
        <v>#N/A</v>
      </c>
      <c r="AV195" s="10" t="s">
        <v>188</v>
      </c>
      <c r="AW195" s="21"/>
      <c r="AX195" s="21"/>
    </row>
    <row r="196" spans="1:50" ht="15.75" x14ac:dyDescent="0.25">
      <c r="A196" s="5">
        <v>79716946</v>
      </c>
      <c r="B196" s="1" t="s">
        <v>48</v>
      </c>
      <c r="C196" s="1" t="s">
        <v>3411</v>
      </c>
      <c r="D196" s="6">
        <v>27706</v>
      </c>
      <c r="E196" s="5" t="s">
        <v>3412</v>
      </c>
      <c r="F196" s="1">
        <v>76520</v>
      </c>
      <c r="G196" s="1" t="s">
        <v>1146</v>
      </c>
      <c r="H196" s="1">
        <v>76</v>
      </c>
      <c r="I196" s="1" t="s">
        <v>139</v>
      </c>
      <c r="J196" s="7" t="s">
        <v>3413</v>
      </c>
      <c r="K196" s="5">
        <v>3005634744</v>
      </c>
      <c r="L196" s="5">
        <v>2752443</v>
      </c>
      <c r="M196" s="5">
        <v>2393028</v>
      </c>
      <c r="N196" s="5">
        <v>1</v>
      </c>
      <c r="O196" s="5" t="s">
        <v>368</v>
      </c>
      <c r="P196" s="5">
        <v>2019</v>
      </c>
      <c r="Q196" s="5">
        <f t="shared" si="3"/>
        <v>13</v>
      </c>
      <c r="R196" s="5" t="s">
        <v>1214</v>
      </c>
      <c r="S196" s="5" t="s">
        <v>3412</v>
      </c>
      <c r="T196" s="5" t="s">
        <v>3412</v>
      </c>
      <c r="U196" s="5" t="s">
        <v>1215</v>
      </c>
      <c r="V196" s="5" t="s">
        <v>186</v>
      </c>
      <c r="W196" s="1" t="s">
        <v>1216</v>
      </c>
      <c r="X196" s="4">
        <v>5.6761343427620639E-2</v>
      </c>
      <c r="Y196" s="8">
        <v>60100000</v>
      </c>
      <c r="Z196" s="5" t="s">
        <v>73</v>
      </c>
      <c r="AA196" s="5" t="s">
        <v>96</v>
      </c>
      <c r="AB196" s="9" t="s">
        <v>61</v>
      </c>
      <c r="AC196" s="7" t="s">
        <v>3414</v>
      </c>
      <c r="AD196" s="2">
        <v>24847740</v>
      </c>
      <c r="AE196" s="3">
        <v>3411356.74</v>
      </c>
      <c r="AF196" s="3">
        <v>2846686.34</v>
      </c>
      <c r="AG196" s="1" t="e">
        <v>#N/A</v>
      </c>
      <c r="AH196" s="3" t="e">
        <v>#N/A</v>
      </c>
      <c r="AI196" s="3" t="e">
        <v>#N/A</v>
      </c>
      <c r="AJ196" s="1">
        <v>24839596</v>
      </c>
      <c r="AK196" s="3">
        <v>3224181.01</v>
      </c>
      <c r="AL196" s="3">
        <v>2689395.81</v>
      </c>
      <c r="AM196" s="1">
        <v>24833360</v>
      </c>
      <c r="AN196" s="3">
        <v>2135966.5499999998</v>
      </c>
      <c r="AO196" s="3">
        <v>1774929.87</v>
      </c>
      <c r="AP196" s="1" t="e">
        <v>#N/A</v>
      </c>
      <c r="AQ196" s="3" t="e">
        <v>#N/A</v>
      </c>
      <c r="AR196" s="3" t="e">
        <v>#N/A</v>
      </c>
      <c r="AS196" s="1" t="e">
        <v>#N/A</v>
      </c>
      <c r="AT196" s="3" t="e">
        <v>#N/A</v>
      </c>
      <c r="AU196" s="3" t="e">
        <v>#N/A</v>
      </c>
      <c r="AV196" s="11" t="s">
        <v>996</v>
      </c>
      <c r="AW196" s="21"/>
      <c r="AX196" s="21"/>
    </row>
    <row r="197" spans="1:50" ht="15.75" x14ac:dyDescent="0.25">
      <c r="A197" s="5">
        <v>55066167</v>
      </c>
      <c r="B197" s="1" t="s">
        <v>163</v>
      </c>
      <c r="C197" s="1" t="s">
        <v>3488</v>
      </c>
      <c r="D197" s="6">
        <v>29328</v>
      </c>
      <c r="E197" s="5" t="s">
        <v>3489</v>
      </c>
      <c r="F197" s="1">
        <v>27001</v>
      </c>
      <c r="G197" s="1" t="s">
        <v>1247</v>
      </c>
      <c r="H197" s="1">
        <v>27</v>
      </c>
      <c r="I197" s="1" t="s">
        <v>1248</v>
      </c>
      <c r="J197" s="7" t="s">
        <v>3490</v>
      </c>
      <c r="K197" s="5">
        <v>3132078390</v>
      </c>
      <c r="L197" s="5">
        <v>3132078390</v>
      </c>
      <c r="M197" s="5">
        <v>3153242765</v>
      </c>
      <c r="N197" s="5">
        <v>6726565</v>
      </c>
      <c r="O197" s="5" t="s">
        <v>341</v>
      </c>
      <c r="P197" s="5">
        <v>2016</v>
      </c>
      <c r="Q197" s="5">
        <f t="shared" si="3"/>
        <v>10</v>
      </c>
      <c r="R197" s="5" t="s">
        <v>2059</v>
      </c>
      <c r="S197" s="5" t="s">
        <v>3489</v>
      </c>
      <c r="T197" s="5" t="s">
        <v>3489</v>
      </c>
      <c r="U197" s="5" t="s">
        <v>2866</v>
      </c>
      <c r="V197" s="5" t="s">
        <v>464</v>
      </c>
      <c r="W197" s="1" t="s">
        <v>2061</v>
      </c>
      <c r="X197" s="4">
        <v>5.0700642953020139E-2</v>
      </c>
      <c r="Y197" s="8">
        <v>44700000</v>
      </c>
      <c r="Z197" s="5" t="s">
        <v>59</v>
      </c>
      <c r="AA197" s="5" t="s">
        <v>96</v>
      </c>
      <c r="AB197" s="9" t="s">
        <v>61</v>
      </c>
      <c r="AC197" s="7" t="s">
        <v>3491</v>
      </c>
      <c r="AD197" s="2">
        <v>24847738</v>
      </c>
      <c r="AE197" s="3">
        <v>2266318.7400000002</v>
      </c>
      <c r="AF197" s="3">
        <v>1884469.53</v>
      </c>
      <c r="AG197" s="1" t="e">
        <v>#N/A</v>
      </c>
      <c r="AH197" s="3" t="e">
        <v>#N/A</v>
      </c>
      <c r="AI197" s="3" t="e">
        <v>#N/A</v>
      </c>
      <c r="AJ197" s="1">
        <v>24839794</v>
      </c>
      <c r="AK197" s="3">
        <v>2088147.12</v>
      </c>
      <c r="AL197" s="3">
        <v>1734745.48</v>
      </c>
      <c r="AM197" s="1">
        <v>24833508</v>
      </c>
      <c r="AN197" s="3">
        <v>1041035.8</v>
      </c>
      <c r="AO197" s="3">
        <v>854820</v>
      </c>
      <c r="AP197" s="1" t="e">
        <v>#N/A</v>
      </c>
      <c r="AQ197" s="3" t="e">
        <v>#N/A</v>
      </c>
      <c r="AR197" s="3" t="e">
        <v>#N/A</v>
      </c>
      <c r="AS197" s="1" t="e">
        <v>#N/A</v>
      </c>
      <c r="AT197" s="3" t="e">
        <v>#N/A</v>
      </c>
      <c r="AU197" s="3" t="e">
        <v>#N/A</v>
      </c>
      <c r="AV197" s="11" t="s">
        <v>996</v>
      </c>
      <c r="AW197" s="21"/>
      <c r="AX197" s="21"/>
    </row>
    <row r="198" spans="1:50" ht="15.75" x14ac:dyDescent="0.25">
      <c r="A198" s="5">
        <v>2231750</v>
      </c>
      <c r="B198" s="1" t="s">
        <v>48</v>
      </c>
      <c r="C198" s="1" t="s">
        <v>2723</v>
      </c>
      <c r="D198" s="6">
        <v>29573</v>
      </c>
      <c r="E198" s="5" t="s">
        <v>2724</v>
      </c>
      <c r="F198" s="1">
        <v>73001</v>
      </c>
      <c r="G198" s="1" t="s">
        <v>547</v>
      </c>
      <c r="H198" s="1">
        <v>73</v>
      </c>
      <c r="I198" s="1" t="s">
        <v>548</v>
      </c>
      <c r="J198" s="7" t="s">
        <v>2725</v>
      </c>
      <c r="K198" s="5">
        <v>3153213470</v>
      </c>
      <c r="L198" s="5">
        <v>2611514</v>
      </c>
      <c r="M198" s="5">
        <v>3366982</v>
      </c>
      <c r="N198" s="5">
        <v>3153213970</v>
      </c>
      <c r="O198" s="5" t="s">
        <v>111</v>
      </c>
      <c r="P198" s="5">
        <v>2018</v>
      </c>
      <c r="Q198" s="5">
        <f t="shared" si="3"/>
        <v>16</v>
      </c>
      <c r="R198" s="5" t="s">
        <v>320</v>
      </c>
      <c r="S198" s="5" t="s">
        <v>2724</v>
      </c>
      <c r="T198" s="5" t="s">
        <v>2724</v>
      </c>
      <c r="U198" s="5" t="s">
        <v>2726</v>
      </c>
      <c r="V198" s="5" t="s">
        <v>93</v>
      </c>
      <c r="W198" s="1" t="s">
        <v>322</v>
      </c>
      <c r="X198" s="4">
        <v>4.7762601365853655E-2</v>
      </c>
      <c r="Y198" s="8">
        <v>102500000</v>
      </c>
      <c r="Z198" s="5" t="s">
        <v>59</v>
      </c>
      <c r="AA198" s="5" t="s">
        <v>96</v>
      </c>
      <c r="AB198" s="9" t="s">
        <v>61</v>
      </c>
      <c r="AC198" s="7" t="s">
        <v>2727</v>
      </c>
      <c r="AD198" s="2">
        <v>24847734</v>
      </c>
      <c r="AE198" s="3">
        <v>4895666.6399999997</v>
      </c>
      <c r="AF198" s="3">
        <v>4094005.58</v>
      </c>
      <c r="AG198" s="1" t="e">
        <v>#N/A</v>
      </c>
      <c r="AH198" s="1" t="e">
        <v>#N/A</v>
      </c>
      <c r="AI198" s="1" t="e">
        <v>#N/A</v>
      </c>
      <c r="AJ198" s="1" t="e">
        <v>#N/A</v>
      </c>
      <c r="AK198" s="3" t="e">
        <v>#N/A</v>
      </c>
      <c r="AL198" s="3" t="e">
        <v>#N/A</v>
      </c>
      <c r="AM198" s="1">
        <v>24833390</v>
      </c>
      <c r="AN198" s="3">
        <v>6149521.6600000001</v>
      </c>
      <c r="AO198" s="3">
        <v>5147665.26</v>
      </c>
      <c r="AP198" s="1" t="e">
        <v>#N/A</v>
      </c>
      <c r="AQ198" s="3" t="e">
        <v>#N/A</v>
      </c>
      <c r="AR198" s="3" t="e">
        <v>#N/A</v>
      </c>
      <c r="AS198" s="1" t="e">
        <v>#N/A</v>
      </c>
      <c r="AT198" s="3" t="e">
        <v>#N/A</v>
      </c>
      <c r="AU198" s="3" t="e">
        <v>#N/A</v>
      </c>
      <c r="AV198" s="10" t="s">
        <v>829</v>
      </c>
      <c r="AW198" s="21"/>
      <c r="AX198" s="21"/>
    </row>
    <row r="199" spans="1:50" ht="15.75" x14ac:dyDescent="0.25">
      <c r="A199" s="5">
        <v>64557713</v>
      </c>
      <c r="B199" s="1" t="s">
        <v>163</v>
      </c>
      <c r="C199" s="1" t="s">
        <v>738</v>
      </c>
      <c r="D199" s="6">
        <v>25099</v>
      </c>
      <c r="E199" s="5" t="s">
        <v>739</v>
      </c>
      <c r="F199" s="1">
        <v>23001</v>
      </c>
      <c r="G199" s="1" t="s">
        <v>740</v>
      </c>
      <c r="H199" s="1">
        <v>23</v>
      </c>
      <c r="I199" s="1" t="s">
        <v>741</v>
      </c>
      <c r="J199" s="7" t="s">
        <v>742</v>
      </c>
      <c r="K199" s="5">
        <v>3176457347</v>
      </c>
      <c r="L199" s="5">
        <v>3176457347</v>
      </c>
      <c r="M199" s="5">
        <v>3008375930</v>
      </c>
      <c r="N199" s="5">
        <v>4227370</v>
      </c>
      <c r="O199" s="5" t="s">
        <v>192</v>
      </c>
      <c r="P199" s="5">
        <v>2022</v>
      </c>
      <c r="Q199" s="5">
        <f t="shared" si="3"/>
        <v>29</v>
      </c>
      <c r="R199" s="5" t="s">
        <v>142</v>
      </c>
      <c r="S199" s="5" t="s">
        <v>739</v>
      </c>
      <c r="T199" s="5" t="s">
        <v>739</v>
      </c>
      <c r="U199" s="5" t="s">
        <v>743</v>
      </c>
      <c r="V199" s="5" t="s">
        <v>71</v>
      </c>
      <c r="W199" s="1" t="s">
        <v>144</v>
      </c>
      <c r="X199" s="4">
        <v>3.1343017541371157E-2</v>
      </c>
      <c r="Y199" s="8">
        <v>211500000</v>
      </c>
      <c r="Z199" s="5" t="s">
        <v>85</v>
      </c>
      <c r="AA199" s="5" t="s">
        <v>96</v>
      </c>
      <c r="AB199" s="9" t="s">
        <v>61</v>
      </c>
      <c r="AC199" s="7" t="s">
        <v>744</v>
      </c>
      <c r="AD199" s="2">
        <v>24847732</v>
      </c>
      <c r="AE199" s="3">
        <v>6629048.21</v>
      </c>
      <c r="AF199" s="3">
        <v>5550628.75</v>
      </c>
      <c r="AG199" s="1">
        <v>24843249</v>
      </c>
      <c r="AH199" s="3">
        <v>4626295.49</v>
      </c>
      <c r="AI199" s="3">
        <v>3867643.27</v>
      </c>
      <c r="AJ199" s="1" t="e">
        <v>#N/A</v>
      </c>
      <c r="AK199" s="3" t="e">
        <v>#N/A</v>
      </c>
      <c r="AL199" s="3" t="e">
        <v>#N/A</v>
      </c>
      <c r="AM199" s="1">
        <v>24833492</v>
      </c>
      <c r="AN199" s="3">
        <v>2895332.64</v>
      </c>
      <c r="AO199" s="3">
        <v>2413052.64</v>
      </c>
      <c r="AP199" s="1" t="e">
        <v>#N/A</v>
      </c>
      <c r="AQ199" s="3" t="e">
        <v>#N/A</v>
      </c>
      <c r="AR199" s="3" t="e">
        <v>#N/A</v>
      </c>
      <c r="AS199" s="1" t="e">
        <v>#N/A</v>
      </c>
      <c r="AT199" s="3" t="e">
        <v>#N/A</v>
      </c>
      <c r="AU199" s="3" t="e">
        <v>#N/A</v>
      </c>
      <c r="AV199" s="10" t="s">
        <v>146</v>
      </c>
      <c r="AW199" s="21"/>
      <c r="AX199" s="21"/>
    </row>
    <row r="200" spans="1:50" ht="15.75" x14ac:dyDescent="0.25">
      <c r="A200" s="5">
        <v>22402475</v>
      </c>
      <c r="B200" s="1" t="s">
        <v>163</v>
      </c>
      <c r="C200" s="1" t="s">
        <v>3672</v>
      </c>
      <c r="D200" s="6">
        <v>18598</v>
      </c>
      <c r="E200" s="5" t="s">
        <v>3673</v>
      </c>
      <c r="F200" s="1">
        <v>8001</v>
      </c>
      <c r="G200" s="1" t="s">
        <v>233</v>
      </c>
      <c r="H200" s="1">
        <v>8</v>
      </c>
      <c r="I200" s="1" t="s">
        <v>234</v>
      </c>
      <c r="J200" s="7" t="s">
        <v>3674</v>
      </c>
      <c r="K200" s="5">
        <v>3008144230</v>
      </c>
      <c r="L200" s="5">
        <v>3034211</v>
      </c>
      <c r="M200" s="5">
        <v>3548211</v>
      </c>
      <c r="N200" s="5">
        <v>3548211</v>
      </c>
      <c r="O200" s="5" t="s">
        <v>319</v>
      </c>
      <c r="P200" s="5">
        <v>2023</v>
      </c>
      <c r="Q200" s="5">
        <f t="shared" si="3"/>
        <v>7</v>
      </c>
      <c r="R200" s="5" t="s">
        <v>930</v>
      </c>
      <c r="S200" s="5" t="s">
        <v>3673</v>
      </c>
      <c r="T200" s="5" t="s">
        <v>3673</v>
      </c>
      <c r="U200" s="5" t="s">
        <v>931</v>
      </c>
      <c r="V200" s="5" t="s">
        <v>631</v>
      </c>
      <c r="W200" s="1" t="s">
        <v>932</v>
      </c>
      <c r="X200" s="4">
        <v>5.0379506692913391E-2</v>
      </c>
      <c r="Y200" s="8">
        <v>76200000</v>
      </c>
      <c r="Z200" s="5" t="s">
        <v>95</v>
      </c>
      <c r="AA200" s="5" t="s">
        <v>96</v>
      </c>
      <c r="AB200" s="9" t="s">
        <v>61</v>
      </c>
      <c r="AC200" s="7" t="s">
        <v>3675</v>
      </c>
      <c r="AD200" s="2">
        <v>24847727</v>
      </c>
      <c r="AE200" s="3">
        <v>3838918.41</v>
      </c>
      <c r="AF200" s="3">
        <v>3205981.86</v>
      </c>
      <c r="AG200" s="1">
        <v>24843162</v>
      </c>
      <c r="AH200" s="3">
        <v>2781853.81</v>
      </c>
      <c r="AI200" s="3">
        <v>2317692.2799999998</v>
      </c>
      <c r="AJ200" s="1" t="e">
        <v>#N/A</v>
      </c>
      <c r="AK200" s="3" t="e">
        <v>#N/A</v>
      </c>
      <c r="AL200" s="3" t="e">
        <v>#N/A</v>
      </c>
      <c r="AM200" s="1">
        <v>24833297</v>
      </c>
      <c r="AN200" s="3">
        <v>1301364.71</v>
      </c>
      <c r="AO200" s="3">
        <v>1073583.79</v>
      </c>
      <c r="AP200" s="1" t="e">
        <v>#N/A</v>
      </c>
      <c r="AQ200" s="3" t="e">
        <v>#N/A</v>
      </c>
      <c r="AR200" s="3" t="e">
        <v>#N/A</v>
      </c>
      <c r="AS200" s="1" t="e">
        <v>#N/A</v>
      </c>
      <c r="AT200" s="3" t="e">
        <v>#N/A</v>
      </c>
      <c r="AU200" s="3" t="e">
        <v>#N/A</v>
      </c>
      <c r="AV200" s="11" t="s">
        <v>996</v>
      </c>
      <c r="AW200" s="21"/>
      <c r="AX200" s="21"/>
    </row>
    <row r="201" spans="1:50" ht="15.75" x14ac:dyDescent="0.25">
      <c r="A201" s="5">
        <v>1088341745</v>
      </c>
      <c r="B201" s="1" t="s">
        <v>163</v>
      </c>
      <c r="C201" s="1" t="s">
        <v>2369</v>
      </c>
      <c r="D201" s="6">
        <v>35524</v>
      </c>
      <c r="E201" s="5" t="s">
        <v>2370</v>
      </c>
      <c r="F201" s="1">
        <v>66001</v>
      </c>
      <c r="G201" s="1" t="s">
        <v>407</v>
      </c>
      <c r="H201" s="1">
        <v>66</v>
      </c>
      <c r="I201" s="1" t="s">
        <v>408</v>
      </c>
      <c r="J201" s="7" t="s">
        <v>2371</v>
      </c>
      <c r="K201" s="5">
        <v>3218756824</v>
      </c>
      <c r="L201" s="5">
        <v>3256488</v>
      </c>
      <c r="M201" s="7" t="s">
        <v>145</v>
      </c>
      <c r="N201" s="5">
        <v>3405688</v>
      </c>
      <c r="O201" s="5" t="s">
        <v>68</v>
      </c>
      <c r="P201" s="5">
        <v>2015</v>
      </c>
      <c r="Q201" s="5">
        <f t="shared" si="3"/>
        <v>1</v>
      </c>
      <c r="R201" s="5" t="s">
        <v>1275</v>
      </c>
      <c r="S201" s="5" t="s">
        <v>2370</v>
      </c>
      <c r="T201" s="5" t="s">
        <v>2370</v>
      </c>
      <c r="U201" s="5" t="s">
        <v>2372</v>
      </c>
      <c r="V201" s="5" t="s">
        <v>284</v>
      </c>
      <c r="W201" s="1" t="s">
        <v>1277</v>
      </c>
      <c r="X201" s="4">
        <v>6.044112219387756E-2</v>
      </c>
      <c r="Y201" s="8">
        <v>39200000</v>
      </c>
      <c r="Z201" s="5" t="s">
        <v>609</v>
      </c>
      <c r="AA201" s="5" t="s">
        <v>129</v>
      </c>
      <c r="AB201" s="9" t="s">
        <v>61</v>
      </c>
      <c r="AC201" s="7" t="s">
        <v>2373</v>
      </c>
      <c r="AD201" s="2">
        <v>24847710</v>
      </c>
      <c r="AE201" s="3">
        <v>2369291.9900000002</v>
      </c>
      <c r="AF201" s="3">
        <v>1971001.67</v>
      </c>
      <c r="AG201" s="1" t="e">
        <v>#N/A</v>
      </c>
      <c r="AH201" s="3" t="e">
        <v>#N/A</v>
      </c>
      <c r="AI201" s="3" t="e">
        <v>#N/A</v>
      </c>
      <c r="AJ201" s="1">
        <v>24839612</v>
      </c>
      <c r="AK201" s="3">
        <v>2108993.04</v>
      </c>
      <c r="AL201" s="3">
        <v>1752263.06</v>
      </c>
      <c r="AM201" s="1">
        <v>24833463</v>
      </c>
      <c r="AN201" s="3">
        <v>1877812.18</v>
      </c>
      <c r="AO201" s="3">
        <v>1557993.43</v>
      </c>
      <c r="AP201" s="1" t="e">
        <v>#N/A</v>
      </c>
      <c r="AQ201" s="3" t="e">
        <v>#N/A</v>
      </c>
      <c r="AR201" s="3" t="e">
        <v>#N/A</v>
      </c>
      <c r="AS201" s="1" t="e">
        <v>#N/A</v>
      </c>
      <c r="AT201" s="3" t="e">
        <v>#N/A</v>
      </c>
      <c r="AU201" s="3" t="e">
        <v>#N/A</v>
      </c>
      <c r="AV201" s="11" t="s">
        <v>996</v>
      </c>
      <c r="AW201" s="21"/>
      <c r="AX201" s="21"/>
    </row>
    <row r="202" spans="1:50" ht="15.75" x14ac:dyDescent="0.25">
      <c r="A202" s="5">
        <v>73242163</v>
      </c>
      <c r="B202" s="1" t="s">
        <v>48</v>
      </c>
      <c r="C202" s="1" t="s">
        <v>386</v>
      </c>
      <c r="D202" s="6">
        <v>28523</v>
      </c>
      <c r="E202" s="5" t="s">
        <v>387</v>
      </c>
      <c r="F202" s="1">
        <v>8001</v>
      </c>
      <c r="G202" s="1" t="s">
        <v>233</v>
      </c>
      <c r="H202" s="1">
        <v>8</v>
      </c>
      <c r="I202" s="1" t="s">
        <v>234</v>
      </c>
      <c r="J202" s="7" t="s">
        <v>388</v>
      </c>
      <c r="K202" s="5">
        <v>3205384112</v>
      </c>
      <c r="L202" s="5">
        <v>3205384112</v>
      </c>
      <c r="M202" s="5">
        <v>3205384112</v>
      </c>
      <c r="N202" s="5">
        <v>3701124</v>
      </c>
      <c r="O202" s="5" t="s">
        <v>141</v>
      </c>
      <c r="P202" s="5">
        <v>2021</v>
      </c>
      <c r="Q202" s="5">
        <f t="shared" si="3"/>
        <v>23</v>
      </c>
      <c r="R202" s="5" t="s">
        <v>389</v>
      </c>
      <c r="S202" s="5" t="s">
        <v>387</v>
      </c>
      <c r="T202" s="5" t="s">
        <v>387</v>
      </c>
      <c r="U202" s="5" t="s">
        <v>390</v>
      </c>
      <c r="V202" s="5" t="s">
        <v>93</v>
      </c>
      <c r="W202" s="1" t="s">
        <v>391</v>
      </c>
      <c r="X202" s="4">
        <v>2.5327673961126007E-2</v>
      </c>
      <c r="Y202" s="8">
        <v>298400000</v>
      </c>
      <c r="Z202" s="5" t="s">
        <v>59</v>
      </c>
      <c r="AA202" s="5" t="s">
        <v>96</v>
      </c>
      <c r="AB202" s="9" t="s">
        <v>61</v>
      </c>
      <c r="AC202" s="7" t="s">
        <v>392</v>
      </c>
      <c r="AD202" s="2">
        <v>24847706</v>
      </c>
      <c r="AE202" s="3">
        <v>7557777.9100000001</v>
      </c>
      <c r="AF202" s="3">
        <v>6331073.8700000001</v>
      </c>
      <c r="AG202" s="1" t="e">
        <v>#N/A</v>
      </c>
      <c r="AH202" s="1" t="e">
        <v>#N/A</v>
      </c>
      <c r="AI202" s="1" t="e">
        <v>#N/A</v>
      </c>
      <c r="AJ202" s="1" t="e">
        <v>#N/A</v>
      </c>
      <c r="AK202" s="3" t="e">
        <v>#N/A</v>
      </c>
      <c r="AL202" s="3" t="e">
        <v>#N/A</v>
      </c>
      <c r="AM202" s="1">
        <v>24833368</v>
      </c>
      <c r="AN202" s="3">
        <v>3973984</v>
      </c>
      <c r="AO202" s="3">
        <v>3319482.35</v>
      </c>
      <c r="AP202" s="1" t="e">
        <v>#N/A</v>
      </c>
      <c r="AQ202" s="3" t="e">
        <v>#N/A</v>
      </c>
      <c r="AR202" s="3" t="e">
        <v>#N/A</v>
      </c>
      <c r="AS202" s="1" t="e">
        <v>#N/A</v>
      </c>
      <c r="AT202" s="3" t="e">
        <v>#N/A</v>
      </c>
      <c r="AU202" s="3" t="e">
        <v>#N/A</v>
      </c>
      <c r="AV202" s="10" t="s">
        <v>146</v>
      </c>
      <c r="AW202" s="21"/>
      <c r="AX202" s="21"/>
    </row>
    <row r="203" spans="1:50" ht="15.75" x14ac:dyDescent="0.25">
      <c r="A203" s="5">
        <v>16986811</v>
      </c>
      <c r="B203" s="1" t="s">
        <v>48</v>
      </c>
      <c r="C203" s="1" t="s">
        <v>1343</v>
      </c>
      <c r="D203" s="6">
        <v>29029</v>
      </c>
      <c r="E203" s="5" t="s">
        <v>1344</v>
      </c>
      <c r="F203" s="1">
        <v>76147</v>
      </c>
      <c r="G203" s="1" t="s">
        <v>721</v>
      </c>
      <c r="H203" s="1">
        <v>76</v>
      </c>
      <c r="I203" s="1" t="s">
        <v>139</v>
      </c>
      <c r="J203" s="7" t="s">
        <v>1345</v>
      </c>
      <c r="K203" s="5">
        <v>3117339073</v>
      </c>
      <c r="L203" s="5">
        <v>2120817</v>
      </c>
      <c r="M203" s="5">
        <v>5132962</v>
      </c>
      <c r="N203" s="7" t="s">
        <v>145</v>
      </c>
      <c r="O203" s="5" t="s">
        <v>919</v>
      </c>
      <c r="P203" s="5">
        <v>2016</v>
      </c>
      <c r="Q203" s="5">
        <f t="shared" si="3"/>
        <v>26</v>
      </c>
      <c r="R203" s="5" t="s">
        <v>1346</v>
      </c>
      <c r="S203" s="5" t="s">
        <v>1344</v>
      </c>
      <c r="T203" s="5" t="s">
        <v>1344</v>
      </c>
      <c r="U203" s="5" t="s">
        <v>1347</v>
      </c>
      <c r="V203" s="5" t="s">
        <v>424</v>
      </c>
      <c r="W203" s="1" t="s">
        <v>1348</v>
      </c>
      <c r="X203" s="4">
        <v>3.9894973237753879E-2</v>
      </c>
      <c r="Y203" s="8">
        <v>83700000</v>
      </c>
      <c r="Z203" s="5" t="s">
        <v>95</v>
      </c>
      <c r="AA203" s="5" t="s">
        <v>96</v>
      </c>
      <c r="AB203" s="9" t="s">
        <v>61</v>
      </c>
      <c r="AC203" s="7" t="s">
        <v>1349</v>
      </c>
      <c r="AD203" s="2">
        <v>24847698</v>
      </c>
      <c r="AE203" s="3">
        <v>3339209.26</v>
      </c>
      <c r="AF203" s="3">
        <v>2786058.2</v>
      </c>
      <c r="AG203" s="1" t="e">
        <v>#N/A</v>
      </c>
      <c r="AH203" s="1" t="e">
        <v>#N/A</v>
      </c>
      <c r="AI203" s="1" t="e">
        <v>#N/A</v>
      </c>
      <c r="AJ203" s="1" t="e">
        <v>#N/A</v>
      </c>
      <c r="AK203" s="3" t="e">
        <v>#N/A</v>
      </c>
      <c r="AL203" s="3" t="e">
        <v>#N/A</v>
      </c>
      <c r="AM203" s="1">
        <v>24833454</v>
      </c>
      <c r="AN203" s="3">
        <v>2087392.15</v>
      </c>
      <c r="AO203" s="3">
        <v>1734111.05</v>
      </c>
      <c r="AP203" s="1" t="e">
        <v>#N/A</v>
      </c>
      <c r="AQ203" s="3" t="e">
        <v>#N/A</v>
      </c>
      <c r="AR203" s="3" t="e">
        <v>#N/A</v>
      </c>
      <c r="AS203" s="1" t="e">
        <v>#N/A</v>
      </c>
      <c r="AT203" s="3" t="e">
        <v>#N/A</v>
      </c>
      <c r="AU203" s="3" t="e">
        <v>#N/A</v>
      </c>
      <c r="AV203" s="10" t="s">
        <v>146</v>
      </c>
      <c r="AW203" s="21"/>
      <c r="AX203" s="21"/>
    </row>
    <row r="204" spans="1:50" ht="15.75" x14ac:dyDescent="0.25">
      <c r="A204" s="5">
        <v>1005488238</v>
      </c>
      <c r="B204" s="1" t="s">
        <v>163</v>
      </c>
      <c r="C204" s="1" t="s">
        <v>3884</v>
      </c>
      <c r="D204" s="6">
        <v>32928</v>
      </c>
      <c r="E204" s="5" t="s">
        <v>3885</v>
      </c>
      <c r="F204" s="1">
        <v>8001</v>
      </c>
      <c r="G204" s="1" t="s">
        <v>233</v>
      </c>
      <c r="H204" s="1">
        <v>8</v>
      </c>
      <c r="I204" s="1" t="s">
        <v>234</v>
      </c>
      <c r="J204" s="7" t="s">
        <v>3886</v>
      </c>
      <c r="K204" s="5">
        <v>3002610583</v>
      </c>
      <c r="L204" s="5">
        <v>2610583</v>
      </c>
      <c r="M204" s="5">
        <v>2610583</v>
      </c>
      <c r="N204" s="5">
        <v>3002610583</v>
      </c>
      <c r="O204" s="5" t="s">
        <v>368</v>
      </c>
      <c r="P204" s="5">
        <v>2023</v>
      </c>
      <c r="Q204" s="5">
        <f t="shared" si="3"/>
        <v>13</v>
      </c>
      <c r="R204" s="5" t="s">
        <v>1153</v>
      </c>
      <c r="S204" s="5" t="s">
        <v>3885</v>
      </c>
      <c r="T204" s="5" t="s">
        <v>3885</v>
      </c>
      <c r="U204" s="5" t="s">
        <v>3595</v>
      </c>
      <c r="V204" s="5" t="s">
        <v>242</v>
      </c>
      <c r="W204" s="1" t="s">
        <v>1155</v>
      </c>
      <c r="X204" s="4">
        <v>5.8707882055464927E-2</v>
      </c>
      <c r="Y204" s="8">
        <v>61300000</v>
      </c>
      <c r="Z204" s="5" t="s">
        <v>85</v>
      </c>
      <c r="AA204" s="5" t="s">
        <v>129</v>
      </c>
      <c r="AB204" s="9" t="s">
        <v>61</v>
      </c>
      <c r="AC204" s="7" t="s">
        <v>3887</v>
      </c>
      <c r="AD204" s="2">
        <v>24847683</v>
      </c>
      <c r="AE204" s="3">
        <v>3598793.17</v>
      </c>
      <c r="AF204" s="3">
        <v>3004195.94</v>
      </c>
      <c r="AG204" s="1" t="e">
        <v>#N/A</v>
      </c>
      <c r="AH204" s="3" t="e">
        <v>#N/A</v>
      </c>
      <c r="AI204" s="3" t="e">
        <v>#N/A</v>
      </c>
      <c r="AJ204" s="1">
        <v>24839562</v>
      </c>
      <c r="AK204" s="3">
        <v>3203732.27</v>
      </c>
      <c r="AL204" s="3">
        <v>2672211.9900000002</v>
      </c>
      <c r="AM204" s="1">
        <v>24833437</v>
      </c>
      <c r="AN204" s="3">
        <v>3749925.82</v>
      </c>
      <c r="AO204" s="3">
        <v>3131198.17</v>
      </c>
      <c r="AP204" s="1" t="e">
        <v>#N/A</v>
      </c>
      <c r="AQ204" s="3" t="e">
        <v>#N/A</v>
      </c>
      <c r="AR204" s="3" t="e">
        <v>#N/A</v>
      </c>
      <c r="AS204" s="1" t="e">
        <v>#N/A</v>
      </c>
      <c r="AT204" s="3" t="e">
        <v>#N/A</v>
      </c>
      <c r="AU204" s="3" t="e">
        <v>#N/A</v>
      </c>
      <c r="AV204" s="11" t="s">
        <v>996</v>
      </c>
      <c r="AW204" s="21"/>
      <c r="AX204" s="21"/>
    </row>
    <row r="205" spans="1:50" ht="15.75" x14ac:dyDescent="0.25">
      <c r="A205" s="5">
        <v>14465194</v>
      </c>
      <c r="B205" s="1" t="s">
        <v>48</v>
      </c>
      <c r="C205" s="1" t="s">
        <v>3391</v>
      </c>
      <c r="D205" s="6">
        <v>29998</v>
      </c>
      <c r="E205" s="5" t="s">
        <v>3392</v>
      </c>
      <c r="F205" s="1">
        <v>76001</v>
      </c>
      <c r="G205" s="1" t="s">
        <v>586</v>
      </c>
      <c r="H205" s="1">
        <v>76</v>
      </c>
      <c r="I205" s="1" t="s">
        <v>139</v>
      </c>
      <c r="J205" s="7" t="s">
        <v>3393</v>
      </c>
      <c r="K205" s="5">
        <v>3173702877</v>
      </c>
      <c r="L205" s="5">
        <v>5554851</v>
      </c>
      <c r="M205" s="5">
        <v>5551677</v>
      </c>
      <c r="N205" s="5">
        <v>5554851</v>
      </c>
      <c r="O205" s="5" t="s">
        <v>68</v>
      </c>
      <c r="P205" s="5">
        <v>2013</v>
      </c>
      <c r="Q205" s="5">
        <f t="shared" si="3"/>
        <v>1</v>
      </c>
      <c r="R205" s="5" t="s">
        <v>3169</v>
      </c>
      <c r="S205" s="5" t="s">
        <v>3392</v>
      </c>
      <c r="T205" s="5" t="s">
        <v>3392</v>
      </c>
      <c r="U205" s="5" t="s">
        <v>3394</v>
      </c>
      <c r="V205" s="5" t="s">
        <v>242</v>
      </c>
      <c r="W205" s="1" t="s">
        <v>3171</v>
      </c>
      <c r="X205" s="4">
        <v>6.5388934705882348E-2</v>
      </c>
      <c r="Y205" s="8">
        <v>34000000</v>
      </c>
      <c r="Z205" s="5" t="s">
        <v>59</v>
      </c>
      <c r="AA205" s="5" t="s">
        <v>129</v>
      </c>
      <c r="AB205" s="9" t="s">
        <v>61</v>
      </c>
      <c r="AC205" s="7" t="s">
        <v>3395</v>
      </c>
      <c r="AD205" s="2">
        <v>24847682</v>
      </c>
      <c r="AE205" s="3">
        <v>2223223.7799999998</v>
      </c>
      <c r="AF205" s="3">
        <v>1848255.28</v>
      </c>
      <c r="AG205" s="1" t="e">
        <v>#N/A</v>
      </c>
      <c r="AH205" s="3" t="e">
        <v>#N/A</v>
      </c>
      <c r="AI205" s="3" t="e">
        <v>#N/A</v>
      </c>
      <c r="AJ205" s="1">
        <v>24839478</v>
      </c>
      <c r="AK205" s="3">
        <v>2022822.36</v>
      </c>
      <c r="AL205" s="3">
        <v>1679850.72</v>
      </c>
      <c r="AM205" s="1">
        <v>24833300</v>
      </c>
      <c r="AN205" s="3">
        <v>1479607.25</v>
      </c>
      <c r="AO205" s="3">
        <v>1223367.44</v>
      </c>
      <c r="AP205" s="1" t="e">
        <v>#N/A</v>
      </c>
      <c r="AQ205" s="3" t="e">
        <v>#N/A</v>
      </c>
      <c r="AR205" s="3" t="e">
        <v>#N/A</v>
      </c>
      <c r="AS205" s="1" t="e">
        <v>#N/A</v>
      </c>
      <c r="AT205" s="3" t="e">
        <v>#N/A</v>
      </c>
      <c r="AU205" s="3" t="e">
        <v>#N/A</v>
      </c>
      <c r="AV205" s="11" t="s">
        <v>996</v>
      </c>
      <c r="AW205" s="21"/>
      <c r="AX205" s="21"/>
    </row>
    <row r="206" spans="1:50" ht="15.75" x14ac:dyDescent="0.25">
      <c r="A206" s="5">
        <v>63494457</v>
      </c>
      <c r="B206" s="1" t="s">
        <v>163</v>
      </c>
      <c r="C206" s="1" t="s">
        <v>2812</v>
      </c>
      <c r="D206" s="6">
        <v>26734</v>
      </c>
      <c r="E206" s="5" t="s">
        <v>2813</v>
      </c>
      <c r="F206" s="1">
        <v>68001</v>
      </c>
      <c r="G206" s="1" t="s">
        <v>116</v>
      </c>
      <c r="H206" s="1">
        <v>68</v>
      </c>
      <c r="I206" s="1" t="s">
        <v>117</v>
      </c>
      <c r="J206" s="7" t="s">
        <v>2814</v>
      </c>
      <c r="K206" s="5">
        <v>3003208070</v>
      </c>
      <c r="L206" s="5">
        <v>6781398</v>
      </c>
      <c r="M206" s="5">
        <v>6453253</v>
      </c>
      <c r="N206" s="5">
        <v>6432121</v>
      </c>
      <c r="O206" s="5" t="s">
        <v>380</v>
      </c>
      <c r="P206" s="5">
        <v>2018</v>
      </c>
      <c r="Q206" s="5">
        <f t="shared" si="3"/>
        <v>30</v>
      </c>
      <c r="R206" s="5" t="s">
        <v>2503</v>
      </c>
      <c r="S206" s="5" t="s">
        <v>2813</v>
      </c>
      <c r="T206" s="5" t="s">
        <v>2813</v>
      </c>
      <c r="U206" s="5" t="s">
        <v>2721</v>
      </c>
      <c r="V206" s="5" t="s">
        <v>242</v>
      </c>
      <c r="W206" s="1" t="s">
        <v>2505</v>
      </c>
      <c r="X206" s="4">
        <v>5.3120589655172412E-2</v>
      </c>
      <c r="Y206" s="8">
        <v>34800000</v>
      </c>
      <c r="Z206" s="5" t="s">
        <v>95</v>
      </c>
      <c r="AA206" s="5" t="s">
        <v>129</v>
      </c>
      <c r="AB206" s="9" t="s">
        <v>61</v>
      </c>
      <c r="AC206" s="7" t="s">
        <v>145</v>
      </c>
      <c r="AD206" s="2">
        <v>24847679</v>
      </c>
      <c r="AE206" s="3">
        <v>1848596.52</v>
      </c>
      <c r="AF206" s="3">
        <v>1533442.45</v>
      </c>
      <c r="AG206" s="1" t="e">
        <v>#N/A</v>
      </c>
      <c r="AH206" s="3" t="e">
        <v>#N/A</v>
      </c>
      <c r="AI206" s="3" t="e">
        <v>#N/A</v>
      </c>
      <c r="AJ206" s="1">
        <v>24839538</v>
      </c>
      <c r="AK206" s="3">
        <v>1692798.09</v>
      </c>
      <c r="AL206" s="3">
        <v>1402519.4</v>
      </c>
      <c r="AM206" s="1">
        <v>24833380</v>
      </c>
      <c r="AN206" s="3">
        <v>1090027.08</v>
      </c>
      <c r="AO206" s="3">
        <v>895989.14</v>
      </c>
      <c r="AP206" s="1" t="e">
        <v>#N/A</v>
      </c>
      <c r="AQ206" s="3" t="e">
        <v>#N/A</v>
      </c>
      <c r="AR206" s="3" t="e">
        <v>#N/A</v>
      </c>
      <c r="AS206" s="1" t="e">
        <v>#N/A</v>
      </c>
      <c r="AT206" s="3" t="e">
        <v>#N/A</v>
      </c>
      <c r="AU206" s="3" t="e">
        <v>#N/A</v>
      </c>
      <c r="AV206" s="10" t="s">
        <v>188</v>
      </c>
      <c r="AW206" s="21"/>
      <c r="AX206" s="21"/>
    </row>
    <row r="207" spans="1:50" ht="15.75" x14ac:dyDescent="0.25">
      <c r="A207" s="5">
        <v>85467446</v>
      </c>
      <c r="B207" s="1" t="s">
        <v>48</v>
      </c>
      <c r="C207" s="1" t="s">
        <v>4402</v>
      </c>
      <c r="D207" s="6">
        <v>25778</v>
      </c>
      <c r="E207" s="5" t="s">
        <v>4403</v>
      </c>
      <c r="F207" s="1">
        <v>47001</v>
      </c>
      <c r="G207" s="1" t="s">
        <v>100</v>
      </c>
      <c r="H207" s="1">
        <v>47</v>
      </c>
      <c r="I207" s="1" t="s">
        <v>101</v>
      </c>
      <c r="J207" s="7" t="s">
        <v>4404</v>
      </c>
      <c r="K207" s="5">
        <v>3157344072</v>
      </c>
      <c r="L207" s="5">
        <v>4304714</v>
      </c>
      <c r="M207" s="5">
        <v>4231561</v>
      </c>
      <c r="N207" s="5">
        <v>6241308</v>
      </c>
      <c r="O207" s="5" t="s">
        <v>134</v>
      </c>
      <c r="P207" s="5">
        <v>2015</v>
      </c>
      <c r="Q207" s="5">
        <f t="shared" si="3"/>
        <v>3</v>
      </c>
      <c r="R207" s="5" t="s">
        <v>2749</v>
      </c>
      <c r="S207" s="5" t="s">
        <v>4403</v>
      </c>
      <c r="T207" s="5" t="s">
        <v>4403</v>
      </c>
      <c r="U207" s="5" t="s">
        <v>2750</v>
      </c>
      <c r="V207" s="5" t="s">
        <v>186</v>
      </c>
      <c r="W207" s="1" t="s">
        <v>2751</v>
      </c>
      <c r="X207" s="4">
        <v>7.3734967717717717E-2</v>
      </c>
      <c r="Y207" s="8">
        <v>66600000</v>
      </c>
      <c r="Z207" s="5" t="s">
        <v>253</v>
      </c>
      <c r="AA207" s="5" t="s">
        <v>74</v>
      </c>
      <c r="AB207" s="9" t="s">
        <v>61</v>
      </c>
      <c r="AC207" s="7" t="s">
        <v>4405</v>
      </c>
      <c r="AD207" s="2">
        <v>24847678</v>
      </c>
      <c r="AE207" s="3">
        <v>4910748.8499999996</v>
      </c>
      <c r="AF207" s="3">
        <v>4106679.71</v>
      </c>
      <c r="AG207" s="1" t="e">
        <v>#N/A</v>
      </c>
      <c r="AH207" s="3" t="e">
        <v>#N/A</v>
      </c>
      <c r="AI207" s="3" t="e">
        <v>#N/A</v>
      </c>
      <c r="AJ207" s="1">
        <v>24839362</v>
      </c>
      <c r="AK207" s="3">
        <v>4680146.2300000004</v>
      </c>
      <c r="AL207" s="3">
        <v>3912895.99</v>
      </c>
      <c r="AM207" s="1">
        <v>24833256</v>
      </c>
      <c r="AN207" s="3">
        <v>3209278.94</v>
      </c>
      <c r="AO207" s="3">
        <v>2676873.06</v>
      </c>
      <c r="AP207" s="1" t="e">
        <v>#N/A</v>
      </c>
      <c r="AQ207" s="3" t="e">
        <v>#N/A</v>
      </c>
      <c r="AR207" s="3" t="e">
        <v>#N/A</v>
      </c>
      <c r="AS207" s="1" t="e">
        <v>#N/A</v>
      </c>
      <c r="AT207" s="3" t="e">
        <v>#N/A</v>
      </c>
      <c r="AU207" s="3" t="e">
        <v>#N/A</v>
      </c>
      <c r="AV207" s="5" t="s">
        <v>1298</v>
      </c>
      <c r="AW207" s="21"/>
      <c r="AX207" s="21"/>
    </row>
    <row r="208" spans="1:50" ht="15.75" x14ac:dyDescent="0.25">
      <c r="A208" s="5">
        <v>31170598</v>
      </c>
      <c r="B208" s="1" t="s">
        <v>163</v>
      </c>
      <c r="C208" s="1" t="s">
        <v>3400</v>
      </c>
      <c r="D208" s="6">
        <v>24103</v>
      </c>
      <c r="E208" s="5" t="s">
        <v>3401</v>
      </c>
      <c r="F208" s="1">
        <v>76001</v>
      </c>
      <c r="G208" s="1" t="s">
        <v>586</v>
      </c>
      <c r="H208" s="1">
        <v>76</v>
      </c>
      <c r="I208" s="1" t="s">
        <v>139</v>
      </c>
      <c r="J208" s="7" t="s">
        <v>3402</v>
      </c>
      <c r="K208" s="5">
        <v>3175747791</v>
      </c>
      <c r="L208" s="5">
        <v>2694484</v>
      </c>
      <c r="M208" s="5">
        <v>27001069</v>
      </c>
      <c r="N208" s="5">
        <v>3175747791</v>
      </c>
      <c r="O208" s="5" t="s">
        <v>68</v>
      </c>
      <c r="P208" s="5">
        <v>2019</v>
      </c>
      <c r="Q208" s="5">
        <f t="shared" si="3"/>
        <v>1</v>
      </c>
      <c r="R208" s="5" t="s">
        <v>1393</v>
      </c>
      <c r="S208" s="5" t="s">
        <v>3401</v>
      </c>
      <c r="T208" s="5" t="s">
        <v>3401</v>
      </c>
      <c r="U208" s="5" t="s">
        <v>1394</v>
      </c>
      <c r="V208" s="5" t="s">
        <v>195</v>
      </c>
      <c r="W208" s="1" t="s">
        <v>1395</v>
      </c>
      <c r="X208" s="4">
        <v>6.0944747263681591E-2</v>
      </c>
      <c r="Y208" s="8">
        <v>60300000</v>
      </c>
      <c r="Z208" s="5" t="s">
        <v>197</v>
      </c>
      <c r="AA208" s="5" t="s">
        <v>129</v>
      </c>
      <c r="AB208" s="9" t="s">
        <v>61</v>
      </c>
      <c r="AC208" s="7" t="s">
        <v>3403</v>
      </c>
      <c r="AD208" s="2">
        <v>24847673</v>
      </c>
      <c r="AE208" s="3">
        <v>3674968.26</v>
      </c>
      <c r="AF208" s="3">
        <v>3068208.62</v>
      </c>
      <c r="AG208" s="1" t="e">
        <v>#N/A</v>
      </c>
      <c r="AH208" s="3" t="e">
        <v>#N/A</v>
      </c>
      <c r="AI208" s="3" t="e">
        <v>#N/A</v>
      </c>
      <c r="AJ208" s="1">
        <v>24839718</v>
      </c>
      <c r="AK208" s="3">
        <v>2410974.65</v>
      </c>
      <c r="AL208" s="3">
        <v>2006029.12</v>
      </c>
      <c r="AM208" s="1">
        <v>24833385</v>
      </c>
      <c r="AN208" s="3">
        <v>1974168.72</v>
      </c>
      <c r="AO208" s="3">
        <v>1638965.31</v>
      </c>
      <c r="AP208" s="1" t="e">
        <v>#N/A</v>
      </c>
      <c r="AQ208" s="3" t="e">
        <v>#N/A</v>
      </c>
      <c r="AR208" s="3" t="e">
        <v>#N/A</v>
      </c>
      <c r="AS208" s="1" t="e">
        <v>#N/A</v>
      </c>
      <c r="AT208" s="3" t="e">
        <v>#N/A</v>
      </c>
      <c r="AU208" s="3" t="e">
        <v>#N/A</v>
      </c>
      <c r="AV208" s="11" t="s">
        <v>996</v>
      </c>
      <c r="AW208" s="21"/>
      <c r="AX208" s="21"/>
    </row>
    <row r="209" spans="1:50" ht="15.75" x14ac:dyDescent="0.25">
      <c r="A209" s="5">
        <v>13741846</v>
      </c>
      <c r="B209" s="1" t="s">
        <v>48</v>
      </c>
      <c r="C209" s="1" t="s">
        <v>2544</v>
      </c>
      <c r="D209" s="6">
        <v>29336</v>
      </c>
      <c r="E209" s="5" t="s">
        <v>2545</v>
      </c>
      <c r="F209" s="1">
        <v>11001</v>
      </c>
      <c r="G209" s="1" t="s">
        <v>66</v>
      </c>
      <c r="H209" s="1">
        <v>11</v>
      </c>
      <c r="I209" s="1" t="s">
        <v>66</v>
      </c>
      <c r="J209" s="7" t="s">
        <v>2546</v>
      </c>
      <c r="K209" s="5">
        <v>3115992229</v>
      </c>
      <c r="L209" s="5">
        <v>6931580</v>
      </c>
      <c r="M209" s="5">
        <v>2713160</v>
      </c>
      <c r="N209" s="5">
        <v>6573377</v>
      </c>
      <c r="O209" s="5" t="s">
        <v>134</v>
      </c>
      <c r="P209" s="5">
        <v>2016</v>
      </c>
      <c r="Q209" s="5">
        <f t="shared" si="3"/>
        <v>3</v>
      </c>
      <c r="R209" s="5" t="s">
        <v>965</v>
      </c>
      <c r="S209" s="5" t="s">
        <v>2545</v>
      </c>
      <c r="T209" s="5" t="s">
        <v>2545</v>
      </c>
      <c r="U209" s="5" t="s">
        <v>1333</v>
      </c>
      <c r="V209" s="5" t="s">
        <v>284</v>
      </c>
      <c r="W209" s="1" t="s">
        <v>967</v>
      </c>
      <c r="X209" s="4">
        <v>4.3844374244833069E-2</v>
      </c>
      <c r="Y209" s="8">
        <v>62900000</v>
      </c>
      <c r="Z209" s="5" t="s">
        <v>85</v>
      </c>
      <c r="AA209" s="5" t="s">
        <v>74</v>
      </c>
      <c r="AB209" s="9" t="s">
        <v>61</v>
      </c>
      <c r="AC209" s="7" t="s">
        <v>2547</v>
      </c>
      <c r="AD209" s="2">
        <v>24847657</v>
      </c>
      <c r="AE209" s="3">
        <v>2757811.14</v>
      </c>
      <c r="AF209" s="3">
        <v>2297488.35</v>
      </c>
      <c r="AG209" s="1" t="e">
        <v>#N/A</v>
      </c>
      <c r="AH209" s="3" t="e">
        <v>#N/A</v>
      </c>
      <c r="AI209" s="3" t="e">
        <v>#N/A</v>
      </c>
      <c r="AJ209" s="1">
        <v>24839458</v>
      </c>
      <c r="AK209" s="3">
        <v>2498025.96</v>
      </c>
      <c r="AL209" s="3">
        <v>2079181.48</v>
      </c>
      <c r="AM209" s="1">
        <v>24833248</v>
      </c>
      <c r="AN209" s="3">
        <v>1478303.62</v>
      </c>
      <c r="AO209" s="3">
        <v>1222271.95</v>
      </c>
      <c r="AP209" s="1" t="e">
        <v>#N/A</v>
      </c>
      <c r="AQ209" s="3" t="e">
        <v>#N/A</v>
      </c>
      <c r="AR209" s="3" t="e">
        <v>#N/A</v>
      </c>
      <c r="AS209" s="1" t="e">
        <v>#N/A</v>
      </c>
      <c r="AT209" s="3" t="e">
        <v>#N/A</v>
      </c>
      <c r="AU209" s="3" t="e">
        <v>#N/A</v>
      </c>
      <c r="AV209" s="11" t="s">
        <v>996</v>
      </c>
      <c r="AW209" s="21"/>
      <c r="AX209" s="21"/>
    </row>
    <row r="210" spans="1:50" ht="15.75" x14ac:dyDescent="0.25">
      <c r="A210" s="5">
        <v>10282217</v>
      </c>
      <c r="B210" s="1" t="s">
        <v>48</v>
      </c>
      <c r="C210" s="1" t="s">
        <v>2894</v>
      </c>
      <c r="D210" s="6">
        <v>25162</v>
      </c>
      <c r="E210" s="5" t="s">
        <v>2895</v>
      </c>
      <c r="F210" s="1">
        <v>17001</v>
      </c>
      <c r="G210" s="1" t="s">
        <v>696</v>
      </c>
      <c r="H210" s="1">
        <v>17</v>
      </c>
      <c r="I210" s="1" t="s">
        <v>697</v>
      </c>
      <c r="J210" s="7" t="s">
        <v>2896</v>
      </c>
      <c r="K210" s="5">
        <v>3103114384</v>
      </c>
      <c r="L210" s="5">
        <v>8786312</v>
      </c>
      <c r="M210" s="5">
        <v>8126872</v>
      </c>
      <c r="N210" s="5">
        <v>6364429</v>
      </c>
      <c r="O210" s="5" t="s">
        <v>544</v>
      </c>
      <c r="P210" s="5">
        <v>2020</v>
      </c>
      <c r="Q210" s="5">
        <f t="shared" si="3"/>
        <v>12</v>
      </c>
      <c r="R210" s="5" t="s">
        <v>614</v>
      </c>
      <c r="S210" s="5" t="s">
        <v>2895</v>
      </c>
      <c r="T210" s="5" t="s">
        <v>2895</v>
      </c>
      <c r="U210" s="5" t="s">
        <v>615</v>
      </c>
      <c r="V210" s="5" t="s">
        <v>242</v>
      </c>
      <c r="W210" s="1" t="s">
        <v>616</v>
      </c>
      <c r="X210" s="4">
        <v>5.4112972107765452E-2</v>
      </c>
      <c r="Y210" s="8">
        <v>126200000</v>
      </c>
      <c r="Z210" s="5" t="s">
        <v>95</v>
      </c>
      <c r="AA210" s="5" t="s">
        <v>96</v>
      </c>
      <c r="AB210" s="9" t="s">
        <v>61</v>
      </c>
      <c r="AC210" s="7" t="s">
        <v>2897</v>
      </c>
      <c r="AD210" s="2">
        <v>24847656</v>
      </c>
      <c r="AE210" s="3">
        <v>6829057.0800000001</v>
      </c>
      <c r="AF210" s="3">
        <v>5718703.4299999997</v>
      </c>
      <c r="AG210" s="1">
        <v>24842895</v>
      </c>
      <c r="AH210" s="3">
        <v>6545395.4000000004</v>
      </c>
      <c r="AI210" s="3">
        <v>5480332.2699999996</v>
      </c>
      <c r="AJ210" s="1" t="e">
        <v>#N/A</v>
      </c>
      <c r="AK210" s="3" t="e">
        <v>#N/A</v>
      </c>
      <c r="AL210" s="3" t="e">
        <v>#N/A</v>
      </c>
      <c r="AM210" s="1">
        <v>24833266</v>
      </c>
      <c r="AN210" s="3">
        <v>3961490.48</v>
      </c>
      <c r="AO210" s="3">
        <v>3308983.6</v>
      </c>
      <c r="AP210" s="1" t="e">
        <v>#N/A</v>
      </c>
      <c r="AQ210" s="3" t="e">
        <v>#N/A</v>
      </c>
      <c r="AR210" s="3" t="e">
        <v>#N/A</v>
      </c>
      <c r="AS210" s="1" t="e">
        <v>#N/A</v>
      </c>
      <c r="AT210" s="3" t="e">
        <v>#N/A</v>
      </c>
      <c r="AU210" s="3" t="e">
        <v>#N/A</v>
      </c>
      <c r="AV210" s="5" t="s">
        <v>1298</v>
      </c>
      <c r="AW210" s="21"/>
      <c r="AX210" s="21"/>
    </row>
    <row r="211" spans="1:50" ht="15.75" x14ac:dyDescent="0.25">
      <c r="A211" s="5">
        <v>78029662</v>
      </c>
      <c r="B211" s="1" t="s">
        <v>48</v>
      </c>
      <c r="C211" s="1" t="s">
        <v>2879</v>
      </c>
      <c r="D211" s="6">
        <v>28449</v>
      </c>
      <c r="E211" s="5" t="s">
        <v>2880</v>
      </c>
      <c r="F211" s="1">
        <v>5837</v>
      </c>
      <c r="G211" s="1" t="s">
        <v>2881</v>
      </c>
      <c r="H211" s="1">
        <v>5</v>
      </c>
      <c r="I211" s="1" t="s">
        <v>52</v>
      </c>
      <c r="J211" s="7" t="s">
        <v>2882</v>
      </c>
      <c r="K211" s="5">
        <v>3148637883</v>
      </c>
      <c r="L211" s="5">
        <v>3148637883</v>
      </c>
      <c r="M211" s="5">
        <v>3113150289</v>
      </c>
      <c r="N211" s="5">
        <v>4140360</v>
      </c>
      <c r="O211" s="5" t="s">
        <v>68</v>
      </c>
      <c r="P211" s="5">
        <v>2018</v>
      </c>
      <c r="Q211" s="5">
        <f t="shared" si="3"/>
        <v>1</v>
      </c>
      <c r="R211" s="5" t="s">
        <v>734</v>
      </c>
      <c r="S211" s="5" t="s">
        <v>2880</v>
      </c>
      <c r="T211" s="5" t="s">
        <v>2880</v>
      </c>
      <c r="U211" s="5" t="s">
        <v>735</v>
      </c>
      <c r="V211" s="5" t="s">
        <v>464</v>
      </c>
      <c r="W211" s="1" t="s">
        <v>736</v>
      </c>
      <c r="X211" s="4">
        <v>5.8973737905236912E-2</v>
      </c>
      <c r="Y211" s="8">
        <v>40100000</v>
      </c>
      <c r="Z211" s="5" t="s">
        <v>179</v>
      </c>
      <c r="AA211" s="5" t="s">
        <v>129</v>
      </c>
      <c r="AB211" s="9" t="s">
        <v>61</v>
      </c>
      <c r="AC211" s="7" t="s">
        <v>145</v>
      </c>
      <c r="AD211" s="2">
        <v>24847647</v>
      </c>
      <c r="AE211" s="3">
        <v>2364846.89</v>
      </c>
      <c r="AF211" s="3">
        <v>1967266.29</v>
      </c>
      <c r="AG211" s="1" t="e">
        <v>#N/A</v>
      </c>
      <c r="AH211" s="3" t="e">
        <v>#N/A</v>
      </c>
      <c r="AI211" s="3" t="e">
        <v>#N/A</v>
      </c>
      <c r="AJ211" s="1">
        <v>24839610</v>
      </c>
      <c r="AK211" s="3">
        <v>3570975.69</v>
      </c>
      <c r="AL211" s="3">
        <v>2980819.91</v>
      </c>
      <c r="AM211" s="1">
        <v>24833401</v>
      </c>
      <c r="AN211" s="3">
        <v>1447689.72</v>
      </c>
      <c r="AO211" s="3">
        <v>1196545.98</v>
      </c>
      <c r="AP211" s="1" t="e">
        <v>#N/A</v>
      </c>
      <c r="AQ211" s="3" t="e">
        <v>#N/A</v>
      </c>
      <c r="AR211" s="3" t="e">
        <v>#N/A</v>
      </c>
      <c r="AS211" s="1" t="e">
        <v>#N/A</v>
      </c>
      <c r="AT211" s="3" t="e">
        <v>#N/A</v>
      </c>
      <c r="AU211" s="3" t="e">
        <v>#N/A</v>
      </c>
      <c r="AV211" s="11" t="s">
        <v>996</v>
      </c>
      <c r="AW211" s="21"/>
      <c r="AX211" s="21"/>
    </row>
    <row r="212" spans="1:50" ht="15.75" x14ac:dyDescent="0.25">
      <c r="A212" s="5">
        <v>80544126</v>
      </c>
      <c r="B212" s="1" t="s">
        <v>48</v>
      </c>
      <c r="C212" s="1" t="s">
        <v>1536</v>
      </c>
      <c r="D212" s="6">
        <v>29204</v>
      </c>
      <c r="E212" s="5" t="s">
        <v>1537</v>
      </c>
      <c r="F212" s="1">
        <v>11001</v>
      </c>
      <c r="G212" s="1" t="s">
        <v>66</v>
      </c>
      <c r="H212" s="1">
        <v>11</v>
      </c>
      <c r="I212" s="1" t="s">
        <v>66</v>
      </c>
      <c r="J212" s="7" t="s">
        <v>1538</v>
      </c>
      <c r="K212" s="5">
        <v>3102521535</v>
      </c>
      <c r="L212" s="5">
        <v>6892380</v>
      </c>
      <c r="M212" s="5">
        <v>3212169522</v>
      </c>
      <c r="N212" s="5">
        <v>3209000</v>
      </c>
      <c r="O212" s="5" t="s">
        <v>68</v>
      </c>
      <c r="P212" s="5">
        <v>2016</v>
      </c>
      <c r="Q212" s="5">
        <f t="shared" si="3"/>
        <v>1</v>
      </c>
      <c r="R212" s="5" t="s">
        <v>1539</v>
      </c>
      <c r="S212" s="5" t="s">
        <v>1537</v>
      </c>
      <c r="T212" s="5" t="s">
        <v>1537</v>
      </c>
      <c r="U212" s="5" t="s">
        <v>1540</v>
      </c>
      <c r="V212" s="5" t="s">
        <v>284</v>
      </c>
      <c r="W212" s="1" t="s">
        <v>1541</v>
      </c>
      <c r="X212" s="4">
        <v>4.0690094391244866E-2</v>
      </c>
      <c r="Y212" s="8">
        <v>73100000</v>
      </c>
      <c r="Z212" s="5" t="s">
        <v>253</v>
      </c>
      <c r="AA212" s="5" t="s">
        <v>74</v>
      </c>
      <c r="AB212" s="9" t="s">
        <v>61</v>
      </c>
      <c r="AC212" s="7" t="s">
        <v>1542</v>
      </c>
      <c r="AD212" s="2">
        <v>24847644</v>
      </c>
      <c r="AE212" s="3">
        <v>2974445.9</v>
      </c>
      <c r="AF212" s="3">
        <v>2479534.37</v>
      </c>
      <c r="AG212" s="1">
        <v>24843043</v>
      </c>
      <c r="AH212" s="3">
        <v>2731109.42</v>
      </c>
      <c r="AI212" s="3">
        <v>2275049.9300000002</v>
      </c>
      <c r="AJ212" s="1" t="e">
        <v>#N/A</v>
      </c>
      <c r="AK212" s="3" t="e">
        <v>#N/A</v>
      </c>
      <c r="AL212" s="3" t="e">
        <v>#N/A</v>
      </c>
      <c r="AM212" s="1">
        <v>24833222</v>
      </c>
      <c r="AN212" s="3">
        <v>1258388.06</v>
      </c>
      <c r="AO212" s="3">
        <v>1037468.96</v>
      </c>
      <c r="AP212" s="1" t="e">
        <v>#N/A</v>
      </c>
      <c r="AQ212" s="3" t="e">
        <v>#N/A</v>
      </c>
      <c r="AR212" s="3" t="e">
        <v>#N/A</v>
      </c>
      <c r="AS212" s="1" t="e">
        <v>#N/A</v>
      </c>
      <c r="AT212" s="3" t="e">
        <v>#N/A</v>
      </c>
      <c r="AU212" s="3" t="e">
        <v>#N/A</v>
      </c>
      <c r="AV212" s="11" t="s">
        <v>996</v>
      </c>
      <c r="AW212" s="21"/>
      <c r="AX212" s="21"/>
    </row>
    <row r="213" spans="1:50" ht="15.75" x14ac:dyDescent="0.25">
      <c r="A213" s="5">
        <v>16936117</v>
      </c>
      <c r="B213" s="1" t="s">
        <v>48</v>
      </c>
      <c r="C213" s="1" t="s">
        <v>3422</v>
      </c>
      <c r="D213" s="6">
        <v>29952</v>
      </c>
      <c r="E213" s="5" t="s">
        <v>3423</v>
      </c>
      <c r="F213" s="1">
        <v>76001</v>
      </c>
      <c r="G213" s="1" t="s">
        <v>586</v>
      </c>
      <c r="H213" s="1">
        <v>76</v>
      </c>
      <c r="I213" s="1" t="s">
        <v>139</v>
      </c>
      <c r="J213" s="7" t="s">
        <v>3424</v>
      </c>
      <c r="K213" s="5">
        <v>3005283977</v>
      </c>
      <c r="L213" s="5">
        <v>4059045</v>
      </c>
      <c r="M213" s="5">
        <v>4059045</v>
      </c>
      <c r="N213" s="5">
        <v>3005283977</v>
      </c>
      <c r="O213" s="5" t="s">
        <v>312</v>
      </c>
      <c r="P213" s="5">
        <v>2015</v>
      </c>
      <c r="Q213" s="5">
        <f t="shared" si="3"/>
        <v>2</v>
      </c>
      <c r="R213" s="5" t="s">
        <v>3425</v>
      </c>
      <c r="S213" s="5" t="s">
        <v>3423</v>
      </c>
      <c r="T213" s="5" t="s">
        <v>3423</v>
      </c>
      <c r="U213" s="5" t="s">
        <v>3426</v>
      </c>
      <c r="V213" s="5" t="s">
        <v>71</v>
      </c>
      <c r="W213" s="1" t="s">
        <v>3427</v>
      </c>
      <c r="X213" s="4">
        <v>6.0582695208169675E-2</v>
      </c>
      <c r="Y213" s="8">
        <v>127300000</v>
      </c>
      <c r="Z213" s="5" t="s">
        <v>85</v>
      </c>
      <c r="AA213" s="5" t="s">
        <v>286</v>
      </c>
      <c r="AB213" s="9" t="s">
        <v>61</v>
      </c>
      <c r="AC213" s="7" t="s">
        <v>3428</v>
      </c>
      <c r="AD213" s="2">
        <v>24847640</v>
      </c>
      <c r="AE213" s="3">
        <v>7712177.0999999996</v>
      </c>
      <c r="AF213" s="3">
        <v>6460821.0899999999</v>
      </c>
      <c r="AG213" s="1">
        <v>24843073</v>
      </c>
      <c r="AH213" s="3">
        <v>7484548.6799999997</v>
      </c>
      <c r="AI213" s="3">
        <v>6269536.71</v>
      </c>
      <c r="AJ213" s="1" t="e">
        <v>#N/A</v>
      </c>
      <c r="AK213" s="3" t="e">
        <v>#N/A</v>
      </c>
      <c r="AL213" s="3" t="e">
        <v>#N/A</v>
      </c>
      <c r="AM213" s="1">
        <v>24833308</v>
      </c>
      <c r="AN213" s="3">
        <v>5751794.29</v>
      </c>
      <c r="AO213" s="3">
        <v>4813440.58</v>
      </c>
      <c r="AP213" s="1" t="e">
        <v>#N/A</v>
      </c>
      <c r="AQ213" s="3" t="e">
        <v>#N/A</v>
      </c>
      <c r="AR213" s="3" t="e">
        <v>#N/A</v>
      </c>
      <c r="AS213" s="1" t="e">
        <v>#N/A</v>
      </c>
      <c r="AT213" s="3" t="e">
        <v>#N/A</v>
      </c>
      <c r="AU213" s="3" t="e">
        <v>#N/A</v>
      </c>
      <c r="AV213" s="5" t="s">
        <v>1298</v>
      </c>
      <c r="AW213" s="21"/>
      <c r="AX213" s="21"/>
    </row>
    <row r="214" spans="1:50" ht="15.75" x14ac:dyDescent="0.25">
      <c r="A214" s="5">
        <v>1128266317</v>
      </c>
      <c r="B214" s="1" t="s">
        <v>48</v>
      </c>
      <c r="C214" s="1" t="s">
        <v>4342</v>
      </c>
      <c r="D214" s="6">
        <v>31660</v>
      </c>
      <c r="E214" s="5" t="s">
        <v>4343</v>
      </c>
      <c r="F214" s="1">
        <v>5001</v>
      </c>
      <c r="G214" s="1" t="s">
        <v>166</v>
      </c>
      <c r="H214" s="1">
        <v>5</v>
      </c>
      <c r="I214" s="1" t="s">
        <v>52</v>
      </c>
      <c r="J214" s="7" t="s">
        <v>4344</v>
      </c>
      <c r="K214" s="5">
        <v>3012591139</v>
      </c>
      <c r="L214" s="5">
        <v>4874014</v>
      </c>
      <c r="M214" s="5">
        <v>5822611</v>
      </c>
      <c r="N214" s="5">
        <v>3122298</v>
      </c>
      <c r="O214" s="5" t="s">
        <v>54</v>
      </c>
      <c r="P214" s="5">
        <v>2016</v>
      </c>
      <c r="Q214" s="5">
        <f t="shared" si="3"/>
        <v>4</v>
      </c>
      <c r="R214" s="5" t="s">
        <v>1393</v>
      </c>
      <c r="S214" s="5" t="s">
        <v>4343</v>
      </c>
      <c r="T214" s="5" t="s">
        <v>4343</v>
      </c>
      <c r="U214" s="5" t="s">
        <v>3448</v>
      </c>
      <c r="V214" s="5" t="s">
        <v>195</v>
      </c>
      <c r="W214" s="1" t="s">
        <v>1395</v>
      </c>
      <c r="X214" s="4">
        <v>7.2965621372549014E-2</v>
      </c>
      <c r="Y214" s="8">
        <v>51000000</v>
      </c>
      <c r="Z214" s="5" t="s">
        <v>95</v>
      </c>
      <c r="AA214" s="5" t="s">
        <v>129</v>
      </c>
      <c r="AB214" s="9" t="s">
        <v>61</v>
      </c>
      <c r="AC214" s="7" t="s">
        <v>4345</v>
      </c>
      <c r="AD214" s="2">
        <v>24847634</v>
      </c>
      <c r="AE214" s="3">
        <v>3721246.69</v>
      </c>
      <c r="AF214" s="3">
        <v>3107098.06</v>
      </c>
      <c r="AG214" s="1" t="e">
        <v>#N/A</v>
      </c>
      <c r="AH214" s="3" t="e">
        <v>#N/A</v>
      </c>
      <c r="AI214" s="3" t="e">
        <v>#N/A</v>
      </c>
      <c r="AJ214" s="1">
        <v>24839445</v>
      </c>
      <c r="AK214" s="3">
        <v>3521650.3</v>
      </c>
      <c r="AL214" s="3">
        <v>2939370</v>
      </c>
      <c r="AM214" s="1">
        <v>24833242</v>
      </c>
      <c r="AN214" s="3">
        <v>1956710.59</v>
      </c>
      <c r="AO214" s="3">
        <v>1624294.61</v>
      </c>
      <c r="AP214" s="1" t="e">
        <v>#N/A</v>
      </c>
      <c r="AQ214" s="3" t="e">
        <v>#N/A</v>
      </c>
      <c r="AR214" s="3" t="e">
        <v>#N/A</v>
      </c>
      <c r="AS214" s="1" t="e">
        <v>#N/A</v>
      </c>
      <c r="AT214" s="3" t="e">
        <v>#N/A</v>
      </c>
      <c r="AU214" s="3" t="e">
        <v>#N/A</v>
      </c>
      <c r="AV214" s="5" t="s">
        <v>1298</v>
      </c>
      <c r="AW214" s="21"/>
      <c r="AX214" s="21"/>
    </row>
    <row r="215" spans="1:50" ht="15.75" x14ac:dyDescent="0.25">
      <c r="A215" s="5">
        <v>71616836</v>
      </c>
      <c r="B215" s="1" t="s">
        <v>48</v>
      </c>
      <c r="C215" s="1" t="s">
        <v>4190</v>
      </c>
      <c r="D215" s="6">
        <v>22822</v>
      </c>
      <c r="E215" s="5" t="s">
        <v>4191</v>
      </c>
      <c r="F215" s="1">
        <v>5001</v>
      </c>
      <c r="G215" s="1" t="s">
        <v>166</v>
      </c>
      <c r="H215" s="1">
        <v>5</v>
      </c>
      <c r="I215" s="1" t="s">
        <v>52</v>
      </c>
      <c r="J215" s="7" t="s">
        <v>4192</v>
      </c>
      <c r="K215" s="5">
        <v>3137590907</v>
      </c>
      <c r="L215" s="5">
        <v>3117203</v>
      </c>
      <c r="M215" s="5">
        <v>3141042</v>
      </c>
      <c r="N215" s="5">
        <v>4445011</v>
      </c>
      <c r="O215" s="5" t="s">
        <v>175</v>
      </c>
      <c r="P215" s="5">
        <v>2019</v>
      </c>
      <c r="Q215" s="5">
        <f t="shared" si="3"/>
        <v>28</v>
      </c>
      <c r="R215" s="5" t="s">
        <v>1728</v>
      </c>
      <c r="S215" s="5" t="s">
        <v>4191</v>
      </c>
      <c r="T215" s="5" t="s">
        <v>4191</v>
      </c>
      <c r="U215" s="5" t="s">
        <v>2482</v>
      </c>
      <c r="V215" s="5" t="s">
        <v>383</v>
      </c>
      <c r="W215" s="1" t="s">
        <v>1730</v>
      </c>
      <c r="X215" s="4">
        <v>6.8164349543676672E-2</v>
      </c>
      <c r="Y215" s="8">
        <v>76700000</v>
      </c>
      <c r="Z215" s="5" t="s">
        <v>59</v>
      </c>
      <c r="AA215" s="5" t="s">
        <v>129</v>
      </c>
      <c r="AB215" s="9" t="s">
        <v>61</v>
      </c>
      <c r="AC215" s="7" t="s">
        <v>4193</v>
      </c>
      <c r="AD215" s="2">
        <v>24847630</v>
      </c>
      <c r="AE215" s="3">
        <v>5228205.6100000003</v>
      </c>
      <c r="AF215" s="3">
        <v>4373450.09</v>
      </c>
      <c r="AG215" s="1">
        <v>24843124</v>
      </c>
      <c r="AH215" s="3">
        <v>3718727.88</v>
      </c>
      <c r="AI215" s="3">
        <v>3104981.41</v>
      </c>
      <c r="AJ215" s="1" t="e">
        <v>#N/A</v>
      </c>
      <c r="AK215" s="3" t="e">
        <v>#N/A</v>
      </c>
      <c r="AL215" s="3" t="e">
        <v>#N/A</v>
      </c>
      <c r="AM215" s="1">
        <v>24833290</v>
      </c>
      <c r="AN215" s="3">
        <v>2076809.88</v>
      </c>
      <c r="AO215" s="3">
        <v>1725218.39</v>
      </c>
      <c r="AP215" s="1" t="e">
        <v>#N/A</v>
      </c>
      <c r="AQ215" s="3" t="e">
        <v>#N/A</v>
      </c>
      <c r="AR215" s="3" t="e">
        <v>#N/A</v>
      </c>
      <c r="AS215" s="1" t="e">
        <v>#N/A</v>
      </c>
      <c r="AT215" s="3" t="e">
        <v>#N/A</v>
      </c>
      <c r="AU215" s="3" t="e">
        <v>#N/A</v>
      </c>
      <c r="AV215" s="10" t="s">
        <v>829</v>
      </c>
      <c r="AW215" s="21"/>
      <c r="AX215" s="21"/>
    </row>
    <row r="216" spans="1:50" ht="15.75" x14ac:dyDescent="0.25">
      <c r="A216" s="5">
        <v>79403558</v>
      </c>
      <c r="B216" s="1" t="s">
        <v>48</v>
      </c>
      <c r="C216" s="1" t="s">
        <v>2583</v>
      </c>
      <c r="D216" s="6">
        <v>24466</v>
      </c>
      <c r="E216" s="5" t="s">
        <v>2584</v>
      </c>
      <c r="F216" s="1">
        <v>11001</v>
      </c>
      <c r="G216" s="1" t="s">
        <v>66</v>
      </c>
      <c r="H216" s="1">
        <v>11</v>
      </c>
      <c r="I216" s="1" t="s">
        <v>66</v>
      </c>
      <c r="J216" s="7" t="s">
        <v>2585</v>
      </c>
      <c r="K216" s="7" t="s">
        <v>145</v>
      </c>
      <c r="L216" s="5">
        <v>5714505626</v>
      </c>
      <c r="M216" s="5">
        <v>8861006</v>
      </c>
      <c r="N216" s="5">
        <v>4505626</v>
      </c>
      <c r="O216" s="5" t="s">
        <v>1980</v>
      </c>
      <c r="P216" s="5">
        <v>2021</v>
      </c>
      <c r="Q216" s="5">
        <f t="shared" si="3"/>
        <v>19</v>
      </c>
      <c r="R216" s="5" t="s">
        <v>2586</v>
      </c>
      <c r="S216" s="5" t="s">
        <v>2584</v>
      </c>
      <c r="T216" s="5" t="s">
        <v>2584</v>
      </c>
      <c r="U216" s="5" t="s">
        <v>2587</v>
      </c>
      <c r="V216" s="5" t="s">
        <v>127</v>
      </c>
      <c r="W216" s="1" t="s">
        <v>2588</v>
      </c>
      <c r="X216" s="4">
        <v>3.072461697065821E-2</v>
      </c>
      <c r="Y216" s="8">
        <v>126100000</v>
      </c>
      <c r="Z216" s="5" t="s">
        <v>179</v>
      </c>
      <c r="AA216" s="5" t="s">
        <v>129</v>
      </c>
      <c r="AB216" s="9" t="s">
        <v>61</v>
      </c>
      <c r="AC216" s="7" t="s">
        <v>2589</v>
      </c>
      <c r="AD216" s="2">
        <v>24847622</v>
      </c>
      <c r="AE216" s="3">
        <v>3874374.2</v>
      </c>
      <c r="AF216" s="3">
        <v>3235776.64</v>
      </c>
      <c r="AG216" s="1" t="e">
        <v>#N/A</v>
      </c>
      <c r="AH216" s="1" t="e">
        <v>#N/A</v>
      </c>
      <c r="AI216" s="1" t="e">
        <v>#N/A</v>
      </c>
      <c r="AJ216" s="1" t="e">
        <v>#N/A</v>
      </c>
      <c r="AK216" s="3" t="e">
        <v>#N/A</v>
      </c>
      <c r="AL216" s="3" t="e">
        <v>#N/A</v>
      </c>
      <c r="AM216" s="1">
        <v>24833198</v>
      </c>
      <c r="AN216" s="3">
        <v>1836827.78</v>
      </c>
      <c r="AO216" s="3">
        <v>1523552.76</v>
      </c>
      <c r="AP216" s="1" t="e">
        <v>#N/A</v>
      </c>
      <c r="AQ216" s="3" t="e">
        <v>#N/A</v>
      </c>
      <c r="AR216" s="3" t="e">
        <v>#N/A</v>
      </c>
      <c r="AS216" s="1" t="e">
        <v>#N/A</v>
      </c>
      <c r="AT216" s="3" t="e">
        <v>#N/A</v>
      </c>
      <c r="AU216" s="3" t="e">
        <v>#N/A</v>
      </c>
      <c r="AV216" s="10" t="s">
        <v>146</v>
      </c>
      <c r="AW216" s="21"/>
      <c r="AX216" s="21"/>
    </row>
    <row r="217" spans="1:50" ht="15.75" x14ac:dyDescent="0.25">
      <c r="A217" s="5">
        <v>1085256086</v>
      </c>
      <c r="B217" s="1" t="s">
        <v>163</v>
      </c>
      <c r="C217" s="1" t="s">
        <v>3526</v>
      </c>
      <c r="D217" s="6">
        <v>31749</v>
      </c>
      <c r="E217" s="5" t="s">
        <v>3527</v>
      </c>
      <c r="F217" s="1">
        <v>76001</v>
      </c>
      <c r="G217" s="1" t="s">
        <v>586</v>
      </c>
      <c r="H217" s="1">
        <v>76</v>
      </c>
      <c r="I217" s="1" t="s">
        <v>139</v>
      </c>
      <c r="J217" s="7" t="s">
        <v>3528</v>
      </c>
      <c r="K217" s="5">
        <v>3148694908</v>
      </c>
      <c r="L217" s="7" t="s">
        <v>145</v>
      </c>
      <c r="M217" s="7" t="s">
        <v>145</v>
      </c>
      <c r="N217" s="5">
        <v>3873164</v>
      </c>
      <c r="O217" s="5" t="s">
        <v>380</v>
      </c>
      <c r="P217" s="5">
        <v>2016</v>
      </c>
      <c r="Q217" s="5">
        <f t="shared" si="3"/>
        <v>30</v>
      </c>
      <c r="R217" s="5" t="s">
        <v>2059</v>
      </c>
      <c r="S217" s="5" t="s">
        <v>3527</v>
      </c>
      <c r="T217" s="5" t="s">
        <v>3527</v>
      </c>
      <c r="U217" s="5" t="s">
        <v>2060</v>
      </c>
      <c r="V217" s="5" t="s">
        <v>464</v>
      </c>
      <c r="W217" s="1" t="s">
        <v>2061</v>
      </c>
      <c r="X217" s="4">
        <v>5.1298333999999994E-2</v>
      </c>
      <c r="Y217" s="8">
        <v>45000000</v>
      </c>
      <c r="Z217" s="5" t="s">
        <v>179</v>
      </c>
      <c r="AA217" s="5" t="s">
        <v>96</v>
      </c>
      <c r="AB217" s="9" t="s">
        <v>61</v>
      </c>
      <c r="AC217" s="7" t="s">
        <v>3529</v>
      </c>
      <c r="AD217" s="2">
        <v>24847618</v>
      </c>
      <c r="AE217" s="3">
        <v>2308425.0299999998</v>
      </c>
      <c r="AF217" s="3">
        <v>1919852.97</v>
      </c>
      <c r="AG217" s="1" t="e">
        <v>#N/A</v>
      </c>
      <c r="AH217" s="3" t="e">
        <v>#N/A</v>
      </c>
      <c r="AI217" s="3" t="e">
        <v>#N/A</v>
      </c>
      <c r="AJ217" s="1">
        <v>24839430</v>
      </c>
      <c r="AK217" s="3">
        <v>1820512.74</v>
      </c>
      <c r="AL217" s="3">
        <v>1509842.64</v>
      </c>
      <c r="AM217" s="1">
        <v>24833324</v>
      </c>
      <c r="AN217" s="3">
        <v>1252708.93</v>
      </c>
      <c r="AO217" s="3">
        <v>1032696.58</v>
      </c>
      <c r="AP217" s="1" t="e">
        <v>#N/A</v>
      </c>
      <c r="AQ217" s="3" t="e">
        <v>#N/A</v>
      </c>
      <c r="AR217" s="3" t="e">
        <v>#N/A</v>
      </c>
      <c r="AS217" s="1" t="e">
        <v>#N/A</v>
      </c>
      <c r="AT217" s="3" t="e">
        <v>#N/A</v>
      </c>
      <c r="AU217" s="3" t="e">
        <v>#N/A</v>
      </c>
      <c r="AV217" s="11" t="s">
        <v>996</v>
      </c>
      <c r="AW217" s="21"/>
      <c r="AX217" s="21"/>
    </row>
    <row r="218" spans="1:50" ht="15.75" x14ac:dyDescent="0.25">
      <c r="A218" s="5">
        <v>16789493</v>
      </c>
      <c r="B218" s="1" t="s">
        <v>48</v>
      </c>
      <c r="C218" s="1" t="s">
        <v>2950</v>
      </c>
      <c r="D218" s="6">
        <v>25906</v>
      </c>
      <c r="E218" s="5" t="s">
        <v>2951</v>
      </c>
      <c r="F218" s="1">
        <v>76364</v>
      </c>
      <c r="G218" s="1" t="s">
        <v>1846</v>
      </c>
      <c r="H218" s="1">
        <v>76</v>
      </c>
      <c r="I218" s="1" t="s">
        <v>139</v>
      </c>
      <c r="J218" s="7" t="s">
        <v>2952</v>
      </c>
      <c r="K218" s="5">
        <v>3103457072</v>
      </c>
      <c r="L218" s="5">
        <v>3103457072</v>
      </c>
      <c r="M218" s="5">
        <v>311321972</v>
      </c>
      <c r="N218" s="5">
        <v>3330000</v>
      </c>
      <c r="O218" s="5" t="s">
        <v>68</v>
      </c>
      <c r="P218" s="5">
        <v>2017</v>
      </c>
      <c r="Q218" s="5">
        <f t="shared" si="3"/>
        <v>1</v>
      </c>
      <c r="R218" s="5" t="s">
        <v>958</v>
      </c>
      <c r="S218" s="5" t="s">
        <v>2951</v>
      </c>
      <c r="T218" s="5" t="s">
        <v>2951</v>
      </c>
      <c r="U218" s="5" t="s">
        <v>2854</v>
      </c>
      <c r="V218" s="5" t="s">
        <v>464</v>
      </c>
      <c r="W218" s="1" t="s">
        <v>960</v>
      </c>
      <c r="X218" s="4">
        <v>5.4276688914027149E-2</v>
      </c>
      <c r="Y218" s="8">
        <v>44200000</v>
      </c>
      <c r="Z218" s="5" t="s">
        <v>197</v>
      </c>
      <c r="AA218" s="5" t="s">
        <v>129</v>
      </c>
      <c r="AB218" s="9" t="s">
        <v>61</v>
      </c>
      <c r="AC218" s="7" t="s">
        <v>2953</v>
      </c>
      <c r="AD218" s="2">
        <v>24847614</v>
      </c>
      <c r="AE218" s="3">
        <v>2399029.65</v>
      </c>
      <c r="AF218" s="3">
        <v>1995991.3</v>
      </c>
      <c r="AG218" s="1" t="e">
        <v>#N/A</v>
      </c>
      <c r="AH218" s="3" t="e">
        <v>#N/A</v>
      </c>
      <c r="AI218" s="3" t="e">
        <v>#N/A</v>
      </c>
      <c r="AJ218" s="1">
        <v>24839396</v>
      </c>
      <c r="AK218" s="3">
        <v>2242275.15</v>
      </c>
      <c r="AL218" s="3">
        <v>1864264.83</v>
      </c>
      <c r="AM218" s="1">
        <v>24833180</v>
      </c>
      <c r="AN218" s="3">
        <v>1520769.88</v>
      </c>
      <c r="AO218" s="3">
        <v>1257957.8799999999</v>
      </c>
      <c r="AP218" s="1" t="e">
        <v>#N/A</v>
      </c>
      <c r="AQ218" s="3" t="e">
        <v>#N/A</v>
      </c>
      <c r="AR218" s="3" t="e">
        <v>#N/A</v>
      </c>
      <c r="AS218" s="1" t="e">
        <v>#N/A</v>
      </c>
      <c r="AT218" s="3" t="e">
        <v>#N/A</v>
      </c>
      <c r="AU218" s="3" t="e">
        <v>#N/A</v>
      </c>
      <c r="AV218" s="11" t="s">
        <v>996</v>
      </c>
      <c r="AW218" s="21"/>
      <c r="AX218" s="21"/>
    </row>
    <row r="219" spans="1:50" ht="15.75" x14ac:dyDescent="0.25">
      <c r="A219" s="5">
        <v>14838626</v>
      </c>
      <c r="B219" s="1" t="s">
        <v>48</v>
      </c>
      <c r="C219" s="1" t="s">
        <v>4330</v>
      </c>
      <c r="D219" s="6">
        <v>29510</v>
      </c>
      <c r="E219" s="5" t="s">
        <v>4331</v>
      </c>
      <c r="F219" s="1">
        <v>76001</v>
      </c>
      <c r="G219" s="1" t="s">
        <v>586</v>
      </c>
      <c r="H219" s="1">
        <v>76</v>
      </c>
      <c r="I219" s="1" t="s">
        <v>139</v>
      </c>
      <c r="J219" s="7" t="s">
        <v>4332</v>
      </c>
      <c r="K219" s="5">
        <v>3113050444</v>
      </c>
      <c r="L219" s="5">
        <v>4416822</v>
      </c>
      <c r="M219" s="5">
        <v>4489654</v>
      </c>
      <c r="N219" s="5">
        <v>4855914</v>
      </c>
      <c r="O219" s="5" t="s">
        <v>214</v>
      </c>
      <c r="P219" s="5">
        <v>2014</v>
      </c>
      <c r="Q219" s="5">
        <f t="shared" si="3"/>
        <v>24</v>
      </c>
      <c r="R219" s="5" t="s">
        <v>1302</v>
      </c>
      <c r="S219" s="5" t="s">
        <v>4331</v>
      </c>
      <c r="T219" s="5" t="s">
        <v>4331</v>
      </c>
      <c r="U219" s="5" t="s">
        <v>2048</v>
      </c>
      <c r="V219" s="5" t="s">
        <v>242</v>
      </c>
      <c r="W219" s="1" t="s">
        <v>1304</v>
      </c>
      <c r="X219" s="4">
        <v>7.1779986702127666E-2</v>
      </c>
      <c r="Y219" s="8">
        <v>37600000</v>
      </c>
      <c r="Z219" s="5" t="s">
        <v>59</v>
      </c>
      <c r="AA219" s="5" t="s">
        <v>96</v>
      </c>
      <c r="AB219" s="9" t="s">
        <v>61</v>
      </c>
      <c r="AC219" s="7" t="s">
        <v>4333</v>
      </c>
      <c r="AD219" s="2">
        <v>24847602</v>
      </c>
      <c r="AE219" s="3">
        <v>2698927.5</v>
      </c>
      <c r="AF219" s="3">
        <v>2248006.2999999998</v>
      </c>
      <c r="AG219" s="1" t="e">
        <v>#N/A</v>
      </c>
      <c r="AH219" s="3" t="e">
        <v>#N/A</v>
      </c>
      <c r="AI219" s="3" t="e">
        <v>#N/A</v>
      </c>
      <c r="AJ219" s="1">
        <v>24839359</v>
      </c>
      <c r="AK219" s="3">
        <v>2479160.2400000002</v>
      </c>
      <c r="AL219" s="3">
        <v>2063327.93</v>
      </c>
      <c r="AM219" s="1">
        <v>24833200</v>
      </c>
      <c r="AN219" s="3">
        <v>2377564.62</v>
      </c>
      <c r="AO219" s="3">
        <v>1977953.46</v>
      </c>
      <c r="AP219" s="1" t="e">
        <v>#N/A</v>
      </c>
      <c r="AQ219" s="3" t="e">
        <v>#N/A</v>
      </c>
      <c r="AR219" s="3" t="e">
        <v>#N/A</v>
      </c>
      <c r="AS219" s="1" t="e">
        <v>#N/A</v>
      </c>
      <c r="AT219" s="3" t="e">
        <v>#N/A</v>
      </c>
      <c r="AU219" s="3" t="e">
        <v>#N/A</v>
      </c>
      <c r="AV219" s="5" t="s">
        <v>1298</v>
      </c>
      <c r="AW219" s="21"/>
      <c r="AX219" s="21"/>
    </row>
    <row r="220" spans="1:50" ht="15.75" x14ac:dyDescent="0.25">
      <c r="A220" s="5">
        <v>1091202587</v>
      </c>
      <c r="B220" s="1" t="s">
        <v>163</v>
      </c>
      <c r="C220" s="1" t="s">
        <v>4346</v>
      </c>
      <c r="D220" s="6">
        <v>38488</v>
      </c>
      <c r="E220" s="5" t="s">
        <v>4347</v>
      </c>
      <c r="F220" s="1">
        <v>5059</v>
      </c>
      <c r="G220" s="1" t="s">
        <v>361</v>
      </c>
      <c r="H220" s="1">
        <v>63</v>
      </c>
      <c r="I220" s="1" t="s">
        <v>362</v>
      </c>
      <c r="J220" s="7" t="s">
        <v>4348</v>
      </c>
      <c r="K220" s="7" t="s">
        <v>145</v>
      </c>
      <c r="L220" s="5">
        <v>3229123776</v>
      </c>
      <c r="M220" s="5">
        <v>3229123776</v>
      </c>
      <c r="N220" s="7" t="s">
        <v>145</v>
      </c>
      <c r="O220" s="5" t="s">
        <v>380</v>
      </c>
      <c r="P220" s="5">
        <v>2018</v>
      </c>
      <c r="Q220" s="5">
        <f t="shared" si="3"/>
        <v>30</v>
      </c>
      <c r="R220" s="5" t="s">
        <v>1758</v>
      </c>
      <c r="S220" s="5" t="s">
        <v>4347</v>
      </c>
      <c r="T220" s="5" t="s">
        <v>4347</v>
      </c>
      <c r="U220" s="5" t="s">
        <v>4349</v>
      </c>
      <c r="V220" s="5" t="s">
        <v>242</v>
      </c>
      <c r="W220" s="1" t="s">
        <v>1760</v>
      </c>
      <c r="X220" s="4">
        <v>7.0660825609756103E-2</v>
      </c>
      <c r="Y220" s="8">
        <v>41000000</v>
      </c>
      <c r="Z220" s="5" t="s">
        <v>253</v>
      </c>
      <c r="AA220" s="5" t="s">
        <v>129</v>
      </c>
      <c r="AB220" s="9" t="s">
        <v>61</v>
      </c>
      <c r="AC220" s="7" t="s">
        <v>4350</v>
      </c>
      <c r="AD220" s="2">
        <v>24847598</v>
      </c>
      <c r="AE220" s="3">
        <v>2897093.85</v>
      </c>
      <c r="AF220" s="3">
        <v>2414532.65</v>
      </c>
      <c r="AG220" s="1" t="e">
        <v>#N/A</v>
      </c>
      <c r="AH220" s="3" t="e">
        <v>#N/A</v>
      </c>
      <c r="AI220" s="3" t="e">
        <v>#N/A</v>
      </c>
      <c r="AJ220" s="1">
        <v>24839388</v>
      </c>
      <c r="AK220" s="3">
        <v>2625445.1</v>
      </c>
      <c r="AL220" s="3">
        <v>2186256.39</v>
      </c>
      <c r="AM220" s="1">
        <v>24833273</v>
      </c>
      <c r="AN220" s="3">
        <v>1677920.65</v>
      </c>
      <c r="AO220" s="3">
        <v>1390017.35</v>
      </c>
      <c r="AP220" s="1" t="e">
        <v>#N/A</v>
      </c>
      <c r="AQ220" s="3" t="e">
        <v>#N/A</v>
      </c>
      <c r="AR220" s="3" t="e">
        <v>#N/A</v>
      </c>
      <c r="AS220" s="1" t="e">
        <v>#N/A</v>
      </c>
      <c r="AT220" s="3" t="e">
        <v>#N/A</v>
      </c>
      <c r="AU220" s="3" t="e">
        <v>#N/A</v>
      </c>
      <c r="AV220" s="5" t="s">
        <v>1298</v>
      </c>
      <c r="AW220" s="21"/>
      <c r="AX220" s="21"/>
    </row>
    <row r="221" spans="1:50" ht="15.75" x14ac:dyDescent="0.25">
      <c r="A221" s="5">
        <v>10011617</v>
      </c>
      <c r="B221" s="1" t="s">
        <v>48</v>
      </c>
      <c r="C221" s="1" t="s">
        <v>1715</v>
      </c>
      <c r="D221" s="6">
        <v>28890</v>
      </c>
      <c r="E221" s="5" t="s">
        <v>1716</v>
      </c>
      <c r="F221" s="1">
        <v>66001</v>
      </c>
      <c r="G221" s="1" t="s">
        <v>407</v>
      </c>
      <c r="H221" s="1">
        <v>66</v>
      </c>
      <c r="I221" s="1" t="s">
        <v>408</v>
      </c>
      <c r="J221" s="7" t="s">
        <v>1717</v>
      </c>
      <c r="K221" s="5">
        <v>3147926806</v>
      </c>
      <c r="L221" s="5">
        <v>3210149</v>
      </c>
      <c r="M221" s="5">
        <v>3211678</v>
      </c>
      <c r="N221" s="5">
        <v>3150707</v>
      </c>
      <c r="O221" s="5" t="s">
        <v>68</v>
      </c>
      <c r="P221" s="5">
        <v>2019</v>
      </c>
      <c r="Q221" s="5">
        <f t="shared" si="3"/>
        <v>1</v>
      </c>
      <c r="R221" s="5" t="s">
        <v>930</v>
      </c>
      <c r="S221" s="5" t="s">
        <v>1716</v>
      </c>
      <c r="T221" s="5" t="s">
        <v>1716</v>
      </c>
      <c r="U221" s="5" t="s">
        <v>1718</v>
      </c>
      <c r="V221" s="5" t="s">
        <v>631</v>
      </c>
      <c r="W221" s="1" t="s">
        <v>932</v>
      </c>
      <c r="X221" s="4">
        <v>4.6852190166414523E-2</v>
      </c>
      <c r="Y221" s="8">
        <v>66100000</v>
      </c>
      <c r="Z221" s="5" t="s">
        <v>253</v>
      </c>
      <c r="AA221" s="5" t="s">
        <v>74</v>
      </c>
      <c r="AB221" s="9" t="s">
        <v>61</v>
      </c>
      <c r="AC221" s="7" t="s">
        <v>1719</v>
      </c>
      <c r="AD221" s="2">
        <v>24847587</v>
      </c>
      <c r="AE221" s="3">
        <v>3096929.77</v>
      </c>
      <c r="AF221" s="3">
        <v>2582461.9900000002</v>
      </c>
      <c r="AG221" s="1" t="e">
        <v>#N/A</v>
      </c>
      <c r="AH221" s="3" t="e">
        <v>#N/A</v>
      </c>
      <c r="AI221" s="3" t="e">
        <v>#N/A</v>
      </c>
      <c r="AJ221" s="1">
        <v>24839460</v>
      </c>
      <c r="AK221" s="3">
        <v>2767435.76</v>
      </c>
      <c r="AL221" s="3">
        <v>2305576.27</v>
      </c>
      <c r="AM221" s="1">
        <v>24833288</v>
      </c>
      <c r="AN221" s="3">
        <v>1791453.36</v>
      </c>
      <c r="AO221" s="3">
        <v>1485422.99</v>
      </c>
      <c r="AP221" s="1" t="e">
        <v>#N/A</v>
      </c>
      <c r="AQ221" s="3" t="e">
        <v>#N/A</v>
      </c>
      <c r="AR221" s="3" t="e">
        <v>#N/A</v>
      </c>
      <c r="AS221" s="1" t="e">
        <v>#N/A</v>
      </c>
      <c r="AT221" s="3" t="e">
        <v>#N/A</v>
      </c>
      <c r="AU221" s="3" t="e">
        <v>#N/A</v>
      </c>
      <c r="AV221" s="11" t="s">
        <v>996</v>
      </c>
      <c r="AW221" s="21"/>
      <c r="AX221" s="21"/>
    </row>
    <row r="222" spans="1:50" ht="15.75" x14ac:dyDescent="0.25">
      <c r="A222" s="5">
        <v>80022573</v>
      </c>
      <c r="B222" s="1" t="s">
        <v>48</v>
      </c>
      <c r="C222" s="1" t="s">
        <v>1543</v>
      </c>
      <c r="D222" s="6">
        <v>29004</v>
      </c>
      <c r="E222" s="5" t="s">
        <v>1544</v>
      </c>
      <c r="F222" s="1">
        <v>11001</v>
      </c>
      <c r="G222" s="1" t="s">
        <v>66</v>
      </c>
      <c r="H222" s="1">
        <v>11</v>
      </c>
      <c r="I222" s="1" t="s">
        <v>66</v>
      </c>
      <c r="J222" s="7" t="s">
        <v>1545</v>
      </c>
      <c r="K222" s="5">
        <v>3212085809</v>
      </c>
      <c r="L222" s="5">
        <v>7533287</v>
      </c>
      <c r="M222" s="5">
        <v>2039503</v>
      </c>
      <c r="N222" s="5">
        <v>7400542</v>
      </c>
      <c r="O222" s="5" t="s">
        <v>818</v>
      </c>
      <c r="P222" s="5">
        <v>2016</v>
      </c>
      <c r="Q222" s="5">
        <f t="shared" si="3"/>
        <v>17</v>
      </c>
      <c r="R222" s="5" t="s">
        <v>1539</v>
      </c>
      <c r="S222" s="5" t="s">
        <v>1544</v>
      </c>
      <c r="T222" s="5" t="s">
        <v>1544</v>
      </c>
      <c r="U222" s="5" t="s">
        <v>1540</v>
      </c>
      <c r="V222" s="5" t="s">
        <v>284</v>
      </c>
      <c r="W222" s="1" t="s">
        <v>1541</v>
      </c>
      <c r="X222" s="4">
        <v>4.0690094391244866E-2</v>
      </c>
      <c r="Y222" s="8">
        <v>73100000</v>
      </c>
      <c r="Z222" s="5" t="s">
        <v>95</v>
      </c>
      <c r="AA222" s="5" t="s">
        <v>74</v>
      </c>
      <c r="AB222" s="9" t="s">
        <v>61</v>
      </c>
      <c r="AC222" s="7" t="s">
        <v>1546</v>
      </c>
      <c r="AD222" s="2">
        <v>24847584</v>
      </c>
      <c r="AE222" s="3">
        <v>2974445.9</v>
      </c>
      <c r="AF222" s="3">
        <v>2479534.37</v>
      </c>
      <c r="AG222" s="1">
        <v>24842812</v>
      </c>
      <c r="AH222" s="3">
        <v>1789646.93</v>
      </c>
      <c r="AI222" s="3">
        <v>1483904.98</v>
      </c>
      <c r="AJ222" s="1" t="e">
        <v>#N/A</v>
      </c>
      <c r="AK222" s="3" t="e">
        <v>#N/A</v>
      </c>
      <c r="AL222" s="3" t="e">
        <v>#N/A</v>
      </c>
      <c r="AM222" s="1">
        <v>24833149</v>
      </c>
      <c r="AN222" s="3">
        <v>1622863.71</v>
      </c>
      <c r="AO222" s="3">
        <v>1343751.02</v>
      </c>
      <c r="AP222" s="1" t="e">
        <v>#N/A</v>
      </c>
      <c r="AQ222" s="3" t="e">
        <v>#N/A</v>
      </c>
      <c r="AR222" s="3" t="e">
        <v>#N/A</v>
      </c>
      <c r="AS222" s="1" t="e">
        <v>#N/A</v>
      </c>
      <c r="AT222" s="3" t="e">
        <v>#N/A</v>
      </c>
      <c r="AU222" s="3" t="e">
        <v>#N/A</v>
      </c>
      <c r="AV222" s="11" t="s">
        <v>996</v>
      </c>
      <c r="AW222" s="21"/>
      <c r="AX222" s="21"/>
    </row>
    <row r="223" spans="1:50" ht="15.75" x14ac:dyDescent="0.25">
      <c r="A223" s="5">
        <v>14572267</v>
      </c>
      <c r="B223" s="1" t="s">
        <v>48</v>
      </c>
      <c r="C223" s="1" t="s">
        <v>1372</v>
      </c>
      <c r="D223" s="6">
        <v>31367</v>
      </c>
      <c r="E223" s="5" t="s">
        <v>1373</v>
      </c>
      <c r="F223" s="1">
        <v>5059</v>
      </c>
      <c r="G223" s="1" t="s">
        <v>361</v>
      </c>
      <c r="H223" s="1">
        <v>63</v>
      </c>
      <c r="I223" s="1" t="s">
        <v>362</v>
      </c>
      <c r="J223" s="7" t="s">
        <v>1374</v>
      </c>
      <c r="K223" s="5">
        <v>3148802932</v>
      </c>
      <c r="L223" s="5">
        <v>3148802932</v>
      </c>
      <c r="M223" s="5">
        <v>3104540254</v>
      </c>
      <c r="N223" s="5">
        <v>2098851</v>
      </c>
      <c r="O223" s="5" t="s">
        <v>134</v>
      </c>
      <c r="P223" s="5">
        <v>2023</v>
      </c>
      <c r="Q223" s="5">
        <f t="shared" si="3"/>
        <v>3</v>
      </c>
      <c r="R223" s="5" t="s">
        <v>771</v>
      </c>
      <c r="S223" s="5" t="s">
        <v>1373</v>
      </c>
      <c r="T223" s="5" t="s">
        <v>1373</v>
      </c>
      <c r="U223" s="5" t="s">
        <v>1231</v>
      </c>
      <c r="V223" s="5" t="s">
        <v>71</v>
      </c>
      <c r="W223" s="1" t="s">
        <v>773</v>
      </c>
      <c r="X223" s="4">
        <v>3.3527181028667793E-2</v>
      </c>
      <c r="Y223" s="8">
        <v>118600000</v>
      </c>
      <c r="Z223" s="5" t="s">
        <v>197</v>
      </c>
      <c r="AA223" s="5" t="s">
        <v>129</v>
      </c>
      <c r="AB223" s="9" t="s">
        <v>61</v>
      </c>
      <c r="AC223" s="7" t="s">
        <v>1375</v>
      </c>
      <c r="AD223" s="2">
        <v>24847580</v>
      </c>
      <c r="AE223" s="3">
        <v>3976323.67</v>
      </c>
      <c r="AF223" s="3">
        <v>3321448.46</v>
      </c>
      <c r="AG223" s="1">
        <v>24842818</v>
      </c>
      <c r="AH223" s="3">
        <v>3836339.61</v>
      </c>
      <c r="AI223" s="3">
        <v>3203814.8</v>
      </c>
      <c r="AJ223" s="1" t="e">
        <v>#N/A</v>
      </c>
      <c r="AK223" s="3" t="e">
        <v>#N/A</v>
      </c>
      <c r="AL223" s="3" t="e">
        <v>#N/A</v>
      </c>
      <c r="AM223" s="1">
        <v>24833257</v>
      </c>
      <c r="AN223" s="3">
        <v>1262129.92</v>
      </c>
      <c r="AO223" s="3">
        <v>1040613.38</v>
      </c>
      <c r="AP223" s="1" t="e">
        <v>#N/A</v>
      </c>
      <c r="AQ223" s="3" t="e">
        <v>#N/A</v>
      </c>
      <c r="AR223" s="3" t="e">
        <v>#N/A</v>
      </c>
      <c r="AS223" s="1" t="e">
        <v>#N/A</v>
      </c>
      <c r="AT223" s="3" t="e">
        <v>#N/A</v>
      </c>
      <c r="AU223" s="3" t="e">
        <v>#N/A</v>
      </c>
      <c r="AV223" s="10" t="s">
        <v>146</v>
      </c>
      <c r="AW223" s="21"/>
      <c r="AX223" s="21"/>
    </row>
    <row r="224" spans="1:50" ht="15.75" x14ac:dyDescent="0.25">
      <c r="A224" s="5">
        <v>6105951</v>
      </c>
      <c r="B224" s="1" t="s">
        <v>48</v>
      </c>
      <c r="C224" s="1" t="s">
        <v>3028</v>
      </c>
      <c r="D224" s="6">
        <v>28730</v>
      </c>
      <c r="E224" s="5" t="s">
        <v>3029</v>
      </c>
      <c r="F224" s="1">
        <v>76001</v>
      </c>
      <c r="G224" s="1" t="s">
        <v>586</v>
      </c>
      <c r="H224" s="1">
        <v>76</v>
      </c>
      <c r="I224" s="1" t="s">
        <v>139</v>
      </c>
      <c r="J224" s="7" t="s">
        <v>3030</v>
      </c>
      <c r="K224" s="5">
        <v>3108915859</v>
      </c>
      <c r="L224" s="5">
        <v>3302737</v>
      </c>
      <c r="M224" s="5">
        <v>3302737</v>
      </c>
      <c r="N224" s="5">
        <v>3108915859</v>
      </c>
      <c r="O224" s="5" t="s">
        <v>68</v>
      </c>
      <c r="P224" s="5">
        <v>2016</v>
      </c>
      <c r="Q224" s="5">
        <f t="shared" si="3"/>
        <v>1</v>
      </c>
      <c r="R224" s="5" t="s">
        <v>3031</v>
      </c>
      <c r="S224" s="5" t="s">
        <v>3029</v>
      </c>
      <c r="T224" s="5" t="s">
        <v>3029</v>
      </c>
      <c r="U224" s="5" t="s">
        <v>3032</v>
      </c>
      <c r="V224" s="5" t="s">
        <v>195</v>
      </c>
      <c r="W224" s="1" t="s">
        <v>3033</v>
      </c>
      <c r="X224" s="4">
        <v>5.6413878038815118E-2</v>
      </c>
      <c r="Y224" s="8">
        <v>97900000</v>
      </c>
      <c r="Z224" s="5" t="s">
        <v>59</v>
      </c>
      <c r="AA224" s="5" t="s">
        <v>286</v>
      </c>
      <c r="AB224" s="9" t="s">
        <v>61</v>
      </c>
      <c r="AC224" s="7" t="s">
        <v>3034</v>
      </c>
      <c r="AD224" s="2">
        <v>24847574</v>
      </c>
      <c r="AE224" s="3">
        <v>5522918.6600000001</v>
      </c>
      <c r="AF224" s="3">
        <v>4621108.12</v>
      </c>
      <c r="AG224" s="1" t="e">
        <v>#N/A</v>
      </c>
      <c r="AH224" s="1" t="e">
        <v>#N/A</v>
      </c>
      <c r="AI224" s="1" t="e">
        <v>#N/A</v>
      </c>
      <c r="AJ224" s="1" t="e">
        <v>#N/A</v>
      </c>
      <c r="AK224" s="3" t="e">
        <v>#N/A</v>
      </c>
      <c r="AL224" s="3" t="e">
        <v>#N/A</v>
      </c>
      <c r="AM224" s="1">
        <v>24833137</v>
      </c>
      <c r="AN224" s="3">
        <v>3852117.85</v>
      </c>
      <c r="AO224" s="3">
        <v>3217073.82</v>
      </c>
      <c r="AP224" s="1" t="e">
        <v>#N/A</v>
      </c>
      <c r="AQ224" s="3" t="e">
        <v>#N/A</v>
      </c>
      <c r="AR224" s="3" t="e">
        <v>#N/A</v>
      </c>
      <c r="AS224" s="1" t="e">
        <v>#N/A</v>
      </c>
      <c r="AT224" s="3" t="e">
        <v>#N/A</v>
      </c>
      <c r="AU224" s="3" t="e">
        <v>#N/A</v>
      </c>
      <c r="AV224" s="10" t="s">
        <v>829</v>
      </c>
      <c r="AW224" s="21"/>
      <c r="AX224" s="21"/>
    </row>
    <row r="225" spans="1:50" ht="15.75" x14ac:dyDescent="0.25">
      <c r="A225" s="5">
        <v>86062353</v>
      </c>
      <c r="B225" s="1" t="s">
        <v>48</v>
      </c>
      <c r="C225" s="1" t="s">
        <v>3667</v>
      </c>
      <c r="D225" s="6">
        <v>29112</v>
      </c>
      <c r="E225" s="5" t="s">
        <v>3668</v>
      </c>
      <c r="F225" s="1">
        <v>5001</v>
      </c>
      <c r="G225" s="1" t="s">
        <v>166</v>
      </c>
      <c r="H225" s="1">
        <v>5</v>
      </c>
      <c r="I225" s="1" t="s">
        <v>52</v>
      </c>
      <c r="J225" s="7" t="s">
        <v>3669</v>
      </c>
      <c r="K225" s="5">
        <v>3176426123</v>
      </c>
      <c r="L225" s="5">
        <v>4116274</v>
      </c>
      <c r="M225" s="5">
        <v>4223999</v>
      </c>
      <c r="N225" s="5">
        <v>5767676</v>
      </c>
      <c r="O225" s="5" t="s">
        <v>319</v>
      </c>
      <c r="P225" s="5">
        <v>2023</v>
      </c>
      <c r="Q225" s="5">
        <f t="shared" si="3"/>
        <v>7</v>
      </c>
      <c r="R225" s="5" t="s">
        <v>485</v>
      </c>
      <c r="S225" s="5" t="s">
        <v>3668</v>
      </c>
      <c r="T225" s="5" t="s">
        <v>3668</v>
      </c>
      <c r="U225" s="5" t="s">
        <v>3670</v>
      </c>
      <c r="V225" s="5" t="s">
        <v>71</v>
      </c>
      <c r="W225" s="1" t="s">
        <v>487</v>
      </c>
      <c r="X225" s="4">
        <v>4.7965541550841262E-2</v>
      </c>
      <c r="Y225" s="8">
        <v>136700000</v>
      </c>
      <c r="Z225" s="5" t="s">
        <v>95</v>
      </c>
      <c r="AA225" s="5" t="s">
        <v>96</v>
      </c>
      <c r="AB225" s="9" t="s">
        <v>61</v>
      </c>
      <c r="AC225" s="7" t="s">
        <v>3671</v>
      </c>
      <c r="AD225" s="2">
        <v>24847568</v>
      </c>
      <c r="AE225" s="3">
        <v>6556889.5300000003</v>
      </c>
      <c r="AF225" s="3">
        <v>5489991.2000000002</v>
      </c>
      <c r="AG225" s="1">
        <v>24842806</v>
      </c>
      <c r="AH225" s="3">
        <v>6386921.4500000002</v>
      </c>
      <c r="AI225" s="3">
        <v>5347160.88</v>
      </c>
      <c r="AJ225" s="1" t="e">
        <v>#N/A</v>
      </c>
      <c r="AK225" s="3" t="e">
        <v>#N/A</v>
      </c>
      <c r="AL225" s="3" t="e">
        <v>#N/A</v>
      </c>
      <c r="AM225" s="1">
        <v>24833238</v>
      </c>
      <c r="AN225" s="3">
        <v>3329805.91</v>
      </c>
      <c r="AO225" s="3">
        <v>2778156.23</v>
      </c>
      <c r="AP225" s="1" t="e">
        <v>#N/A</v>
      </c>
      <c r="AQ225" s="3" t="e">
        <v>#N/A</v>
      </c>
      <c r="AR225" s="3" t="e">
        <v>#N/A</v>
      </c>
      <c r="AS225" s="1" t="e">
        <v>#N/A</v>
      </c>
      <c r="AT225" s="3" t="e">
        <v>#N/A</v>
      </c>
      <c r="AU225" s="3" t="e">
        <v>#N/A</v>
      </c>
      <c r="AV225" s="5" t="s">
        <v>1298</v>
      </c>
      <c r="AW225" s="21"/>
      <c r="AX225" s="21"/>
    </row>
    <row r="226" spans="1:50" ht="15.75" x14ac:dyDescent="0.25">
      <c r="A226" s="5">
        <v>80199347</v>
      </c>
      <c r="B226" s="1" t="s">
        <v>48</v>
      </c>
      <c r="C226" s="1" t="s">
        <v>1983</v>
      </c>
      <c r="D226" s="6">
        <v>30820</v>
      </c>
      <c r="E226" s="5" t="s">
        <v>1984</v>
      </c>
      <c r="F226" s="1">
        <v>11001</v>
      </c>
      <c r="G226" s="1" t="s">
        <v>66</v>
      </c>
      <c r="H226" s="1">
        <v>11</v>
      </c>
      <c r="I226" s="1" t="s">
        <v>66</v>
      </c>
      <c r="J226" s="7" t="s">
        <v>1985</v>
      </c>
      <c r="K226" s="5">
        <v>3168739095</v>
      </c>
      <c r="L226" s="5">
        <v>6858943</v>
      </c>
      <c r="M226" s="5">
        <v>7144935</v>
      </c>
      <c r="N226" s="5">
        <v>3168739095</v>
      </c>
      <c r="O226" s="5" t="s">
        <v>103</v>
      </c>
      <c r="P226" s="5">
        <v>2016</v>
      </c>
      <c r="Q226" s="5">
        <f t="shared" si="3"/>
        <v>14</v>
      </c>
      <c r="R226" s="5" t="s">
        <v>1986</v>
      </c>
      <c r="S226" s="5" t="s">
        <v>1984</v>
      </c>
      <c r="T226" s="5" t="s">
        <v>1984</v>
      </c>
      <c r="U226" s="5" t="s">
        <v>1987</v>
      </c>
      <c r="V226" s="5" t="s">
        <v>127</v>
      </c>
      <c r="W226" s="1" t="s">
        <v>1988</v>
      </c>
      <c r="X226" s="4">
        <v>4.6795241161616166E-2</v>
      </c>
      <c r="Y226" s="8">
        <v>79200000</v>
      </c>
      <c r="Z226" s="5" t="s">
        <v>179</v>
      </c>
      <c r="AA226" s="5" t="s">
        <v>129</v>
      </c>
      <c r="AB226" s="9" t="s">
        <v>61</v>
      </c>
      <c r="AC226" s="7" t="s">
        <v>1989</v>
      </c>
      <c r="AD226" s="2">
        <v>24847544</v>
      </c>
      <c r="AE226" s="3">
        <v>3706183.1</v>
      </c>
      <c r="AF226" s="3">
        <v>3094439.58</v>
      </c>
      <c r="AG226" s="1">
        <v>24843068</v>
      </c>
      <c r="AH226" s="3">
        <v>3487696.36</v>
      </c>
      <c r="AI226" s="3">
        <v>2910837.28</v>
      </c>
      <c r="AJ226" s="1" t="e">
        <v>#N/A</v>
      </c>
      <c r="AK226" s="3" t="e">
        <v>#N/A</v>
      </c>
      <c r="AL226" s="3" t="e">
        <v>#N/A</v>
      </c>
      <c r="AM226" s="1">
        <v>24833296</v>
      </c>
      <c r="AN226" s="3">
        <v>1375669.35</v>
      </c>
      <c r="AO226" s="3">
        <v>1136024.6599999999</v>
      </c>
      <c r="AP226" s="1" t="e">
        <v>#N/A</v>
      </c>
      <c r="AQ226" s="3" t="e">
        <v>#N/A</v>
      </c>
      <c r="AR226" s="3" t="e">
        <v>#N/A</v>
      </c>
      <c r="AS226" s="1" t="e">
        <v>#N/A</v>
      </c>
      <c r="AT226" s="3" t="e">
        <v>#N/A</v>
      </c>
      <c r="AU226" s="3" t="e">
        <v>#N/A</v>
      </c>
      <c r="AV226" s="11" t="s">
        <v>996</v>
      </c>
      <c r="AW226" s="21">
        <v>5298441</v>
      </c>
      <c r="AX226" s="21">
        <v>1592257.9</v>
      </c>
    </row>
    <row r="227" spans="1:50" ht="15.75" x14ac:dyDescent="0.25">
      <c r="A227" s="5">
        <v>91523332</v>
      </c>
      <c r="B227" s="1" t="s">
        <v>48</v>
      </c>
      <c r="C227" s="1" t="s">
        <v>87</v>
      </c>
      <c r="D227" s="6">
        <v>30616</v>
      </c>
      <c r="E227" s="5" t="s">
        <v>88</v>
      </c>
      <c r="F227" s="1">
        <v>11001</v>
      </c>
      <c r="G227" s="1" t="s">
        <v>66</v>
      </c>
      <c r="H227" s="1">
        <v>11</v>
      </c>
      <c r="I227" s="1" t="s">
        <v>66</v>
      </c>
      <c r="J227" s="7" t="s">
        <v>89</v>
      </c>
      <c r="K227" s="5">
        <v>3173831036</v>
      </c>
      <c r="L227" s="5">
        <v>6294410</v>
      </c>
      <c r="M227" s="5">
        <v>6294410</v>
      </c>
      <c r="N227" s="5">
        <v>6191406</v>
      </c>
      <c r="O227" s="5" t="s">
        <v>90</v>
      </c>
      <c r="P227" s="5">
        <v>2021</v>
      </c>
      <c r="Q227" s="5">
        <f t="shared" si="3"/>
        <v>9</v>
      </c>
      <c r="R227" s="5" t="s">
        <v>91</v>
      </c>
      <c r="S227" s="5" t="s">
        <v>88</v>
      </c>
      <c r="T227" s="5" t="s">
        <v>88</v>
      </c>
      <c r="U227" s="5" t="s">
        <v>92</v>
      </c>
      <c r="V227" s="5" t="s">
        <v>93</v>
      </c>
      <c r="W227" s="1" t="s">
        <v>94</v>
      </c>
      <c r="X227" s="4">
        <v>1.6681950732168164E-2</v>
      </c>
      <c r="Y227" s="8">
        <v>211700000</v>
      </c>
      <c r="Z227" s="5" t="s">
        <v>95</v>
      </c>
      <c r="AA227" s="5" t="s">
        <v>96</v>
      </c>
      <c r="AB227" s="9" t="s">
        <v>61</v>
      </c>
      <c r="AC227" s="7" t="s">
        <v>97</v>
      </c>
      <c r="AD227" s="2">
        <v>24847542</v>
      </c>
      <c r="AE227" s="3">
        <v>3531568.97</v>
      </c>
      <c r="AF227" s="3">
        <v>2947705.02</v>
      </c>
      <c r="AG227" s="1">
        <v>24842938</v>
      </c>
      <c r="AH227" s="3">
        <v>3404733.36</v>
      </c>
      <c r="AI227" s="3">
        <v>2841120.47</v>
      </c>
      <c r="AJ227" s="1" t="e">
        <v>#N/A</v>
      </c>
      <c r="AK227" s="3" t="e">
        <v>#N/A</v>
      </c>
      <c r="AL227" s="3" t="e">
        <v>#N/A</v>
      </c>
      <c r="AM227" s="1">
        <v>24833119</v>
      </c>
      <c r="AN227" s="3">
        <v>1829217.42</v>
      </c>
      <c r="AO227" s="3">
        <v>1517157.5</v>
      </c>
      <c r="AP227" s="1" t="e">
        <v>#N/A</v>
      </c>
      <c r="AQ227" s="3" t="e">
        <v>#N/A</v>
      </c>
      <c r="AR227" s="3" t="e">
        <v>#N/A</v>
      </c>
      <c r="AS227" s="1" t="e">
        <v>#N/A</v>
      </c>
      <c r="AT227" s="3" t="e">
        <v>#N/A</v>
      </c>
      <c r="AU227" s="3" t="e">
        <v>#N/A</v>
      </c>
      <c r="AV227" s="10" t="s">
        <v>76</v>
      </c>
      <c r="AW227" s="21"/>
      <c r="AX227" s="21"/>
    </row>
    <row r="228" spans="1:50" ht="15.75" x14ac:dyDescent="0.25">
      <c r="A228" s="5">
        <v>10237279</v>
      </c>
      <c r="B228" s="1" t="s">
        <v>48</v>
      </c>
      <c r="C228" s="1" t="s">
        <v>2971</v>
      </c>
      <c r="D228" s="6">
        <v>21367</v>
      </c>
      <c r="E228" s="5" t="s">
        <v>2972</v>
      </c>
      <c r="F228" s="1">
        <v>17001</v>
      </c>
      <c r="G228" s="1" t="s">
        <v>696</v>
      </c>
      <c r="H228" s="1">
        <v>17</v>
      </c>
      <c r="I228" s="1" t="s">
        <v>697</v>
      </c>
      <c r="J228" s="7" t="s">
        <v>2973</v>
      </c>
      <c r="K228" s="5">
        <v>3103880925</v>
      </c>
      <c r="L228" s="5">
        <v>8744327</v>
      </c>
      <c r="M228" s="7" t="s">
        <v>145</v>
      </c>
      <c r="N228" s="5">
        <v>8857450</v>
      </c>
      <c r="O228" s="5" t="s">
        <v>818</v>
      </c>
      <c r="P228" s="5">
        <v>2023</v>
      </c>
      <c r="Q228" s="5">
        <f t="shared" si="3"/>
        <v>17</v>
      </c>
      <c r="R228" s="5" t="s">
        <v>2974</v>
      </c>
      <c r="S228" s="5" t="s">
        <v>2972</v>
      </c>
      <c r="T228" s="5" t="s">
        <v>2972</v>
      </c>
      <c r="U228" s="5" t="s">
        <v>2975</v>
      </c>
      <c r="V228" s="5" t="s">
        <v>456</v>
      </c>
      <c r="W228" s="1" t="s">
        <v>2976</v>
      </c>
      <c r="X228" s="4">
        <v>4.9248044368600682E-2</v>
      </c>
      <c r="Y228" s="8">
        <v>58600000</v>
      </c>
      <c r="Z228" s="5" t="s">
        <v>85</v>
      </c>
      <c r="AA228" s="5" t="s">
        <v>129</v>
      </c>
      <c r="AB228" s="9" t="s">
        <v>61</v>
      </c>
      <c r="AC228" s="7" t="s">
        <v>2977</v>
      </c>
      <c r="AD228" s="2">
        <v>24847540</v>
      </c>
      <c r="AE228" s="3">
        <v>2885935.4</v>
      </c>
      <c r="AF228" s="3">
        <v>2405155.7999999998</v>
      </c>
      <c r="AG228" s="1" t="e">
        <v>#N/A</v>
      </c>
      <c r="AH228" s="3" t="e">
        <v>#N/A</v>
      </c>
      <c r="AI228" s="3" t="e">
        <v>#N/A</v>
      </c>
      <c r="AJ228" s="1">
        <v>24839242</v>
      </c>
      <c r="AK228" s="3">
        <v>4340469.62</v>
      </c>
      <c r="AL228" s="3">
        <v>3627453.46</v>
      </c>
      <c r="AM228" s="1">
        <v>24833140</v>
      </c>
      <c r="AN228" s="3">
        <v>1443903.14</v>
      </c>
      <c r="AO228" s="3">
        <v>1193363.98</v>
      </c>
      <c r="AP228" s="1" t="e">
        <v>#N/A</v>
      </c>
      <c r="AQ228" s="3" t="e">
        <v>#N/A</v>
      </c>
      <c r="AR228" s="3" t="e">
        <v>#N/A</v>
      </c>
      <c r="AS228" s="1" t="e">
        <v>#N/A</v>
      </c>
      <c r="AT228" s="3" t="e">
        <v>#N/A</v>
      </c>
      <c r="AU228" s="3" t="e">
        <v>#N/A</v>
      </c>
      <c r="AV228" s="11" t="s">
        <v>996</v>
      </c>
      <c r="AW228" s="21"/>
      <c r="AX228" s="21"/>
    </row>
    <row r="229" spans="1:50" ht="15.75" x14ac:dyDescent="0.25">
      <c r="A229" s="5">
        <v>43518422</v>
      </c>
      <c r="B229" s="1" t="s">
        <v>163</v>
      </c>
      <c r="C229" s="1" t="s">
        <v>4215</v>
      </c>
      <c r="D229" s="6">
        <v>24444</v>
      </c>
      <c r="E229" s="5" t="s">
        <v>4216</v>
      </c>
      <c r="F229" s="1">
        <v>5088</v>
      </c>
      <c r="G229" s="1" t="s">
        <v>51</v>
      </c>
      <c r="H229" s="1">
        <v>5</v>
      </c>
      <c r="I229" s="1" t="s">
        <v>52</v>
      </c>
      <c r="J229" s="7" t="s">
        <v>4217</v>
      </c>
      <c r="K229" s="5">
        <v>3017179445</v>
      </c>
      <c r="L229" s="5">
        <v>2981242</v>
      </c>
      <c r="M229" s="5">
        <v>2675488</v>
      </c>
      <c r="N229" s="5">
        <v>3017179445</v>
      </c>
      <c r="O229" s="5" t="s">
        <v>68</v>
      </c>
      <c r="P229" s="5">
        <v>2015</v>
      </c>
      <c r="Q229" s="5">
        <f t="shared" si="3"/>
        <v>1</v>
      </c>
      <c r="R229" s="5" t="s">
        <v>4218</v>
      </c>
      <c r="S229" s="5" t="s">
        <v>4216</v>
      </c>
      <c r="T229" s="5" t="s">
        <v>4216</v>
      </c>
      <c r="U229" s="5" t="s">
        <v>4219</v>
      </c>
      <c r="V229" s="5" t="s">
        <v>383</v>
      </c>
      <c r="W229" s="1" t="s">
        <v>4220</v>
      </c>
      <c r="X229" s="4">
        <v>7.0960580788177338E-2</v>
      </c>
      <c r="Y229" s="8">
        <v>40600000</v>
      </c>
      <c r="Z229" s="5" t="s">
        <v>95</v>
      </c>
      <c r="AA229" s="5" t="s">
        <v>96</v>
      </c>
      <c r="AB229" s="9" t="s">
        <v>61</v>
      </c>
      <c r="AC229" s="7" t="s">
        <v>4221</v>
      </c>
      <c r="AD229" s="2">
        <v>24847521</v>
      </c>
      <c r="AE229" s="3">
        <v>2880999.58</v>
      </c>
      <c r="AF229" s="3">
        <v>2401008.0499999998</v>
      </c>
      <c r="AG229" s="1" t="e">
        <v>#N/A</v>
      </c>
      <c r="AH229" s="3" t="e">
        <v>#N/A</v>
      </c>
      <c r="AI229" s="3" t="e">
        <v>#N/A</v>
      </c>
      <c r="AJ229" s="1">
        <v>24839198</v>
      </c>
      <c r="AK229" s="3">
        <v>2665992.0499999998</v>
      </c>
      <c r="AL229" s="3">
        <v>2220329.4500000002</v>
      </c>
      <c r="AM229" s="1">
        <v>24833177</v>
      </c>
      <c r="AN229" s="3">
        <v>1625101.96</v>
      </c>
      <c r="AO229" s="3">
        <v>1345631.9</v>
      </c>
      <c r="AP229" s="1" t="e">
        <v>#N/A</v>
      </c>
      <c r="AQ229" s="3" t="e">
        <v>#N/A</v>
      </c>
      <c r="AR229" s="3" t="e">
        <v>#N/A</v>
      </c>
      <c r="AS229" s="1" t="e">
        <v>#N/A</v>
      </c>
      <c r="AT229" s="3" t="e">
        <v>#N/A</v>
      </c>
      <c r="AU229" s="3" t="e">
        <v>#N/A</v>
      </c>
      <c r="AV229" s="5" t="s">
        <v>1298</v>
      </c>
      <c r="AW229" s="21"/>
      <c r="AX229" s="21"/>
    </row>
    <row r="230" spans="1:50" ht="15.75" x14ac:dyDescent="0.25">
      <c r="A230" s="5">
        <v>30334307</v>
      </c>
      <c r="B230" s="1" t="s">
        <v>163</v>
      </c>
      <c r="C230" s="1" t="s">
        <v>438</v>
      </c>
      <c r="D230" s="6">
        <v>27439</v>
      </c>
      <c r="E230" s="5" t="s">
        <v>439</v>
      </c>
      <c r="F230" s="1">
        <v>11001</v>
      </c>
      <c r="G230" s="1" t="s">
        <v>66</v>
      </c>
      <c r="H230" s="1">
        <v>11</v>
      </c>
      <c r="I230" s="1" t="s">
        <v>66</v>
      </c>
      <c r="J230" s="7" t="s">
        <v>440</v>
      </c>
      <c r="K230" s="5">
        <v>3158594851</v>
      </c>
      <c r="L230" s="5">
        <v>8106445</v>
      </c>
      <c r="M230" s="5">
        <v>8833008</v>
      </c>
      <c r="N230" s="5">
        <v>3257200</v>
      </c>
      <c r="O230" s="5" t="s">
        <v>119</v>
      </c>
      <c r="P230" s="5">
        <v>2015</v>
      </c>
      <c r="Q230" s="5">
        <f t="shared" si="3"/>
        <v>31</v>
      </c>
      <c r="R230" s="5" t="s">
        <v>441</v>
      </c>
      <c r="S230" s="5" t="s">
        <v>439</v>
      </c>
      <c r="T230" s="5" t="s">
        <v>439</v>
      </c>
      <c r="U230" s="5" t="s">
        <v>442</v>
      </c>
      <c r="V230" s="5" t="s">
        <v>443</v>
      </c>
      <c r="W230" s="1" t="s">
        <v>444</v>
      </c>
      <c r="X230" s="4">
        <v>2.84697577027027E-2</v>
      </c>
      <c r="Y230" s="8">
        <v>74000000</v>
      </c>
      <c r="Z230" s="5" t="s">
        <v>253</v>
      </c>
      <c r="AA230" s="5" t="s">
        <v>74</v>
      </c>
      <c r="AB230" s="9" t="s">
        <v>61</v>
      </c>
      <c r="AC230" s="7" t="s">
        <v>445</v>
      </c>
      <c r="AD230" s="2">
        <v>24847515</v>
      </c>
      <c r="AE230" s="3">
        <v>2106762.0699999998</v>
      </c>
      <c r="AF230" s="3">
        <v>1750388.29</v>
      </c>
      <c r="AG230" s="1">
        <v>24842751</v>
      </c>
      <c r="AH230" s="3">
        <v>1957567.34</v>
      </c>
      <c r="AI230" s="3">
        <v>1625014.57</v>
      </c>
      <c r="AJ230" s="1" t="e">
        <v>#N/A</v>
      </c>
      <c r="AK230" s="3" t="e">
        <v>#N/A</v>
      </c>
      <c r="AL230" s="3" t="e">
        <v>#N/A</v>
      </c>
      <c r="AM230" s="1">
        <v>24833116</v>
      </c>
      <c r="AN230" s="3">
        <v>1563644.73</v>
      </c>
      <c r="AO230" s="3">
        <v>1293987.17</v>
      </c>
      <c r="AP230" s="1" t="e">
        <v>#N/A</v>
      </c>
      <c r="AQ230" s="3" t="e">
        <v>#N/A</v>
      </c>
      <c r="AR230" s="3" t="e">
        <v>#N/A</v>
      </c>
      <c r="AS230" s="1" t="e">
        <v>#N/A</v>
      </c>
      <c r="AT230" s="3" t="e">
        <v>#N/A</v>
      </c>
      <c r="AU230" s="3" t="e">
        <v>#N/A</v>
      </c>
      <c r="AV230" s="10" t="s">
        <v>76</v>
      </c>
      <c r="AW230" s="21"/>
      <c r="AX230" s="21"/>
    </row>
    <row r="231" spans="1:50" ht="15.75" x14ac:dyDescent="0.25">
      <c r="A231" s="5">
        <v>71794315</v>
      </c>
      <c r="B231" s="1" t="s">
        <v>48</v>
      </c>
      <c r="C231" s="1" t="s">
        <v>2323</v>
      </c>
      <c r="D231" s="6">
        <v>29039</v>
      </c>
      <c r="E231" s="5" t="s">
        <v>2324</v>
      </c>
      <c r="F231" s="1">
        <v>5001</v>
      </c>
      <c r="G231" s="1" t="s">
        <v>166</v>
      </c>
      <c r="H231" s="1">
        <v>5</v>
      </c>
      <c r="I231" s="1" t="s">
        <v>52</v>
      </c>
      <c r="J231" s="7" t="s">
        <v>2325</v>
      </c>
      <c r="K231" s="5">
        <v>3128328589</v>
      </c>
      <c r="L231" s="5">
        <v>2665953</v>
      </c>
      <c r="M231" s="5">
        <v>2304591</v>
      </c>
      <c r="N231" s="5">
        <v>4155000</v>
      </c>
      <c r="O231" s="5" t="s">
        <v>346</v>
      </c>
      <c r="P231" s="5">
        <v>2011</v>
      </c>
      <c r="Q231" s="5">
        <f t="shared" si="3"/>
        <v>8</v>
      </c>
      <c r="R231" s="5" t="s">
        <v>2326</v>
      </c>
      <c r="S231" s="5" t="s">
        <v>2324</v>
      </c>
      <c r="T231" s="5" t="s">
        <v>2324</v>
      </c>
      <c r="U231" s="5" t="s">
        <v>2327</v>
      </c>
      <c r="V231" s="5" t="s">
        <v>71</v>
      </c>
      <c r="W231" s="1" t="s">
        <v>2328</v>
      </c>
      <c r="X231" s="4">
        <v>4.339954894941634E-2</v>
      </c>
      <c r="Y231" s="8">
        <v>128500000</v>
      </c>
      <c r="Z231" s="5" t="s">
        <v>95</v>
      </c>
      <c r="AA231" s="5" t="s">
        <v>74</v>
      </c>
      <c r="AB231" s="9" t="s">
        <v>61</v>
      </c>
      <c r="AC231" s="7" t="s">
        <v>2329</v>
      </c>
      <c r="AD231" s="2">
        <v>24847514</v>
      </c>
      <c r="AE231" s="3">
        <v>5576842.04</v>
      </c>
      <c r="AF231" s="3">
        <v>4666421.88</v>
      </c>
      <c r="AG231" s="1">
        <v>24843042</v>
      </c>
      <c r="AH231" s="3">
        <v>5371384.5499999998</v>
      </c>
      <c r="AI231" s="3">
        <v>4493768.53</v>
      </c>
      <c r="AJ231" s="1" t="e">
        <v>#N/A</v>
      </c>
      <c r="AK231" s="3" t="e">
        <v>#N/A</v>
      </c>
      <c r="AL231" s="3" t="e">
        <v>#N/A</v>
      </c>
      <c r="AM231" s="1">
        <v>24833218</v>
      </c>
      <c r="AN231" s="3">
        <v>3625905.01</v>
      </c>
      <c r="AO231" s="3">
        <v>3026979</v>
      </c>
      <c r="AP231" s="1" t="e">
        <v>#N/A</v>
      </c>
      <c r="AQ231" s="3" t="e">
        <v>#N/A</v>
      </c>
      <c r="AR231" s="3" t="e">
        <v>#N/A</v>
      </c>
      <c r="AS231" s="1" t="e">
        <v>#N/A</v>
      </c>
      <c r="AT231" s="3" t="e">
        <v>#N/A</v>
      </c>
      <c r="AU231" s="3" t="e">
        <v>#N/A</v>
      </c>
      <c r="AV231" s="10" t="s">
        <v>829</v>
      </c>
      <c r="AW231" s="21"/>
      <c r="AX231" s="21"/>
    </row>
    <row r="232" spans="1:50" ht="15.75" x14ac:dyDescent="0.25">
      <c r="A232" s="5">
        <v>43148244</v>
      </c>
      <c r="B232" s="1" t="s">
        <v>163</v>
      </c>
      <c r="C232" s="1" t="s">
        <v>1579</v>
      </c>
      <c r="D232" s="6">
        <v>30903</v>
      </c>
      <c r="E232" s="5" t="s">
        <v>1580</v>
      </c>
      <c r="F232" s="1">
        <v>5045</v>
      </c>
      <c r="G232" s="1" t="s">
        <v>1581</v>
      </c>
      <c r="H232" s="1">
        <v>5</v>
      </c>
      <c r="I232" s="1" t="s">
        <v>52</v>
      </c>
      <c r="J232" s="7" t="s">
        <v>1582</v>
      </c>
      <c r="K232" s="5">
        <v>3113113786</v>
      </c>
      <c r="L232" s="5">
        <v>3113113786</v>
      </c>
      <c r="M232" s="5">
        <v>3113113786</v>
      </c>
      <c r="N232" s="5">
        <v>2721551</v>
      </c>
      <c r="O232" s="5" t="s">
        <v>403</v>
      </c>
      <c r="P232" s="5">
        <v>2020</v>
      </c>
      <c r="Q232" s="5">
        <f t="shared" si="3"/>
        <v>25</v>
      </c>
      <c r="R232" s="5" t="s">
        <v>153</v>
      </c>
      <c r="S232" s="5" t="s">
        <v>1580</v>
      </c>
      <c r="T232" s="5" t="s">
        <v>1580</v>
      </c>
      <c r="U232" s="5" t="s">
        <v>1583</v>
      </c>
      <c r="V232" s="5" t="s">
        <v>71</v>
      </c>
      <c r="W232" s="1" t="s">
        <v>155</v>
      </c>
      <c r="X232" s="4">
        <v>4.3328678799999999E-2</v>
      </c>
      <c r="Y232" s="8">
        <v>150000000</v>
      </c>
      <c r="Z232" s="5" t="s">
        <v>59</v>
      </c>
      <c r="AA232" s="5" t="s">
        <v>96</v>
      </c>
      <c r="AB232" s="9" t="s">
        <v>61</v>
      </c>
      <c r="AC232" s="7" t="s">
        <v>1584</v>
      </c>
      <c r="AD232" s="2">
        <v>24847502</v>
      </c>
      <c r="AE232" s="3">
        <v>6499301.8200000003</v>
      </c>
      <c r="AF232" s="3">
        <v>5441598.1699999999</v>
      </c>
      <c r="AG232" s="1">
        <v>24842934</v>
      </c>
      <c r="AH232" s="3">
        <v>6226808.7699999996</v>
      </c>
      <c r="AI232" s="3">
        <v>5212612.41</v>
      </c>
      <c r="AJ232" s="1" t="e">
        <v>#N/A</v>
      </c>
      <c r="AK232" s="3" t="e">
        <v>#N/A</v>
      </c>
      <c r="AL232" s="3" t="e">
        <v>#N/A</v>
      </c>
      <c r="AM232" s="1">
        <v>24833155</v>
      </c>
      <c r="AN232" s="3">
        <v>3470032.02</v>
      </c>
      <c r="AO232" s="3">
        <v>2895993.29</v>
      </c>
      <c r="AP232" s="1" t="e">
        <v>#N/A</v>
      </c>
      <c r="AQ232" s="3" t="e">
        <v>#N/A</v>
      </c>
      <c r="AR232" s="3" t="e">
        <v>#N/A</v>
      </c>
      <c r="AS232" s="1" t="e">
        <v>#N/A</v>
      </c>
      <c r="AT232" s="3" t="e">
        <v>#N/A</v>
      </c>
      <c r="AU232" s="3" t="e">
        <v>#N/A</v>
      </c>
      <c r="AV232" s="5" t="s">
        <v>1298</v>
      </c>
      <c r="AW232" s="21"/>
      <c r="AX232" s="21"/>
    </row>
    <row r="233" spans="1:50" ht="15.75" x14ac:dyDescent="0.25">
      <c r="A233" s="5">
        <v>25214772</v>
      </c>
      <c r="B233" s="1" t="s">
        <v>163</v>
      </c>
      <c r="C233" s="1" t="s">
        <v>446</v>
      </c>
      <c r="D233" s="6">
        <v>24784</v>
      </c>
      <c r="E233" s="5" t="s">
        <v>447</v>
      </c>
      <c r="F233" s="1">
        <v>5059</v>
      </c>
      <c r="G233" s="1" t="s">
        <v>361</v>
      </c>
      <c r="H233" s="1">
        <v>63</v>
      </c>
      <c r="I233" s="1" t="s">
        <v>362</v>
      </c>
      <c r="J233" s="7" t="s">
        <v>448</v>
      </c>
      <c r="K233" s="5">
        <v>3136723656</v>
      </c>
      <c r="L233" s="5">
        <v>7327249</v>
      </c>
      <c r="M233" s="5">
        <v>7494621</v>
      </c>
      <c r="N233" s="5">
        <v>7460024</v>
      </c>
      <c r="O233" s="5" t="s">
        <v>68</v>
      </c>
      <c r="P233" s="5">
        <v>2021</v>
      </c>
      <c r="Q233" s="5">
        <f t="shared" si="3"/>
        <v>1</v>
      </c>
      <c r="R233" s="5" t="s">
        <v>193</v>
      </c>
      <c r="S233" s="5" t="s">
        <v>447</v>
      </c>
      <c r="T233" s="5" t="s">
        <v>447</v>
      </c>
      <c r="U233" s="5" t="s">
        <v>194</v>
      </c>
      <c r="V233" s="5" t="s">
        <v>195</v>
      </c>
      <c r="W233" s="1" t="s">
        <v>196</v>
      </c>
      <c r="X233" s="4">
        <v>2.8728025925925927E-2</v>
      </c>
      <c r="Y233" s="8">
        <v>99900000</v>
      </c>
      <c r="Z233" s="5" t="s">
        <v>253</v>
      </c>
      <c r="AA233" s="5" t="s">
        <v>96</v>
      </c>
      <c r="AB233" s="9" t="s">
        <v>61</v>
      </c>
      <c r="AC233" s="7" t="s">
        <v>449</v>
      </c>
      <c r="AD233" s="2">
        <v>24847496</v>
      </c>
      <c r="AE233" s="3">
        <v>2869929.79</v>
      </c>
      <c r="AF233" s="3">
        <v>2391705.71</v>
      </c>
      <c r="AG233" s="1">
        <v>24842880</v>
      </c>
      <c r="AH233" s="3">
        <v>2734793.16</v>
      </c>
      <c r="AI233" s="3">
        <v>2278145.5099999998</v>
      </c>
      <c r="AJ233" s="1" t="e">
        <v>#N/A</v>
      </c>
      <c r="AK233" s="3" t="e">
        <v>#N/A</v>
      </c>
      <c r="AL233" s="3" t="e">
        <v>#N/A</v>
      </c>
      <c r="AM233" s="1">
        <v>24833166</v>
      </c>
      <c r="AN233" s="3">
        <v>1849087.14</v>
      </c>
      <c r="AO233" s="3">
        <v>1533854.74</v>
      </c>
      <c r="AP233" s="1" t="e">
        <v>#N/A</v>
      </c>
      <c r="AQ233" s="3" t="e">
        <v>#N/A</v>
      </c>
      <c r="AR233" s="3" t="e">
        <v>#N/A</v>
      </c>
      <c r="AS233" s="1" t="e">
        <v>#N/A</v>
      </c>
      <c r="AT233" s="3" t="e">
        <v>#N/A</v>
      </c>
      <c r="AU233" s="3" t="e">
        <v>#N/A</v>
      </c>
      <c r="AV233" s="10" t="s">
        <v>76</v>
      </c>
      <c r="AW233" s="21"/>
      <c r="AX233" s="21"/>
    </row>
    <row r="234" spans="1:50" ht="15.75" x14ac:dyDescent="0.25">
      <c r="A234" s="5">
        <v>79872542</v>
      </c>
      <c r="B234" s="1" t="s">
        <v>48</v>
      </c>
      <c r="C234" s="1" t="s">
        <v>1916</v>
      </c>
      <c r="D234" s="6">
        <v>28108</v>
      </c>
      <c r="E234" s="5" t="s">
        <v>1917</v>
      </c>
      <c r="F234" s="1">
        <v>11001</v>
      </c>
      <c r="G234" s="1" t="s">
        <v>66</v>
      </c>
      <c r="H234" s="1">
        <v>11</v>
      </c>
      <c r="I234" s="1" t="s">
        <v>66</v>
      </c>
      <c r="J234" s="7" t="s">
        <v>1918</v>
      </c>
      <c r="K234" s="5">
        <v>3116856566</v>
      </c>
      <c r="L234" s="5">
        <v>2713778</v>
      </c>
      <c r="M234" s="5">
        <v>3116857878</v>
      </c>
      <c r="N234" s="5">
        <v>8219190</v>
      </c>
      <c r="O234" s="5" t="s">
        <v>192</v>
      </c>
      <c r="P234" s="5">
        <v>2016</v>
      </c>
      <c r="Q234" s="5">
        <f t="shared" si="3"/>
        <v>29</v>
      </c>
      <c r="R234" s="5" t="s">
        <v>1919</v>
      </c>
      <c r="S234" s="5" t="s">
        <v>1917</v>
      </c>
      <c r="T234" s="5" t="s">
        <v>1917</v>
      </c>
      <c r="U234" s="5" t="s">
        <v>1920</v>
      </c>
      <c r="V234" s="5" t="s">
        <v>186</v>
      </c>
      <c r="W234" s="1" t="s">
        <v>1921</v>
      </c>
      <c r="X234" s="4">
        <v>4.9958869543147204E-2</v>
      </c>
      <c r="Y234" s="8">
        <v>39400000</v>
      </c>
      <c r="Z234" s="5" t="s">
        <v>95</v>
      </c>
      <c r="AA234" s="5" t="s">
        <v>129</v>
      </c>
      <c r="AB234" s="9" t="s">
        <v>61</v>
      </c>
      <c r="AC234" s="7" t="s">
        <v>1922</v>
      </c>
      <c r="AD234" s="2">
        <v>24847478</v>
      </c>
      <c r="AE234" s="3">
        <v>1968379.46</v>
      </c>
      <c r="AF234" s="3">
        <v>1634100.39</v>
      </c>
      <c r="AG234" s="1" t="e">
        <v>#N/A</v>
      </c>
      <c r="AH234" s="3" t="e">
        <v>#N/A</v>
      </c>
      <c r="AI234" s="3" t="e">
        <v>#N/A</v>
      </c>
      <c r="AJ234" s="1">
        <v>24839066</v>
      </c>
      <c r="AK234" s="3">
        <v>1398186.38</v>
      </c>
      <c r="AL234" s="3">
        <v>1154946.54</v>
      </c>
      <c r="AM234" s="1">
        <v>24833080</v>
      </c>
      <c r="AN234" s="3">
        <v>838885.09</v>
      </c>
      <c r="AO234" s="3">
        <v>684945.45</v>
      </c>
      <c r="AP234" s="1" t="e">
        <v>#N/A</v>
      </c>
      <c r="AQ234" s="3" t="e">
        <v>#N/A</v>
      </c>
      <c r="AR234" s="3" t="e">
        <v>#N/A</v>
      </c>
      <c r="AS234" s="1" t="e">
        <v>#N/A</v>
      </c>
      <c r="AT234" s="3" t="e">
        <v>#N/A</v>
      </c>
      <c r="AU234" s="3" t="e">
        <v>#N/A</v>
      </c>
      <c r="AV234" s="10" t="s">
        <v>188</v>
      </c>
      <c r="AW234" s="21"/>
      <c r="AX234" s="21"/>
    </row>
    <row r="235" spans="1:50" ht="15.75" x14ac:dyDescent="0.25">
      <c r="A235" s="5">
        <v>80195336</v>
      </c>
      <c r="B235" s="1" t="s">
        <v>163</v>
      </c>
      <c r="C235" s="1" t="s">
        <v>2571</v>
      </c>
      <c r="D235" s="6">
        <v>30509</v>
      </c>
      <c r="E235" s="5" t="s">
        <v>2572</v>
      </c>
      <c r="F235" s="1">
        <v>66170</v>
      </c>
      <c r="G235" s="1" t="s">
        <v>1084</v>
      </c>
      <c r="H235" s="1">
        <v>66</v>
      </c>
      <c r="I235" s="1" t="s">
        <v>408</v>
      </c>
      <c r="J235" s="7" t="s">
        <v>2573</v>
      </c>
      <c r="K235" s="5">
        <v>3168496520</v>
      </c>
      <c r="L235" s="5">
        <v>3168496520</v>
      </c>
      <c r="M235" s="5">
        <v>3128660552</v>
      </c>
      <c r="N235" s="5">
        <v>6208645</v>
      </c>
      <c r="O235" s="5" t="s">
        <v>152</v>
      </c>
      <c r="P235" s="5">
        <v>2023</v>
      </c>
      <c r="Q235" s="5">
        <f t="shared" si="3"/>
        <v>27</v>
      </c>
      <c r="R235" s="5" t="s">
        <v>2574</v>
      </c>
      <c r="S235" s="5" t="s">
        <v>2572</v>
      </c>
      <c r="T235" s="5" t="s">
        <v>2572</v>
      </c>
      <c r="U235" s="5" t="s">
        <v>2575</v>
      </c>
      <c r="V235" s="5" t="s">
        <v>383</v>
      </c>
      <c r="W235" s="1" t="s">
        <v>2576</v>
      </c>
      <c r="X235" s="4">
        <v>5.2236596849087893E-2</v>
      </c>
      <c r="Y235" s="8">
        <v>60300000</v>
      </c>
      <c r="Z235" s="5" t="s">
        <v>95</v>
      </c>
      <c r="AA235" s="5" t="s">
        <v>129</v>
      </c>
      <c r="AB235" s="9" t="s">
        <v>61</v>
      </c>
      <c r="AC235" s="7" t="s">
        <v>2577</v>
      </c>
      <c r="AD235" s="2">
        <v>24847475</v>
      </c>
      <c r="AE235" s="3">
        <v>3149866.79</v>
      </c>
      <c r="AF235" s="3">
        <v>2626946.88</v>
      </c>
      <c r="AG235" s="1" t="e">
        <v>#N/A</v>
      </c>
      <c r="AH235" s="3" t="e">
        <v>#N/A</v>
      </c>
      <c r="AI235" s="3" t="e">
        <v>#N/A</v>
      </c>
      <c r="AJ235" s="1">
        <v>24839152</v>
      </c>
      <c r="AK235" s="3">
        <v>2206385.44</v>
      </c>
      <c r="AL235" s="3">
        <v>1834105.41</v>
      </c>
      <c r="AM235" s="1">
        <v>24833182</v>
      </c>
      <c r="AN235" s="3">
        <v>1591109.33</v>
      </c>
      <c r="AO235" s="3">
        <v>1317066.6599999999</v>
      </c>
      <c r="AP235" s="1" t="e">
        <v>#N/A</v>
      </c>
      <c r="AQ235" s="3" t="e">
        <v>#N/A</v>
      </c>
      <c r="AR235" s="3" t="e">
        <v>#N/A</v>
      </c>
      <c r="AS235" s="1" t="e">
        <v>#N/A</v>
      </c>
      <c r="AT235" s="3" t="e">
        <v>#N/A</v>
      </c>
      <c r="AU235" s="3" t="e">
        <v>#N/A</v>
      </c>
      <c r="AV235" s="11" t="s">
        <v>996</v>
      </c>
      <c r="AW235" s="21"/>
      <c r="AX235" s="21"/>
    </row>
    <row r="236" spans="1:50" ht="15.75" x14ac:dyDescent="0.25">
      <c r="A236" s="5">
        <v>1098635960</v>
      </c>
      <c r="B236" s="1" t="s">
        <v>48</v>
      </c>
      <c r="C236" s="1" t="s">
        <v>2444</v>
      </c>
      <c r="D236" s="6">
        <v>31910</v>
      </c>
      <c r="E236" s="5" t="s">
        <v>2445</v>
      </c>
      <c r="F236" s="1">
        <v>68276</v>
      </c>
      <c r="G236" s="1" t="s">
        <v>1099</v>
      </c>
      <c r="H236" s="1">
        <v>68</v>
      </c>
      <c r="I236" s="1" t="s">
        <v>117</v>
      </c>
      <c r="J236" s="7" t="s">
        <v>2446</v>
      </c>
      <c r="K236" s="5">
        <v>3043487154</v>
      </c>
      <c r="L236" s="5">
        <v>6926905</v>
      </c>
      <c r="M236" s="5">
        <v>3142386701</v>
      </c>
      <c r="N236" s="5">
        <v>6436111</v>
      </c>
      <c r="O236" s="5" t="s">
        <v>152</v>
      </c>
      <c r="P236" s="5">
        <v>2014</v>
      </c>
      <c r="Q236" s="5">
        <f t="shared" si="3"/>
        <v>27</v>
      </c>
      <c r="R236" s="5" t="s">
        <v>1532</v>
      </c>
      <c r="S236" s="5" t="s">
        <v>2445</v>
      </c>
      <c r="T236" s="5" t="s">
        <v>2445</v>
      </c>
      <c r="U236" s="5" t="s">
        <v>1533</v>
      </c>
      <c r="V236" s="5" t="s">
        <v>186</v>
      </c>
      <c r="W236" s="1" t="s">
        <v>1534</v>
      </c>
      <c r="X236" s="4">
        <v>4.8541427222222218E-2</v>
      </c>
      <c r="Y236" s="8">
        <v>36000000</v>
      </c>
      <c r="Z236" s="5" t="s">
        <v>179</v>
      </c>
      <c r="AA236" s="5" t="s">
        <v>129</v>
      </c>
      <c r="AB236" s="9" t="s">
        <v>61</v>
      </c>
      <c r="AC236" s="7" t="s">
        <v>2447</v>
      </c>
      <c r="AD236" s="2">
        <v>24847474</v>
      </c>
      <c r="AE236" s="3">
        <v>1747491.38</v>
      </c>
      <c r="AF236" s="3">
        <v>1448480.15</v>
      </c>
      <c r="AG236" s="1" t="e">
        <v>#N/A</v>
      </c>
      <c r="AH236" s="3" t="e">
        <v>#N/A</v>
      </c>
      <c r="AI236" s="3" t="e">
        <v>#N/A</v>
      </c>
      <c r="AJ236" s="1">
        <v>24839114</v>
      </c>
      <c r="AK236" s="3">
        <v>1595350.69</v>
      </c>
      <c r="AL236" s="3">
        <v>1320630.83</v>
      </c>
      <c r="AM236" s="1">
        <v>24833048</v>
      </c>
      <c r="AN236" s="3">
        <v>1051434.2</v>
      </c>
      <c r="AO236" s="3">
        <v>863558.15</v>
      </c>
      <c r="AP236" s="1" t="e">
        <v>#N/A</v>
      </c>
      <c r="AQ236" s="3" t="e">
        <v>#N/A</v>
      </c>
      <c r="AR236" s="3" t="e">
        <v>#N/A</v>
      </c>
      <c r="AS236" s="1" t="e">
        <v>#N/A</v>
      </c>
      <c r="AT236" s="3" t="e">
        <v>#N/A</v>
      </c>
      <c r="AU236" s="3" t="e">
        <v>#N/A</v>
      </c>
      <c r="AV236" s="10" t="s">
        <v>351</v>
      </c>
      <c r="AW236" s="21"/>
      <c r="AX236" s="21"/>
    </row>
    <row r="237" spans="1:50" ht="15.75" x14ac:dyDescent="0.25">
      <c r="A237" s="5">
        <v>1032462702</v>
      </c>
      <c r="B237" s="1" t="s">
        <v>163</v>
      </c>
      <c r="C237" s="1" t="s">
        <v>3708</v>
      </c>
      <c r="D237" s="6">
        <v>34419</v>
      </c>
      <c r="E237" s="5" t="s">
        <v>3709</v>
      </c>
      <c r="F237" s="1">
        <v>11001</v>
      </c>
      <c r="G237" s="1" t="s">
        <v>66</v>
      </c>
      <c r="H237" s="1">
        <v>11</v>
      </c>
      <c r="I237" s="1" t="s">
        <v>66</v>
      </c>
      <c r="J237" s="7" t="s">
        <v>3710</v>
      </c>
      <c r="K237" s="5">
        <v>3053637229</v>
      </c>
      <c r="L237" s="5">
        <v>3053637229</v>
      </c>
      <c r="M237" s="5">
        <v>3164780671</v>
      </c>
      <c r="N237" s="5">
        <v>3114657946</v>
      </c>
      <c r="O237" s="5" t="s">
        <v>152</v>
      </c>
      <c r="P237" s="5">
        <v>2013</v>
      </c>
      <c r="Q237" s="5">
        <f t="shared" si="3"/>
        <v>27</v>
      </c>
      <c r="R237" s="5" t="s">
        <v>2886</v>
      </c>
      <c r="S237" s="5" t="s">
        <v>3709</v>
      </c>
      <c r="T237" s="5" t="s">
        <v>3709</v>
      </c>
      <c r="U237" s="5" t="s">
        <v>3711</v>
      </c>
      <c r="V237" s="5" t="s">
        <v>383</v>
      </c>
      <c r="W237" s="1" t="s">
        <v>2888</v>
      </c>
      <c r="X237" s="4">
        <v>6.4726955714285717E-2</v>
      </c>
      <c r="Y237" s="8">
        <v>35000000</v>
      </c>
      <c r="Z237" s="5" t="s">
        <v>609</v>
      </c>
      <c r="AA237" s="5" t="s">
        <v>129</v>
      </c>
      <c r="AB237" s="9" t="s">
        <v>61</v>
      </c>
      <c r="AC237" s="7" t="s">
        <v>3712</v>
      </c>
      <c r="AD237" s="2">
        <v>24847463</v>
      </c>
      <c r="AE237" s="3">
        <v>2265443.4500000002</v>
      </c>
      <c r="AF237" s="3">
        <v>1883733.99</v>
      </c>
      <c r="AG237" s="1" t="e">
        <v>#N/A</v>
      </c>
      <c r="AH237" s="3" t="e">
        <v>#N/A</v>
      </c>
      <c r="AI237" s="3" t="e">
        <v>#N/A</v>
      </c>
      <c r="AJ237" s="1">
        <v>24838953</v>
      </c>
      <c r="AK237" s="3">
        <v>1861394.11</v>
      </c>
      <c r="AL237" s="3">
        <v>1544196.73</v>
      </c>
      <c r="AM237" s="1">
        <v>24833038</v>
      </c>
      <c r="AN237" s="3">
        <v>1043167.85</v>
      </c>
      <c r="AO237" s="3">
        <v>856611.64</v>
      </c>
      <c r="AP237" s="1" t="e">
        <v>#N/A</v>
      </c>
      <c r="AQ237" s="3" t="e">
        <v>#N/A</v>
      </c>
      <c r="AR237" s="3" t="e">
        <v>#N/A</v>
      </c>
      <c r="AS237" s="1" t="e">
        <v>#N/A</v>
      </c>
      <c r="AT237" s="3" t="e">
        <v>#N/A</v>
      </c>
      <c r="AU237" s="3" t="e">
        <v>#N/A</v>
      </c>
      <c r="AV237" s="11" t="s">
        <v>996</v>
      </c>
      <c r="AW237" s="21"/>
      <c r="AX237" s="21"/>
    </row>
    <row r="238" spans="1:50" ht="15.75" x14ac:dyDescent="0.25">
      <c r="A238" s="5">
        <v>34531156</v>
      </c>
      <c r="B238" s="1" t="s">
        <v>163</v>
      </c>
      <c r="C238" s="1" t="s">
        <v>3577</v>
      </c>
      <c r="D238" s="6">
        <v>21195</v>
      </c>
      <c r="E238" s="5" t="s">
        <v>3578</v>
      </c>
      <c r="F238" s="1">
        <v>76001</v>
      </c>
      <c r="G238" s="1" t="s">
        <v>586</v>
      </c>
      <c r="H238" s="1">
        <v>76</v>
      </c>
      <c r="I238" s="1" t="s">
        <v>139</v>
      </c>
      <c r="J238" s="7" t="s">
        <v>3579</v>
      </c>
      <c r="K238" s="5">
        <v>3006519786</v>
      </c>
      <c r="L238" s="5">
        <v>3821261</v>
      </c>
      <c r="M238" s="5">
        <v>3173724976</v>
      </c>
      <c r="N238" s="5">
        <v>1</v>
      </c>
      <c r="O238" s="5" t="s">
        <v>134</v>
      </c>
      <c r="P238" s="5">
        <v>2015</v>
      </c>
      <c r="Q238" s="5">
        <f t="shared" si="3"/>
        <v>3</v>
      </c>
      <c r="R238" s="5" t="s">
        <v>2515</v>
      </c>
      <c r="S238" s="5" t="s">
        <v>3578</v>
      </c>
      <c r="T238" s="5" t="s">
        <v>3578</v>
      </c>
      <c r="U238" s="5" t="s">
        <v>2617</v>
      </c>
      <c r="V238" s="5" t="s">
        <v>631</v>
      </c>
      <c r="W238" s="1" t="s">
        <v>2517</v>
      </c>
      <c r="X238" s="4">
        <v>6.3428125072046107E-2</v>
      </c>
      <c r="Y238" s="8">
        <v>34700000</v>
      </c>
      <c r="Z238" s="5" t="s">
        <v>328</v>
      </c>
      <c r="AA238" s="5" t="s">
        <v>129</v>
      </c>
      <c r="AB238" s="9" t="s">
        <v>61</v>
      </c>
      <c r="AC238" s="7" t="s">
        <v>3580</v>
      </c>
      <c r="AD238" s="2">
        <v>24847454</v>
      </c>
      <c r="AE238" s="3">
        <v>2200955.94</v>
      </c>
      <c r="AF238" s="3">
        <v>1829542.81</v>
      </c>
      <c r="AG238" s="1" t="e">
        <v>#N/A</v>
      </c>
      <c r="AH238" s="3" t="e">
        <v>#N/A</v>
      </c>
      <c r="AI238" s="3" t="e">
        <v>#N/A</v>
      </c>
      <c r="AJ238" s="1">
        <v>24839084</v>
      </c>
      <c r="AK238" s="3">
        <v>2037001.4</v>
      </c>
      <c r="AL238" s="3">
        <v>1691765.88</v>
      </c>
      <c r="AM238" s="1">
        <v>24833032</v>
      </c>
      <c r="AN238" s="3">
        <v>1414563.95</v>
      </c>
      <c r="AO238" s="3">
        <v>1168709.2</v>
      </c>
      <c r="AP238" s="1" t="e">
        <v>#N/A</v>
      </c>
      <c r="AQ238" s="3" t="e">
        <v>#N/A</v>
      </c>
      <c r="AR238" s="3" t="e">
        <v>#N/A</v>
      </c>
      <c r="AS238" s="1" t="e">
        <v>#N/A</v>
      </c>
      <c r="AT238" s="3" t="e">
        <v>#N/A</v>
      </c>
      <c r="AU238" s="3" t="e">
        <v>#N/A</v>
      </c>
      <c r="AV238" s="11" t="s">
        <v>996</v>
      </c>
      <c r="AW238" s="21"/>
      <c r="AX238" s="21"/>
    </row>
    <row r="239" spans="1:50" ht="15.75" x14ac:dyDescent="0.25">
      <c r="A239" s="5">
        <v>52430575</v>
      </c>
      <c r="B239" s="1" t="s">
        <v>163</v>
      </c>
      <c r="C239" s="1" t="s">
        <v>2804</v>
      </c>
      <c r="D239" s="6">
        <v>28898</v>
      </c>
      <c r="E239" s="5" t="s">
        <v>2805</v>
      </c>
      <c r="F239" s="1">
        <v>11001</v>
      </c>
      <c r="G239" s="1" t="s">
        <v>66</v>
      </c>
      <c r="H239" s="1">
        <v>11</v>
      </c>
      <c r="I239" s="1" t="s">
        <v>66</v>
      </c>
      <c r="J239" s="7" t="s">
        <v>2806</v>
      </c>
      <c r="K239" s="5">
        <v>3112128469</v>
      </c>
      <c r="L239" s="5">
        <v>1</v>
      </c>
      <c r="M239" s="5">
        <v>0</v>
      </c>
      <c r="N239" s="5">
        <v>6513000170</v>
      </c>
      <c r="O239" s="5" t="s">
        <v>175</v>
      </c>
      <c r="P239" s="5">
        <v>2011</v>
      </c>
      <c r="Q239" s="5">
        <f t="shared" si="3"/>
        <v>28</v>
      </c>
      <c r="R239" s="5" t="s">
        <v>2807</v>
      </c>
      <c r="S239" s="5" t="s">
        <v>2805</v>
      </c>
      <c r="T239" s="5" t="s">
        <v>2805</v>
      </c>
      <c r="U239" s="5" t="s">
        <v>2808</v>
      </c>
      <c r="V239" s="5" t="s">
        <v>2809</v>
      </c>
      <c r="W239" s="1" t="s">
        <v>2810</v>
      </c>
      <c r="X239" s="4">
        <v>5.529925277777778E-2</v>
      </c>
      <c r="Y239" s="8">
        <v>28800000</v>
      </c>
      <c r="Z239" s="5" t="s">
        <v>179</v>
      </c>
      <c r="AA239" s="5" t="s">
        <v>129</v>
      </c>
      <c r="AB239" s="9" t="s">
        <v>61</v>
      </c>
      <c r="AC239" s="7" t="s">
        <v>2811</v>
      </c>
      <c r="AD239" s="2">
        <v>24847450</v>
      </c>
      <c r="AE239" s="3">
        <v>1592618.48</v>
      </c>
      <c r="AF239" s="3">
        <v>1318334.8600000001</v>
      </c>
      <c r="AG239" s="1" t="e">
        <v>#N/A</v>
      </c>
      <c r="AH239" s="3" t="e">
        <v>#N/A</v>
      </c>
      <c r="AI239" s="3" t="e">
        <v>#N/A</v>
      </c>
      <c r="AJ239" s="1">
        <v>24838946</v>
      </c>
      <c r="AK239" s="3">
        <v>1397805.55</v>
      </c>
      <c r="AL239" s="3">
        <v>1154626.51</v>
      </c>
      <c r="AM239" s="1">
        <v>24833062</v>
      </c>
      <c r="AN239" s="3">
        <v>948760.25</v>
      </c>
      <c r="AO239" s="3">
        <v>777277.52</v>
      </c>
      <c r="AP239" s="1" t="e">
        <v>#N/A</v>
      </c>
      <c r="AQ239" s="3" t="e">
        <v>#N/A</v>
      </c>
      <c r="AR239" s="3" t="e">
        <v>#N/A</v>
      </c>
      <c r="AS239" s="1" t="e">
        <v>#N/A</v>
      </c>
      <c r="AT239" s="3" t="e">
        <v>#N/A</v>
      </c>
      <c r="AU239" s="3" t="e">
        <v>#N/A</v>
      </c>
      <c r="AV239" s="10" t="s">
        <v>188</v>
      </c>
      <c r="AW239" s="21"/>
      <c r="AX239" s="21"/>
    </row>
    <row r="240" spans="1:50" ht="15.75" x14ac:dyDescent="0.25">
      <c r="A240" s="5">
        <v>73127470</v>
      </c>
      <c r="B240" s="1" t="s">
        <v>48</v>
      </c>
      <c r="C240" s="1" t="s">
        <v>4562</v>
      </c>
      <c r="D240" s="6">
        <v>24673</v>
      </c>
      <c r="E240" s="5" t="s">
        <v>4563</v>
      </c>
      <c r="F240" s="1">
        <v>13001</v>
      </c>
      <c r="G240" s="1" t="s">
        <v>172</v>
      </c>
      <c r="H240" s="1">
        <v>13</v>
      </c>
      <c r="I240" s="1" t="s">
        <v>173</v>
      </c>
      <c r="J240" s="7" t="s">
        <v>4564</v>
      </c>
      <c r="K240" s="5">
        <v>3015215677</v>
      </c>
      <c r="L240" s="5">
        <v>3015215677</v>
      </c>
      <c r="M240" s="5">
        <v>3234689935</v>
      </c>
      <c r="N240" s="5">
        <v>6928762</v>
      </c>
      <c r="O240" s="5" t="s">
        <v>341</v>
      </c>
      <c r="P240" s="5">
        <v>2015</v>
      </c>
      <c r="Q240" s="5">
        <f t="shared" si="3"/>
        <v>10</v>
      </c>
      <c r="R240" s="5" t="s">
        <v>2503</v>
      </c>
      <c r="S240" s="5" t="s">
        <v>4563</v>
      </c>
      <c r="T240" s="5" t="s">
        <v>4563</v>
      </c>
      <c r="U240" s="5" t="s">
        <v>4504</v>
      </c>
      <c r="V240" s="5" t="s">
        <v>242</v>
      </c>
      <c r="W240" s="1" t="s">
        <v>2505</v>
      </c>
      <c r="X240" s="4">
        <v>6.9933450337837835E-2</v>
      </c>
      <c r="Y240" s="8">
        <v>29600000</v>
      </c>
      <c r="Z240" s="5" t="s">
        <v>85</v>
      </c>
      <c r="AA240" s="5" t="s">
        <v>129</v>
      </c>
      <c r="AB240" s="9" t="s">
        <v>61</v>
      </c>
      <c r="AC240" s="7" t="s">
        <v>4565</v>
      </c>
      <c r="AD240" s="2">
        <v>24847444</v>
      </c>
      <c r="AE240" s="3">
        <v>2070030.13</v>
      </c>
      <c r="AF240" s="3">
        <v>1719521.12</v>
      </c>
      <c r="AG240" s="1" t="e">
        <v>#N/A</v>
      </c>
      <c r="AH240" s="3" t="e">
        <v>#N/A</v>
      </c>
      <c r="AI240" s="3" t="e">
        <v>#N/A</v>
      </c>
      <c r="AJ240" s="1">
        <v>24838916</v>
      </c>
      <c r="AK240" s="3">
        <v>1915051.39</v>
      </c>
      <c r="AL240" s="3">
        <v>1589286.88</v>
      </c>
      <c r="AM240" s="1">
        <v>24833020</v>
      </c>
      <c r="AN240" s="3">
        <v>1285780.48</v>
      </c>
      <c r="AO240" s="3">
        <v>1060487.8</v>
      </c>
      <c r="AP240" s="1" t="e">
        <v>#N/A</v>
      </c>
      <c r="AQ240" s="3" t="e">
        <v>#N/A</v>
      </c>
      <c r="AR240" s="3" t="e">
        <v>#N/A</v>
      </c>
      <c r="AS240" s="1" t="e">
        <v>#N/A</v>
      </c>
      <c r="AT240" s="3" t="e">
        <v>#N/A</v>
      </c>
      <c r="AU240" s="3" t="e">
        <v>#N/A</v>
      </c>
      <c r="AV240" s="11" t="s">
        <v>996</v>
      </c>
      <c r="AW240" s="21"/>
      <c r="AX240" s="21"/>
    </row>
    <row r="241" spans="1:50" ht="15.75" x14ac:dyDescent="0.25">
      <c r="A241" s="5">
        <v>19419966</v>
      </c>
      <c r="B241" s="1" t="s">
        <v>48</v>
      </c>
      <c r="C241" s="1" t="s">
        <v>4566</v>
      </c>
      <c r="D241" s="6">
        <v>21652</v>
      </c>
      <c r="E241" s="5" t="s">
        <v>4567</v>
      </c>
      <c r="F241" s="1">
        <v>76001</v>
      </c>
      <c r="G241" s="1" t="s">
        <v>586</v>
      </c>
      <c r="H241" s="1">
        <v>76</v>
      </c>
      <c r="I241" s="1" t="s">
        <v>139</v>
      </c>
      <c r="J241" s="7" t="s">
        <v>4568</v>
      </c>
      <c r="K241" s="5">
        <v>3163619392</v>
      </c>
      <c r="L241" s="5">
        <v>6858887</v>
      </c>
      <c r="M241" s="5">
        <v>6807057</v>
      </c>
      <c r="N241" s="5">
        <v>6858887</v>
      </c>
      <c r="O241" s="5" t="s">
        <v>368</v>
      </c>
      <c r="P241" s="5">
        <v>2016</v>
      </c>
      <c r="Q241" s="5">
        <f t="shared" si="3"/>
        <v>13</v>
      </c>
      <c r="R241" s="5" t="s">
        <v>2503</v>
      </c>
      <c r="S241" s="5" t="s">
        <v>4567</v>
      </c>
      <c r="T241" s="5" t="s">
        <v>4567</v>
      </c>
      <c r="U241" s="5" t="s">
        <v>4504</v>
      </c>
      <c r="V241" s="5" t="s">
        <v>242</v>
      </c>
      <c r="W241" s="1" t="s">
        <v>2505</v>
      </c>
      <c r="X241" s="4">
        <v>6.8621773856209142E-2</v>
      </c>
      <c r="Y241" s="8">
        <v>30600000</v>
      </c>
      <c r="Z241" s="5" t="s">
        <v>95</v>
      </c>
      <c r="AA241" s="5" t="s">
        <v>129</v>
      </c>
      <c r="AB241" s="9" t="s">
        <v>61</v>
      </c>
      <c r="AC241" s="7" t="s">
        <v>4569</v>
      </c>
      <c r="AD241" s="2">
        <v>24847442</v>
      </c>
      <c r="AE241" s="3">
        <v>2099826.2799999998</v>
      </c>
      <c r="AF241" s="3">
        <v>1744559.9</v>
      </c>
      <c r="AG241" s="1" t="e">
        <v>#N/A</v>
      </c>
      <c r="AH241" s="3" t="e">
        <v>#N/A</v>
      </c>
      <c r="AI241" s="3" t="e">
        <v>#N/A</v>
      </c>
      <c r="AJ241" s="1">
        <v>24839230</v>
      </c>
      <c r="AK241" s="3">
        <v>2788858.55</v>
      </c>
      <c r="AL241" s="3">
        <v>2323578.61</v>
      </c>
      <c r="AM241" s="1">
        <v>24833202</v>
      </c>
      <c r="AN241" s="3">
        <v>1267658.21</v>
      </c>
      <c r="AO241" s="3">
        <v>1045259</v>
      </c>
      <c r="AP241" s="1" t="e">
        <v>#N/A</v>
      </c>
      <c r="AQ241" s="3" t="e">
        <v>#N/A</v>
      </c>
      <c r="AR241" s="3" t="e">
        <v>#N/A</v>
      </c>
      <c r="AS241" s="1" t="e">
        <v>#N/A</v>
      </c>
      <c r="AT241" s="3" t="e">
        <v>#N/A</v>
      </c>
      <c r="AU241" s="3" t="e">
        <v>#N/A</v>
      </c>
      <c r="AV241" s="11" t="s">
        <v>996</v>
      </c>
      <c r="AW241" s="21"/>
      <c r="AX241" s="21"/>
    </row>
    <row r="242" spans="1:50" ht="15.75" x14ac:dyDescent="0.25">
      <c r="A242" s="5">
        <v>22507710</v>
      </c>
      <c r="B242" s="1" t="s">
        <v>163</v>
      </c>
      <c r="C242" s="1" t="s">
        <v>2999</v>
      </c>
      <c r="D242" s="6">
        <v>29404</v>
      </c>
      <c r="E242" s="5" t="s">
        <v>3000</v>
      </c>
      <c r="F242" s="1">
        <v>8001</v>
      </c>
      <c r="G242" s="1" t="s">
        <v>233</v>
      </c>
      <c r="H242" s="1">
        <v>8</v>
      </c>
      <c r="I242" s="1" t="s">
        <v>234</v>
      </c>
      <c r="J242" s="7" t="s">
        <v>3001</v>
      </c>
      <c r="K242" s="5">
        <v>3216901078</v>
      </c>
      <c r="L242" s="5">
        <v>3862981</v>
      </c>
      <c r="M242" s="5">
        <v>3862981</v>
      </c>
      <c r="N242" s="5">
        <v>6340520</v>
      </c>
      <c r="O242" s="5" t="s">
        <v>277</v>
      </c>
      <c r="P242" s="5">
        <v>2022</v>
      </c>
      <c r="Q242" s="5">
        <f t="shared" si="3"/>
        <v>15</v>
      </c>
      <c r="R242" s="5" t="s">
        <v>1093</v>
      </c>
      <c r="S242" s="5" t="s">
        <v>3000</v>
      </c>
      <c r="T242" s="5" t="s">
        <v>3000</v>
      </c>
      <c r="U242" s="5" t="s">
        <v>3002</v>
      </c>
      <c r="V242" s="5" t="s">
        <v>186</v>
      </c>
      <c r="W242" s="1" t="s">
        <v>1095</v>
      </c>
      <c r="X242" s="4">
        <v>5.7927234790209794E-2</v>
      </c>
      <c r="Y242" s="8">
        <v>57200000</v>
      </c>
      <c r="Z242" s="5" t="s">
        <v>59</v>
      </c>
      <c r="AA242" s="5" t="s">
        <v>129</v>
      </c>
      <c r="AB242" s="9" t="s">
        <v>61</v>
      </c>
      <c r="AC242" s="7" t="s">
        <v>3003</v>
      </c>
      <c r="AD242" s="2">
        <v>24847436</v>
      </c>
      <c r="AE242" s="3">
        <v>3313437.83</v>
      </c>
      <c r="AF242" s="3">
        <v>2764401.54</v>
      </c>
      <c r="AG242" s="1" t="e">
        <v>#N/A</v>
      </c>
      <c r="AH242" s="3" t="e">
        <v>#N/A</v>
      </c>
      <c r="AI242" s="3" t="e">
        <v>#N/A</v>
      </c>
      <c r="AJ242" s="1">
        <v>24839192</v>
      </c>
      <c r="AK242" s="3">
        <v>2899423.3</v>
      </c>
      <c r="AL242" s="3">
        <v>2416490.17</v>
      </c>
      <c r="AM242" s="1">
        <v>24833089</v>
      </c>
      <c r="AN242" s="3">
        <v>1728435.94</v>
      </c>
      <c r="AO242" s="3">
        <v>1432467.18</v>
      </c>
      <c r="AP242" s="1" t="e">
        <v>#N/A</v>
      </c>
      <c r="AQ242" s="3" t="e">
        <v>#N/A</v>
      </c>
      <c r="AR242" s="3" t="e">
        <v>#N/A</v>
      </c>
      <c r="AS242" s="1" t="e">
        <v>#N/A</v>
      </c>
      <c r="AT242" s="3" t="e">
        <v>#N/A</v>
      </c>
      <c r="AU242" s="3" t="e">
        <v>#N/A</v>
      </c>
      <c r="AV242" s="11" t="s">
        <v>996</v>
      </c>
      <c r="AW242" s="21"/>
      <c r="AX242" s="21"/>
    </row>
    <row r="243" spans="1:50" ht="15.75" x14ac:dyDescent="0.25">
      <c r="A243" s="5">
        <v>9398683</v>
      </c>
      <c r="B243" s="1" t="s">
        <v>48</v>
      </c>
      <c r="C243" s="1" t="s">
        <v>1172</v>
      </c>
      <c r="D243" s="6">
        <v>26918</v>
      </c>
      <c r="E243" s="5" t="s">
        <v>1173</v>
      </c>
      <c r="F243" s="1">
        <v>11001</v>
      </c>
      <c r="G243" s="1" t="s">
        <v>66</v>
      </c>
      <c r="H243" s="1">
        <v>11</v>
      </c>
      <c r="I243" s="1" t="s">
        <v>66</v>
      </c>
      <c r="J243" s="7" t="s">
        <v>1174</v>
      </c>
      <c r="K243" s="5">
        <v>3108568129</v>
      </c>
      <c r="L243" s="5">
        <v>3145193</v>
      </c>
      <c r="M243" s="5">
        <v>2355274</v>
      </c>
      <c r="N243" s="5">
        <v>1</v>
      </c>
      <c r="O243" s="5" t="s">
        <v>103</v>
      </c>
      <c r="P243" s="5">
        <v>2016</v>
      </c>
      <c r="Q243" s="5">
        <f t="shared" si="3"/>
        <v>14</v>
      </c>
      <c r="R243" s="5" t="s">
        <v>1175</v>
      </c>
      <c r="S243" s="5" t="s">
        <v>1173</v>
      </c>
      <c r="T243" s="5" t="s">
        <v>1173</v>
      </c>
      <c r="U243" s="5" t="s">
        <v>1176</v>
      </c>
      <c r="V243" s="5" t="s">
        <v>631</v>
      </c>
      <c r="W243" s="1" t="s">
        <v>1177</v>
      </c>
      <c r="X243" s="4">
        <v>4.5822045263157897E-2</v>
      </c>
      <c r="Y243" s="8">
        <v>57000000</v>
      </c>
      <c r="Z243" s="5" t="s">
        <v>85</v>
      </c>
      <c r="AA243" s="5" t="s">
        <v>74</v>
      </c>
      <c r="AB243" s="9" t="s">
        <v>61</v>
      </c>
      <c r="AC243" s="7" t="s">
        <v>1178</v>
      </c>
      <c r="AD243" s="2">
        <v>24847428</v>
      </c>
      <c r="AE243" s="3">
        <v>2611856.58</v>
      </c>
      <c r="AF243" s="3">
        <v>2174837.46</v>
      </c>
      <c r="AG243" s="1" t="e">
        <v>#N/A</v>
      </c>
      <c r="AH243" s="3" t="e">
        <v>#N/A</v>
      </c>
      <c r="AI243" s="3" t="e">
        <v>#N/A</v>
      </c>
      <c r="AJ243" s="1">
        <v>24839035</v>
      </c>
      <c r="AK243" s="3">
        <v>1898757.4</v>
      </c>
      <c r="AL243" s="3">
        <v>1575594.45</v>
      </c>
      <c r="AM243" s="1">
        <v>24833008</v>
      </c>
      <c r="AN243" s="3">
        <v>1107710.08</v>
      </c>
      <c r="AO243" s="3">
        <v>910848.81</v>
      </c>
      <c r="AP243" s="1" t="e">
        <v>#N/A</v>
      </c>
      <c r="AQ243" s="3" t="e">
        <v>#N/A</v>
      </c>
      <c r="AR243" s="3" t="e">
        <v>#N/A</v>
      </c>
      <c r="AS243" s="1" t="e">
        <v>#N/A</v>
      </c>
      <c r="AT243" s="3" t="e">
        <v>#N/A</v>
      </c>
      <c r="AU243" s="3" t="e">
        <v>#N/A</v>
      </c>
      <c r="AV243" s="11" t="s">
        <v>996</v>
      </c>
      <c r="AW243" s="21"/>
      <c r="AX243" s="21"/>
    </row>
    <row r="244" spans="1:50" ht="15.75" x14ac:dyDescent="0.25">
      <c r="A244" s="5">
        <v>79866671</v>
      </c>
      <c r="B244" s="1" t="s">
        <v>48</v>
      </c>
      <c r="C244" s="1" t="s">
        <v>1937</v>
      </c>
      <c r="D244" s="6">
        <v>27284</v>
      </c>
      <c r="E244" s="5" t="s">
        <v>1938</v>
      </c>
      <c r="F244" s="1">
        <v>11001</v>
      </c>
      <c r="G244" s="1" t="s">
        <v>66</v>
      </c>
      <c r="H244" s="1">
        <v>11</v>
      </c>
      <c r="I244" s="1" t="s">
        <v>66</v>
      </c>
      <c r="J244" s="7" t="s">
        <v>1939</v>
      </c>
      <c r="K244" s="5">
        <v>3102279799</v>
      </c>
      <c r="L244" s="5">
        <v>4703193</v>
      </c>
      <c r="M244" s="5">
        <v>6179899</v>
      </c>
      <c r="N244" s="5">
        <v>2264754</v>
      </c>
      <c r="O244" s="5" t="s">
        <v>119</v>
      </c>
      <c r="P244" s="5">
        <v>2011</v>
      </c>
      <c r="Q244" s="5">
        <f t="shared" si="3"/>
        <v>31</v>
      </c>
      <c r="R244" s="5" t="s">
        <v>1940</v>
      </c>
      <c r="S244" s="5" t="s">
        <v>1938</v>
      </c>
      <c r="T244" s="5" t="s">
        <v>1938</v>
      </c>
      <c r="U244" s="5" t="s">
        <v>1941</v>
      </c>
      <c r="V244" s="5" t="s">
        <v>93</v>
      </c>
      <c r="W244" s="1" t="s">
        <v>1942</v>
      </c>
      <c r="X244" s="4">
        <v>4.558332994210091E-2</v>
      </c>
      <c r="Y244" s="8">
        <v>120900000</v>
      </c>
      <c r="Z244" s="5" t="s">
        <v>197</v>
      </c>
      <c r="AA244" s="5" t="s">
        <v>129</v>
      </c>
      <c r="AB244" s="9" t="s">
        <v>61</v>
      </c>
      <c r="AC244" s="7" t="s">
        <v>1943</v>
      </c>
      <c r="AD244" s="2">
        <v>24847422</v>
      </c>
      <c r="AE244" s="3">
        <v>5511024.5899999999</v>
      </c>
      <c r="AF244" s="3">
        <v>4611113.0999999996</v>
      </c>
      <c r="AG244" s="1">
        <v>24842656</v>
      </c>
      <c r="AH244" s="3">
        <v>3763639.06</v>
      </c>
      <c r="AI244" s="3">
        <v>3142721.9</v>
      </c>
      <c r="AJ244" s="1" t="e">
        <v>#N/A</v>
      </c>
      <c r="AK244" s="3" t="e">
        <v>#N/A</v>
      </c>
      <c r="AL244" s="3" t="e">
        <v>#N/A</v>
      </c>
      <c r="AM244" s="1">
        <v>24833030</v>
      </c>
      <c r="AN244" s="3">
        <v>3296790.7</v>
      </c>
      <c r="AO244" s="3">
        <v>2750412.35</v>
      </c>
      <c r="AP244" s="1" t="e">
        <v>#N/A</v>
      </c>
      <c r="AQ244" s="3" t="e">
        <v>#N/A</v>
      </c>
      <c r="AR244" s="3" t="e">
        <v>#N/A</v>
      </c>
      <c r="AS244" s="1" t="e">
        <v>#N/A</v>
      </c>
      <c r="AT244" s="3" t="e">
        <v>#N/A</v>
      </c>
      <c r="AU244" s="3" t="e">
        <v>#N/A</v>
      </c>
      <c r="AV244" s="10" t="s">
        <v>829</v>
      </c>
      <c r="AW244" s="21"/>
      <c r="AX244" s="21"/>
    </row>
    <row r="245" spans="1:50" ht="15.75" x14ac:dyDescent="0.25">
      <c r="A245" s="5">
        <v>1052380149</v>
      </c>
      <c r="B245" s="1" t="s">
        <v>48</v>
      </c>
      <c r="C245" s="1" t="s">
        <v>2982</v>
      </c>
      <c r="D245" s="6">
        <v>31698</v>
      </c>
      <c r="E245" s="5" t="s">
        <v>2983</v>
      </c>
      <c r="F245" s="1">
        <v>15238</v>
      </c>
      <c r="G245" s="1" t="s">
        <v>1259</v>
      </c>
      <c r="H245" s="1">
        <v>15</v>
      </c>
      <c r="I245" s="1" t="s">
        <v>202</v>
      </c>
      <c r="J245" s="7" t="s">
        <v>2984</v>
      </c>
      <c r="K245" s="5">
        <v>3118458927</v>
      </c>
      <c r="L245" s="5">
        <v>3118458927</v>
      </c>
      <c r="M245" s="5">
        <v>3108823707</v>
      </c>
      <c r="N245" s="5">
        <v>3118458927</v>
      </c>
      <c r="O245" s="5" t="s">
        <v>68</v>
      </c>
      <c r="P245" s="5">
        <v>2022</v>
      </c>
      <c r="Q245" s="5">
        <f t="shared" si="3"/>
        <v>1</v>
      </c>
      <c r="R245" s="5" t="s">
        <v>282</v>
      </c>
      <c r="S245" s="5" t="s">
        <v>2983</v>
      </c>
      <c r="T245" s="5" t="s">
        <v>2983</v>
      </c>
      <c r="U245" s="5" t="s">
        <v>2985</v>
      </c>
      <c r="V245" s="5" t="s">
        <v>284</v>
      </c>
      <c r="W245" s="1" t="s">
        <v>285</v>
      </c>
      <c r="X245" s="4">
        <v>4.5697110465116278E-2</v>
      </c>
      <c r="Y245" s="8">
        <v>163400000</v>
      </c>
      <c r="Z245" s="5" t="s">
        <v>253</v>
      </c>
      <c r="AA245" s="5" t="s">
        <v>286</v>
      </c>
      <c r="AB245" s="9" t="s">
        <v>61</v>
      </c>
      <c r="AC245" s="7" t="s">
        <v>2986</v>
      </c>
      <c r="AD245" s="2">
        <v>24847412</v>
      </c>
      <c r="AE245" s="3">
        <v>7466907.8499999996</v>
      </c>
      <c r="AF245" s="3">
        <v>6254712.4800000004</v>
      </c>
      <c r="AG245" s="1">
        <v>24842862</v>
      </c>
      <c r="AH245" s="3">
        <v>7122999.5599999996</v>
      </c>
      <c r="AI245" s="3">
        <v>5965713.9199999999</v>
      </c>
      <c r="AJ245" s="1" t="e">
        <v>#N/A</v>
      </c>
      <c r="AK245" s="3" t="e">
        <v>#N/A</v>
      </c>
      <c r="AL245" s="3" t="e">
        <v>#N/A</v>
      </c>
      <c r="AM245" s="1">
        <v>24833082</v>
      </c>
      <c r="AN245" s="3">
        <v>3665710.99</v>
      </c>
      <c r="AO245" s="3">
        <v>3060429.4</v>
      </c>
      <c r="AP245" s="1" t="e">
        <v>#N/A</v>
      </c>
      <c r="AQ245" s="3" t="e">
        <v>#N/A</v>
      </c>
      <c r="AR245" s="3" t="e">
        <v>#N/A</v>
      </c>
      <c r="AS245" s="1" t="e">
        <v>#N/A</v>
      </c>
      <c r="AT245" s="3" t="e">
        <v>#N/A</v>
      </c>
      <c r="AU245" s="3" t="e">
        <v>#N/A</v>
      </c>
      <c r="AV245" s="5" t="s">
        <v>1298</v>
      </c>
      <c r="AW245" s="21"/>
      <c r="AX245" s="21"/>
    </row>
    <row r="246" spans="1:50" ht="15.75" x14ac:dyDescent="0.25">
      <c r="A246" s="5">
        <v>7559012</v>
      </c>
      <c r="B246" s="1" t="s">
        <v>48</v>
      </c>
      <c r="C246" s="1" t="s">
        <v>1082</v>
      </c>
      <c r="D246" s="6">
        <v>25609</v>
      </c>
      <c r="E246" s="5" t="s">
        <v>1083</v>
      </c>
      <c r="F246" s="1">
        <v>66170</v>
      </c>
      <c r="G246" s="1" t="s">
        <v>1084</v>
      </c>
      <c r="H246" s="1">
        <v>66</v>
      </c>
      <c r="I246" s="1" t="s">
        <v>408</v>
      </c>
      <c r="J246" s="7" t="s">
        <v>1085</v>
      </c>
      <c r="K246" s="5">
        <v>3103704040</v>
      </c>
      <c r="L246" s="5">
        <v>3103704040</v>
      </c>
      <c r="M246" s="5">
        <v>3304811</v>
      </c>
      <c r="N246" s="5">
        <v>3434058</v>
      </c>
      <c r="O246" s="5" t="s">
        <v>68</v>
      </c>
      <c r="P246" s="5">
        <v>2016</v>
      </c>
      <c r="Q246" s="5">
        <f t="shared" si="3"/>
        <v>1</v>
      </c>
      <c r="R246" s="5" t="s">
        <v>1086</v>
      </c>
      <c r="S246" s="5" t="s">
        <v>1083</v>
      </c>
      <c r="T246" s="5" t="s">
        <v>1083</v>
      </c>
      <c r="U246" s="5" t="s">
        <v>1087</v>
      </c>
      <c r="V246" s="5" t="s">
        <v>293</v>
      </c>
      <c r="W246" s="1" t="s">
        <v>1088</v>
      </c>
      <c r="X246" s="4">
        <v>3.4626381320224719E-2</v>
      </c>
      <c r="Y246" s="8">
        <v>71200000</v>
      </c>
      <c r="Z246" s="5" t="s">
        <v>95</v>
      </c>
      <c r="AA246" s="5" t="s">
        <v>96</v>
      </c>
      <c r="AB246" s="9" t="s">
        <v>61</v>
      </c>
      <c r="AC246" s="7" t="s">
        <v>1089</v>
      </c>
      <c r="AD246" s="2">
        <v>24847404</v>
      </c>
      <c r="AE246" s="3">
        <v>2465398.35</v>
      </c>
      <c r="AF246" s="3">
        <v>2051763.32</v>
      </c>
      <c r="AG246" s="1">
        <v>24842844</v>
      </c>
      <c r="AH246" s="3">
        <v>2330550.9700000002</v>
      </c>
      <c r="AI246" s="3">
        <v>1938446.19</v>
      </c>
      <c r="AJ246" s="1" t="e">
        <v>#N/A</v>
      </c>
      <c r="AK246" s="3" t="e">
        <v>#N/A</v>
      </c>
      <c r="AL246" s="3" t="e">
        <v>#N/A</v>
      </c>
      <c r="AM246" s="1">
        <v>24833006</v>
      </c>
      <c r="AN246" s="3">
        <v>1343710.71</v>
      </c>
      <c r="AO246" s="3">
        <v>1109168.6599999999</v>
      </c>
      <c r="AP246" s="1" t="e">
        <v>#N/A</v>
      </c>
      <c r="AQ246" s="3" t="e">
        <v>#N/A</v>
      </c>
      <c r="AR246" s="3" t="e">
        <v>#N/A</v>
      </c>
      <c r="AS246" s="1" t="e">
        <v>#N/A</v>
      </c>
      <c r="AT246" s="3" t="e">
        <v>#N/A</v>
      </c>
      <c r="AU246" s="3" t="e">
        <v>#N/A</v>
      </c>
      <c r="AV246" s="10" t="s">
        <v>146</v>
      </c>
      <c r="AW246" s="21">
        <v>3765296</v>
      </c>
      <c r="AX246" s="21">
        <v>1299897.6499999999</v>
      </c>
    </row>
    <row r="247" spans="1:50" ht="15.75" x14ac:dyDescent="0.25">
      <c r="A247" s="5">
        <v>16071600</v>
      </c>
      <c r="B247" s="1" t="s">
        <v>48</v>
      </c>
      <c r="C247" s="1" t="s">
        <v>2548</v>
      </c>
      <c r="D247" s="6">
        <v>30117</v>
      </c>
      <c r="E247" s="5" t="s">
        <v>2549</v>
      </c>
      <c r="F247" s="1">
        <v>17001</v>
      </c>
      <c r="G247" s="1" t="s">
        <v>696</v>
      </c>
      <c r="H247" s="1">
        <v>17</v>
      </c>
      <c r="I247" s="1" t="s">
        <v>697</v>
      </c>
      <c r="J247" s="7" t="s">
        <v>2550</v>
      </c>
      <c r="K247" s="5">
        <v>3146622106</v>
      </c>
      <c r="L247" s="5">
        <v>3146622106</v>
      </c>
      <c r="M247" s="5">
        <v>8919653</v>
      </c>
      <c r="N247" s="5">
        <v>3146622106</v>
      </c>
      <c r="O247" s="5" t="s">
        <v>818</v>
      </c>
      <c r="P247" s="5">
        <v>2018</v>
      </c>
      <c r="Q247" s="5">
        <f t="shared" si="3"/>
        <v>17</v>
      </c>
      <c r="R247" s="5" t="s">
        <v>2551</v>
      </c>
      <c r="S247" s="5" t="s">
        <v>2549</v>
      </c>
      <c r="T247" s="5" t="s">
        <v>2549</v>
      </c>
      <c r="U247" s="5" t="s">
        <v>2552</v>
      </c>
      <c r="V247" s="5" t="s">
        <v>242</v>
      </c>
      <c r="W247" s="1" t="s">
        <v>2553</v>
      </c>
      <c r="X247" s="4">
        <v>6.0028962172284643E-2</v>
      </c>
      <c r="Y247" s="8">
        <v>106800000</v>
      </c>
      <c r="Z247" s="5" t="s">
        <v>73</v>
      </c>
      <c r="AA247" s="5" t="s">
        <v>74</v>
      </c>
      <c r="AB247" s="9" t="s">
        <v>61</v>
      </c>
      <c r="AC247" s="7" t="s">
        <v>2554</v>
      </c>
      <c r="AD247" s="2">
        <v>24847390</v>
      </c>
      <c r="AE247" s="3">
        <v>6411093.1600000001</v>
      </c>
      <c r="AF247" s="3">
        <v>5367473.24</v>
      </c>
      <c r="AG247" s="1">
        <v>24842912</v>
      </c>
      <c r="AH247" s="3">
        <v>6069838.1100000003</v>
      </c>
      <c r="AI247" s="3">
        <v>5080704.29</v>
      </c>
      <c r="AJ247" s="1" t="e">
        <v>#N/A</v>
      </c>
      <c r="AK247" s="3" t="e">
        <v>#N/A</v>
      </c>
      <c r="AL247" s="3" t="e">
        <v>#N/A</v>
      </c>
      <c r="AM247" s="1">
        <v>24833142</v>
      </c>
      <c r="AN247" s="3">
        <v>2469760.0099999998</v>
      </c>
      <c r="AO247" s="3">
        <v>2055428.58</v>
      </c>
      <c r="AP247" s="1" t="e">
        <v>#N/A</v>
      </c>
      <c r="AQ247" s="3" t="e">
        <v>#N/A</v>
      </c>
      <c r="AR247" s="3" t="e">
        <v>#N/A</v>
      </c>
      <c r="AS247" s="1" t="e">
        <v>#N/A</v>
      </c>
      <c r="AT247" s="3" t="e">
        <v>#N/A</v>
      </c>
      <c r="AU247" s="3" t="e">
        <v>#N/A</v>
      </c>
      <c r="AV247" s="5" t="s">
        <v>1298</v>
      </c>
      <c r="AW247" s="21"/>
      <c r="AX247" s="21"/>
    </row>
    <row r="248" spans="1:50" ht="15.75" x14ac:dyDescent="0.25">
      <c r="A248" s="5">
        <v>80116666</v>
      </c>
      <c r="B248" s="1" t="s">
        <v>48</v>
      </c>
      <c r="C248" s="1" t="s">
        <v>1771</v>
      </c>
      <c r="D248" s="6">
        <v>30219</v>
      </c>
      <c r="E248" s="5" t="s">
        <v>1772</v>
      </c>
      <c r="F248" s="1">
        <v>11001</v>
      </c>
      <c r="G248" s="1" t="s">
        <v>66</v>
      </c>
      <c r="H248" s="1">
        <v>11</v>
      </c>
      <c r="I248" s="1" t="s">
        <v>66</v>
      </c>
      <c r="J248" s="7" t="s">
        <v>1773</v>
      </c>
      <c r="K248" s="5">
        <v>3103162090</v>
      </c>
      <c r="L248" s="5">
        <v>3659447</v>
      </c>
      <c r="M248" s="5">
        <v>3659447</v>
      </c>
      <c r="N248" s="5">
        <v>3485757</v>
      </c>
      <c r="O248" s="5" t="s">
        <v>791</v>
      </c>
      <c r="P248" s="5">
        <v>2014</v>
      </c>
      <c r="Q248" s="5">
        <f t="shared" si="3"/>
        <v>20</v>
      </c>
      <c r="R248" s="5" t="s">
        <v>1774</v>
      </c>
      <c r="S248" s="5" t="s">
        <v>1772</v>
      </c>
      <c r="T248" s="5" t="s">
        <v>1772</v>
      </c>
      <c r="U248" s="5" t="s">
        <v>1775</v>
      </c>
      <c r="V248" s="5" t="s">
        <v>464</v>
      </c>
      <c r="W248" s="1" t="s">
        <v>1776</v>
      </c>
      <c r="X248" s="4">
        <v>4.434281975683891E-2</v>
      </c>
      <c r="Y248" s="8">
        <v>32900000</v>
      </c>
      <c r="Z248" s="5" t="s">
        <v>1165</v>
      </c>
      <c r="AA248" s="5" t="s">
        <v>129</v>
      </c>
      <c r="AB248" s="9" t="s">
        <v>61</v>
      </c>
      <c r="AC248" s="7" t="s">
        <v>1777</v>
      </c>
      <c r="AD248" s="2">
        <v>24847388</v>
      </c>
      <c r="AE248" s="3">
        <v>1458878.77</v>
      </c>
      <c r="AF248" s="3">
        <v>1205948.55</v>
      </c>
      <c r="AG248" s="1" t="e">
        <v>#N/A</v>
      </c>
      <c r="AH248" s="3" t="e">
        <v>#N/A</v>
      </c>
      <c r="AI248" s="3" t="e">
        <v>#N/A</v>
      </c>
      <c r="AJ248" s="1">
        <v>24838794</v>
      </c>
      <c r="AK248" s="3">
        <v>1352470.02</v>
      </c>
      <c r="AL248" s="3">
        <v>1116529.43</v>
      </c>
      <c r="AM248" s="1">
        <v>24832964</v>
      </c>
      <c r="AN248" s="3">
        <v>1210471.8899999999</v>
      </c>
      <c r="AO248" s="3">
        <v>997203.27</v>
      </c>
      <c r="AP248" s="1" t="e">
        <v>#N/A</v>
      </c>
      <c r="AQ248" s="3" t="e">
        <v>#N/A</v>
      </c>
      <c r="AR248" s="3" t="e">
        <v>#N/A</v>
      </c>
      <c r="AS248" s="1" t="e">
        <v>#N/A</v>
      </c>
      <c r="AT248" s="3" t="e">
        <v>#N/A</v>
      </c>
      <c r="AU248" s="3" t="e">
        <v>#N/A</v>
      </c>
      <c r="AV248" s="10" t="s">
        <v>351</v>
      </c>
      <c r="AW248" s="21"/>
      <c r="AX248" s="21"/>
    </row>
    <row r="249" spans="1:50" ht="15.75" x14ac:dyDescent="0.25">
      <c r="A249" s="5">
        <v>19137437</v>
      </c>
      <c r="B249" s="1" t="s">
        <v>48</v>
      </c>
      <c r="C249" s="1" t="s">
        <v>2171</v>
      </c>
      <c r="D249" s="6">
        <v>18412</v>
      </c>
      <c r="E249" s="5" t="s">
        <v>2172</v>
      </c>
      <c r="F249" s="1">
        <v>50001</v>
      </c>
      <c r="G249" s="1" t="s">
        <v>264</v>
      </c>
      <c r="H249" s="1">
        <v>50</v>
      </c>
      <c r="I249" s="1" t="s">
        <v>265</v>
      </c>
      <c r="J249" s="7" t="s">
        <v>2173</v>
      </c>
      <c r="K249" s="5">
        <v>3157681231</v>
      </c>
      <c r="L249" s="5">
        <v>6648122</v>
      </c>
      <c r="M249" s="5">
        <v>6370917</v>
      </c>
      <c r="N249" s="5">
        <v>6674266</v>
      </c>
      <c r="O249" s="5" t="s">
        <v>119</v>
      </c>
      <c r="P249" s="5">
        <v>2010</v>
      </c>
      <c r="Q249" s="5">
        <f t="shared" si="3"/>
        <v>31</v>
      </c>
      <c r="R249" s="5" t="s">
        <v>2174</v>
      </c>
      <c r="S249" s="5" t="s">
        <v>2172</v>
      </c>
      <c r="T249" s="5" t="s">
        <v>2172</v>
      </c>
      <c r="U249" s="5" t="s">
        <v>2175</v>
      </c>
      <c r="V249" s="5" t="s">
        <v>750</v>
      </c>
      <c r="W249" s="1" t="s">
        <v>2176</v>
      </c>
      <c r="X249" s="4">
        <v>5.0257808442776733E-2</v>
      </c>
      <c r="Y249" s="8">
        <v>53300000</v>
      </c>
      <c r="Z249" s="5" t="s">
        <v>95</v>
      </c>
      <c r="AA249" s="5" t="s">
        <v>74</v>
      </c>
      <c r="AB249" s="9" t="s">
        <v>61</v>
      </c>
      <c r="AC249" s="7" t="s">
        <v>145</v>
      </c>
      <c r="AD249" s="2">
        <v>24847383</v>
      </c>
      <c r="AE249" s="3">
        <v>2678741.19</v>
      </c>
      <c r="AF249" s="3">
        <v>2231043.02</v>
      </c>
      <c r="AG249" s="1" t="e">
        <v>#N/A</v>
      </c>
      <c r="AH249" s="3" t="e">
        <v>#N/A</v>
      </c>
      <c r="AI249" s="3" t="e">
        <v>#N/A</v>
      </c>
      <c r="AJ249" s="1">
        <v>24839090</v>
      </c>
      <c r="AK249" s="3">
        <v>2566609.6</v>
      </c>
      <c r="AL249" s="3">
        <v>2136814.79</v>
      </c>
      <c r="AM249" s="1">
        <v>24833131</v>
      </c>
      <c r="AN249" s="3">
        <v>1755823.03</v>
      </c>
      <c r="AO249" s="3">
        <v>1455481.54</v>
      </c>
      <c r="AP249" s="1" t="e">
        <v>#N/A</v>
      </c>
      <c r="AQ249" s="3" t="e">
        <v>#N/A</v>
      </c>
      <c r="AR249" s="3" t="e">
        <v>#N/A</v>
      </c>
      <c r="AS249" s="1" t="e">
        <v>#N/A</v>
      </c>
      <c r="AT249" s="3" t="e">
        <v>#N/A</v>
      </c>
      <c r="AU249" s="3" t="e">
        <v>#N/A</v>
      </c>
      <c r="AV249" s="11" t="s">
        <v>996</v>
      </c>
      <c r="AW249" s="21"/>
      <c r="AX249" s="21"/>
    </row>
    <row r="250" spans="1:50" ht="15.75" x14ac:dyDescent="0.25">
      <c r="A250" s="5">
        <v>1088257874</v>
      </c>
      <c r="B250" s="1" t="s">
        <v>48</v>
      </c>
      <c r="C250" s="1" t="s">
        <v>1390</v>
      </c>
      <c r="D250" s="6">
        <v>32217</v>
      </c>
      <c r="E250" s="5" t="s">
        <v>1391</v>
      </c>
      <c r="F250" s="1">
        <v>66001</v>
      </c>
      <c r="G250" s="1" t="s">
        <v>407</v>
      </c>
      <c r="H250" s="1">
        <v>66</v>
      </c>
      <c r="I250" s="1" t="s">
        <v>408</v>
      </c>
      <c r="J250" s="7" t="s">
        <v>1392</v>
      </c>
      <c r="K250" s="5">
        <v>3122059539</v>
      </c>
      <c r="L250" s="5">
        <v>3122059539</v>
      </c>
      <c r="M250" s="5">
        <v>3188403332</v>
      </c>
      <c r="N250" s="5">
        <v>3235963</v>
      </c>
      <c r="O250" s="5" t="s">
        <v>312</v>
      </c>
      <c r="P250" s="5">
        <v>2017</v>
      </c>
      <c r="Q250" s="5">
        <f t="shared" si="3"/>
        <v>2</v>
      </c>
      <c r="R250" s="5" t="s">
        <v>1393</v>
      </c>
      <c r="S250" s="5" t="s">
        <v>1391</v>
      </c>
      <c r="T250" s="5" t="s">
        <v>1391</v>
      </c>
      <c r="U250" s="5" t="s">
        <v>1394</v>
      </c>
      <c r="V250" s="5" t="s">
        <v>195</v>
      </c>
      <c r="W250" s="1" t="s">
        <v>1395</v>
      </c>
      <c r="X250" s="4">
        <v>4.3365366306306309E-2</v>
      </c>
      <c r="Y250" s="8">
        <v>55500000</v>
      </c>
      <c r="Z250" s="5" t="s">
        <v>73</v>
      </c>
      <c r="AA250" s="5" t="s">
        <v>129</v>
      </c>
      <c r="AB250" s="9" t="s">
        <v>61</v>
      </c>
      <c r="AC250" s="7" t="s">
        <v>1396</v>
      </c>
      <c r="AD250" s="2">
        <v>24847382</v>
      </c>
      <c r="AE250" s="3">
        <v>2406777.83</v>
      </c>
      <c r="AF250" s="3">
        <v>2002502.38</v>
      </c>
      <c r="AG250" s="1" t="e">
        <v>#N/A</v>
      </c>
      <c r="AH250" s="3" t="e">
        <v>#N/A</v>
      </c>
      <c r="AI250" s="3" t="e">
        <v>#N/A</v>
      </c>
      <c r="AJ250" s="1">
        <v>24838870</v>
      </c>
      <c r="AK250" s="3">
        <v>3347904.53</v>
      </c>
      <c r="AL250" s="3">
        <v>2793365.15</v>
      </c>
      <c r="AM250" s="1">
        <v>24832980</v>
      </c>
      <c r="AN250" s="3">
        <v>1942410.52</v>
      </c>
      <c r="AO250" s="3">
        <v>1612277.75</v>
      </c>
      <c r="AP250" s="1" t="e">
        <v>#N/A</v>
      </c>
      <c r="AQ250" s="3" t="e">
        <v>#N/A</v>
      </c>
      <c r="AR250" s="3" t="e">
        <v>#N/A</v>
      </c>
      <c r="AS250" s="1" t="e">
        <v>#N/A</v>
      </c>
      <c r="AT250" s="3" t="e">
        <v>#N/A</v>
      </c>
      <c r="AU250" s="3" t="e">
        <v>#N/A</v>
      </c>
      <c r="AV250" s="11" t="s">
        <v>996</v>
      </c>
      <c r="AW250" s="21"/>
      <c r="AX250" s="21"/>
    </row>
    <row r="251" spans="1:50" ht="15.75" x14ac:dyDescent="0.25">
      <c r="A251" s="5">
        <v>94457480</v>
      </c>
      <c r="B251" s="1" t="s">
        <v>48</v>
      </c>
      <c r="C251" s="1" t="s">
        <v>2484</v>
      </c>
      <c r="D251" s="6">
        <v>27841</v>
      </c>
      <c r="E251" s="5" t="s">
        <v>2485</v>
      </c>
      <c r="F251" s="1">
        <v>76001</v>
      </c>
      <c r="G251" s="1" t="s">
        <v>586</v>
      </c>
      <c r="H251" s="1">
        <v>76</v>
      </c>
      <c r="I251" s="1" t="s">
        <v>139</v>
      </c>
      <c r="J251" s="7" t="s">
        <v>2486</v>
      </c>
      <c r="K251" s="5">
        <v>3154929623</v>
      </c>
      <c r="L251" s="5">
        <v>3785452</v>
      </c>
      <c r="M251" s="5">
        <v>3374650</v>
      </c>
      <c r="N251" s="5">
        <v>66013</v>
      </c>
      <c r="O251" s="5" t="s">
        <v>214</v>
      </c>
      <c r="P251" s="5">
        <v>2024</v>
      </c>
      <c r="Q251" s="5">
        <f t="shared" si="3"/>
        <v>24</v>
      </c>
      <c r="R251" s="5" t="s">
        <v>1148</v>
      </c>
      <c r="S251" s="5" t="s">
        <v>2485</v>
      </c>
      <c r="T251" s="5" t="s">
        <v>2485</v>
      </c>
      <c r="U251" s="5" t="s">
        <v>2487</v>
      </c>
      <c r="V251" s="5" t="s">
        <v>195</v>
      </c>
      <c r="W251" s="1" t="s">
        <v>1150</v>
      </c>
      <c r="X251" s="4">
        <v>4.8611608574277168E-2</v>
      </c>
      <c r="Y251" s="8">
        <v>100300000</v>
      </c>
      <c r="Z251" s="5" t="s">
        <v>253</v>
      </c>
      <c r="AA251" s="5" t="s">
        <v>129</v>
      </c>
      <c r="AB251" s="9" t="s">
        <v>61</v>
      </c>
      <c r="AC251" s="7" t="s">
        <v>2488</v>
      </c>
      <c r="AD251" s="2">
        <v>24847375</v>
      </c>
      <c r="AE251" s="3">
        <v>4875744.34</v>
      </c>
      <c r="AF251" s="3">
        <v>4077264.15</v>
      </c>
      <c r="AG251" s="1" t="e">
        <v>#N/A</v>
      </c>
      <c r="AH251" s="1" t="e">
        <v>#N/A</v>
      </c>
      <c r="AI251" s="1" t="e">
        <v>#N/A</v>
      </c>
      <c r="AJ251" s="1" t="e">
        <v>#N/A</v>
      </c>
      <c r="AK251" s="3" t="e">
        <v>#N/A</v>
      </c>
      <c r="AL251" s="3" t="e">
        <v>#N/A</v>
      </c>
      <c r="AM251" s="1">
        <v>24832992</v>
      </c>
      <c r="AN251" s="3">
        <v>2226872.7799999998</v>
      </c>
      <c r="AO251" s="3">
        <v>1851321.66</v>
      </c>
      <c r="AP251" s="1" t="e">
        <v>#N/A</v>
      </c>
      <c r="AQ251" s="3" t="e">
        <v>#N/A</v>
      </c>
      <c r="AR251" s="3" t="e">
        <v>#N/A</v>
      </c>
      <c r="AS251" s="1" t="e">
        <v>#N/A</v>
      </c>
      <c r="AT251" s="3" t="e">
        <v>#N/A</v>
      </c>
      <c r="AU251" s="3" t="e">
        <v>#N/A</v>
      </c>
      <c r="AV251" s="10" t="s">
        <v>829</v>
      </c>
      <c r="AW251" s="21">
        <v>7687950</v>
      </c>
      <c r="AX251" s="21">
        <v>2812205.66</v>
      </c>
    </row>
    <row r="252" spans="1:50" ht="15.75" x14ac:dyDescent="0.25">
      <c r="A252" s="5">
        <v>52414391</v>
      </c>
      <c r="B252" s="1" t="s">
        <v>163</v>
      </c>
      <c r="C252" s="1" t="s">
        <v>1211</v>
      </c>
      <c r="D252" s="6">
        <v>28001</v>
      </c>
      <c r="E252" s="5" t="s">
        <v>1212</v>
      </c>
      <c r="F252" s="1">
        <v>18001</v>
      </c>
      <c r="G252" s="1" t="s">
        <v>309</v>
      </c>
      <c r="H252" s="1">
        <v>18</v>
      </c>
      <c r="I252" s="1" t="s">
        <v>310</v>
      </c>
      <c r="J252" s="7" t="s">
        <v>1213</v>
      </c>
      <c r="K252" s="5">
        <v>3102927912</v>
      </c>
      <c r="L252" s="5">
        <v>3102927912</v>
      </c>
      <c r="M252" s="5">
        <v>3232160420</v>
      </c>
      <c r="N252" s="5">
        <v>4351700</v>
      </c>
      <c r="O252" s="5" t="s">
        <v>277</v>
      </c>
      <c r="P252" s="5">
        <v>2018</v>
      </c>
      <c r="Q252" s="5">
        <f t="shared" si="3"/>
        <v>15</v>
      </c>
      <c r="R252" s="5" t="s">
        <v>1214</v>
      </c>
      <c r="S252" s="5" t="s">
        <v>1212</v>
      </c>
      <c r="T252" s="5" t="s">
        <v>1212</v>
      </c>
      <c r="U252" s="5" t="s">
        <v>1215</v>
      </c>
      <c r="V252" s="5" t="s">
        <v>186</v>
      </c>
      <c r="W252" s="1" t="s">
        <v>1216</v>
      </c>
      <c r="X252" s="4">
        <v>3.6555255244755246E-2</v>
      </c>
      <c r="Y252" s="8">
        <v>57200000</v>
      </c>
      <c r="Z252" s="5" t="s">
        <v>95</v>
      </c>
      <c r="AA252" s="5" t="s">
        <v>96</v>
      </c>
      <c r="AB252" s="9" t="s">
        <v>61</v>
      </c>
      <c r="AC252" s="7" t="s">
        <v>1217</v>
      </c>
      <c r="AD252" s="2">
        <v>24847372</v>
      </c>
      <c r="AE252" s="3">
        <v>2090960.6</v>
      </c>
      <c r="AF252" s="3">
        <v>1737109.75</v>
      </c>
      <c r="AG252" s="1" t="e">
        <v>#N/A</v>
      </c>
      <c r="AH252" s="3" t="e">
        <v>#N/A</v>
      </c>
      <c r="AI252" s="3" t="e">
        <v>#N/A</v>
      </c>
      <c r="AJ252" s="1">
        <v>24838935</v>
      </c>
      <c r="AK252" s="3">
        <v>2558692.2400000002</v>
      </c>
      <c r="AL252" s="3">
        <v>2130161.5499999998</v>
      </c>
      <c r="AM252" s="1">
        <v>24833118</v>
      </c>
      <c r="AN252" s="3">
        <v>1606606.2</v>
      </c>
      <c r="AO252" s="3">
        <v>1330089.24</v>
      </c>
      <c r="AP252" s="1" t="e">
        <v>#N/A</v>
      </c>
      <c r="AQ252" s="3" t="e">
        <v>#N/A</v>
      </c>
      <c r="AR252" s="3" t="e">
        <v>#N/A</v>
      </c>
      <c r="AS252" s="1" t="e">
        <v>#N/A</v>
      </c>
      <c r="AT252" s="3" t="e">
        <v>#N/A</v>
      </c>
      <c r="AU252" s="3" t="e">
        <v>#N/A</v>
      </c>
      <c r="AV252" s="10" t="s">
        <v>146</v>
      </c>
      <c r="AW252" s="21"/>
      <c r="AX252" s="21"/>
    </row>
    <row r="253" spans="1:50" ht="15.75" x14ac:dyDescent="0.25">
      <c r="A253" s="5">
        <v>1128392625</v>
      </c>
      <c r="B253" s="1" t="s">
        <v>48</v>
      </c>
      <c r="C253" s="1" t="s">
        <v>4088</v>
      </c>
      <c r="D253" s="6">
        <v>32435</v>
      </c>
      <c r="E253" s="5" t="s">
        <v>4089</v>
      </c>
      <c r="F253" s="1">
        <v>5001</v>
      </c>
      <c r="G253" s="1" t="s">
        <v>166</v>
      </c>
      <c r="H253" s="1">
        <v>5</v>
      </c>
      <c r="I253" s="1" t="s">
        <v>52</v>
      </c>
      <c r="J253" s="7" t="s">
        <v>4090</v>
      </c>
      <c r="K253" s="5">
        <v>3136186688</v>
      </c>
      <c r="L253" s="5">
        <v>2972127</v>
      </c>
      <c r="M253" s="5">
        <v>2972127</v>
      </c>
      <c r="N253" s="5">
        <v>2760022</v>
      </c>
      <c r="O253" s="5" t="s">
        <v>68</v>
      </c>
      <c r="P253" s="5">
        <v>2016</v>
      </c>
      <c r="Q253" s="5">
        <f t="shared" si="3"/>
        <v>1</v>
      </c>
      <c r="R253" s="5" t="s">
        <v>497</v>
      </c>
      <c r="S253" s="5" t="s">
        <v>4089</v>
      </c>
      <c r="T253" s="5" t="s">
        <v>4089</v>
      </c>
      <c r="U253" s="5" t="s">
        <v>4091</v>
      </c>
      <c r="V253" s="5" t="s">
        <v>195</v>
      </c>
      <c r="W253" s="1" t="s">
        <v>499</v>
      </c>
      <c r="X253" s="4">
        <v>7.7334833911671924E-2</v>
      </c>
      <c r="Y253" s="8">
        <v>63400000</v>
      </c>
      <c r="Z253" s="5" t="s">
        <v>95</v>
      </c>
      <c r="AA253" s="5" t="s">
        <v>129</v>
      </c>
      <c r="AB253" s="9" t="s">
        <v>61</v>
      </c>
      <c r="AC253" s="7" t="s">
        <v>4092</v>
      </c>
      <c r="AD253" s="2">
        <v>24847370</v>
      </c>
      <c r="AE253" s="3">
        <v>4903028.47</v>
      </c>
      <c r="AF253" s="3">
        <v>4100191.99</v>
      </c>
      <c r="AG253" s="1" t="e">
        <v>#N/A</v>
      </c>
      <c r="AH253" s="3" t="e">
        <v>#N/A</v>
      </c>
      <c r="AI253" s="3" t="e">
        <v>#N/A</v>
      </c>
      <c r="AJ253" s="1">
        <v>24838890</v>
      </c>
      <c r="AK253" s="3">
        <v>4786088.68</v>
      </c>
      <c r="AL253" s="3">
        <v>4001923.26</v>
      </c>
      <c r="AM253" s="1">
        <v>24832940</v>
      </c>
      <c r="AN253" s="3">
        <v>1824709.88</v>
      </c>
      <c r="AO253" s="3">
        <v>1513369.65</v>
      </c>
      <c r="AP253" s="1" t="e">
        <v>#N/A</v>
      </c>
      <c r="AQ253" s="3" t="e">
        <v>#N/A</v>
      </c>
      <c r="AR253" s="3" t="e">
        <v>#N/A</v>
      </c>
      <c r="AS253" s="1" t="e">
        <v>#N/A</v>
      </c>
      <c r="AT253" s="3" t="e">
        <v>#N/A</v>
      </c>
      <c r="AU253" s="3" t="e">
        <v>#N/A</v>
      </c>
      <c r="AV253" s="5" t="s">
        <v>1298</v>
      </c>
      <c r="AW253" s="21"/>
      <c r="AX253" s="21"/>
    </row>
    <row r="254" spans="1:50" ht="15.75" x14ac:dyDescent="0.25">
      <c r="A254" s="5">
        <v>87571885</v>
      </c>
      <c r="B254" s="1" t="s">
        <v>48</v>
      </c>
      <c r="C254" s="1" t="s">
        <v>1284</v>
      </c>
      <c r="D254" s="6">
        <v>24235</v>
      </c>
      <c r="E254" s="5" t="s">
        <v>1285</v>
      </c>
      <c r="F254" s="1">
        <v>76001</v>
      </c>
      <c r="G254" s="1" t="s">
        <v>586</v>
      </c>
      <c r="H254" s="1">
        <v>76</v>
      </c>
      <c r="I254" s="1" t="s">
        <v>139</v>
      </c>
      <c r="J254" s="7" t="s">
        <v>1286</v>
      </c>
      <c r="K254" s="5">
        <v>3122597286</v>
      </c>
      <c r="L254" s="5">
        <v>6661393</v>
      </c>
      <c r="M254" s="5">
        <v>4469523</v>
      </c>
      <c r="N254" s="5">
        <v>4474151</v>
      </c>
      <c r="O254" s="5" t="s">
        <v>403</v>
      </c>
      <c r="P254" s="5">
        <v>2015</v>
      </c>
      <c r="Q254" s="5">
        <f t="shared" si="3"/>
        <v>25</v>
      </c>
      <c r="R254" s="5" t="s">
        <v>1287</v>
      </c>
      <c r="S254" s="5" t="s">
        <v>1285</v>
      </c>
      <c r="T254" s="5" t="s">
        <v>1285</v>
      </c>
      <c r="U254" s="5" t="s">
        <v>1288</v>
      </c>
      <c r="V254" s="5" t="s">
        <v>195</v>
      </c>
      <c r="W254" s="1" t="s">
        <v>1289</v>
      </c>
      <c r="X254" s="4">
        <v>4.1726026767676769E-2</v>
      </c>
      <c r="Y254" s="8">
        <v>59400000</v>
      </c>
      <c r="Z254" s="5" t="s">
        <v>197</v>
      </c>
      <c r="AA254" s="5" t="s">
        <v>96</v>
      </c>
      <c r="AB254" s="9" t="s">
        <v>61</v>
      </c>
      <c r="AC254" s="7" t="s">
        <v>1290</v>
      </c>
      <c r="AD254" s="2">
        <v>24847365</v>
      </c>
      <c r="AE254" s="3">
        <v>2478525.9900000002</v>
      </c>
      <c r="AF254" s="3">
        <v>2062794.95</v>
      </c>
      <c r="AG254" s="1" t="e">
        <v>#N/A</v>
      </c>
      <c r="AH254" s="3" t="e">
        <v>#N/A</v>
      </c>
      <c r="AI254" s="3" t="e">
        <v>#N/A</v>
      </c>
      <c r="AJ254" s="1">
        <v>24838902</v>
      </c>
      <c r="AK254" s="3">
        <v>2139708.4500000002</v>
      </c>
      <c r="AL254" s="3">
        <v>1778074.33</v>
      </c>
      <c r="AM254" s="1">
        <v>24832954</v>
      </c>
      <c r="AN254" s="3">
        <v>1556496.83</v>
      </c>
      <c r="AO254" s="3">
        <v>1287980.53</v>
      </c>
      <c r="AP254" s="1" t="e">
        <v>#N/A</v>
      </c>
      <c r="AQ254" s="3" t="e">
        <v>#N/A</v>
      </c>
      <c r="AR254" s="3" t="e">
        <v>#N/A</v>
      </c>
      <c r="AS254" s="1" t="e">
        <v>#N/A</v>
      </c>
      <c r="AT254" s="3" t="e">
        <v>#N/A</v>
      </c>
      <c r="AU254" s="3" t="e">
        <v>#N/A</v>
      </c>
      <c r="AV254" s="11" t="s">
        <v>996</v>
      </c>
      <c r="AW254" s="21"/>
      <c r="AX254" s="21"/>
    </row>
    <row r="255" spans="1:50" ht="15.75" x14ac:dyDescent="0.25">
      <c r="A255" s="5">
        <v>1037609997</v>
      </c>
      <c r="B255" s="1" t="s">
        <v>163</v>
      </c>
      <c r="C255" s="1" t="s">
        <v>2978</v>
      </c>
      <c r="D255" s="6">
        <v>33259</v>
      </c>
      <c r="E255" s="5" t="s">
        <v>2979</v>
      </c>
      <c r="F255" s="1">
        <v>5837</v>
      </c>
      <c r="G255" s="1" t="s">
        <v>2881</v>
      </c>
      <c r="H255" s="1">
        <v>5</v>
      </c>
      <c r="I255" s="1" t="s">
        <v>52</v>
      </c>
      <c r="J255" s="7" t="s">
        <v>2980</v>
      </c>
      <c r="K255" s="5">
        <v>3003472635</v>
      </c>
      <c r="L255" s="5">
        <v>3003472635</v>
      </c>
      <c r="M255" s="5">
        <v>8272035</v>
      </c>
      <c r="N255" s="5">
        <v>8275507</v>
      </c>
      <c r="O255" s="5" t="s">
        <v>54</v>
      </c>
      <c r="P255" s="5">
        <v>2023</v>
      </c>
      <c r="Q255" s="5">
        <f t="shared" si="3"/>
        <v>4</v>
      </c>
      <c r="R255" s="5" t="s">
        <v>250</v>
      </c>
      <c r="S255" s="5" t="s">
        <v>2979</v>
      </c>
      <c r="T255" s="5" t="s">
        <v>2979</v>
      </c>
      <c r="U255" s="5" t="s">
        <v>588</v>
      </c>
      <c r="V255" s="5" t="s">
        <v>71</v>
      </c>
      <c r="W255" s="1" t="s">
        <v>252</v>
      </c>
      <c r="X255" s="4">
        <v>5.2579357457627117E-2</v>
      </c>
      <c r="Y255" s="8">
        <v>118000000</v>
      </c>
      <c r="Z255" s="5" t="s">
        <v>59</v>
      </c>
      <c r="AA255" s="5" t="s">
        <v>96</v>
      </c>
      <c r="AB255" s="9" t="s">
        <v>61</v>
      </c>
      <c r="AC255" s="7" t="s">
        <v>2981</v>
      </c>
      <c r="AD255" s="2">
        <v>24847362</v>
      </c>
      <c r="AE255" s="3">
        <v>6204364.1799999997</v>
      </c>
      <c r="AF255" s="3">
        <v>5193751.41</v>
      </c>
      <c r="AG255" s="1">
        <v>24842668</v>
      </c>
      <c r="AH255" s="3">
        <v>6040510.1299999999</v>
      </c>
      <c r="AI255" s="3">
        <v>5056058.93</v>
      </c>
      <c r="AJ255" s="1" t="e">
        <v>#N/A</v>
      </c>
      <c r="AK255" s="3" t="e">
        <v>#N/A</v>
      </c>
      <c r="AL255" s="3" t="e">
        <v>#N/A</v>
      </c>
      <c r="AM255" s="1">
        <v>24833100</v>
      </c>
      <c r="AN255" s="3">
        <v>3266196.3</v>
      </c>
      <c r="AO255" s="3">
        <v>2724702.77</v>
      </c>
      <c r="AP255" s="1" t="e">
        <v>#N/A</v>
      </c>
      <c r="AQ255" s="3" t="e">
        <v>#N/A</v>
      </c>
      <c r="AR255" s="3" t="e">
        <v>#N/A</v>
      </c>
      <c r="AS255" s="1" t="e">
        <v>#N/A</v>
      </c>
      <c r="AT255" s="3" t="e">
        <v>#N/A</v>
      </c>
      <c r="AU255" s="3" t="e">
        <v>#N/A</v>
      </c>
      <c r="AV255" s="5" t="s">
        <v>1298</v>
      </c>
      <c r="AW255" s="21"/>
      <c r="AX255" s="21"/>
    </row>
    <row r="256" spans="1:50" ht="15.75" x14ac:dyDescent="0.25">
      <c r="A256" s="5">
        <v>1093217993</v>
      </c>
      <c r="B256" s="1" t="s">
        <v>163</v>
      </c>
      <c r="C256" s="1" t="s">
        <v>4168</v>
      </c>
      <c r="D256" s="6">
        <v>32786</v>
      </c>
      <c r="E256" s="5" t="s">
        <v>4169</v>
      </c>
      <c r="F256" s="1">
        <v>66682</v>
      </c>
      <c r="G256" s="1" t="s">
        <v>1417</v>
      </c>
      <c r="H256" s="1">
        <v>66</v>
      </c>
      <c r="I256" s="1" t="s">
        <v>408</v>
      </c>
      <c r="J256" s="7" t="s">
        <v>4170</v>
      </c>
      <c r="K256" s="5">
        <v>3207172919</v>
      </c>
      <c r="L256" s="5">
        <v>3661409</v>
      </c>
      <c r="M256" s="5">
        <v>3658717</v>
      </c>
      <c r="N256" s="5">
        <v>3207172919</v>
      </c>
      <c r="O256" s="5" t="s">
        <v>175</v>
      </c>
      <c r="P256" s="5">
        <v>2020</v>
      </c>
      <c r="Q256" s="5">
        <f t="shared" si="3"/>
        <v>28</v>
      </c>
      <c r="R256" s="5" t="s">
        <v>2382</v>
      </c>
      <c r="S256" s="5" t="s">
        <v>4169</v>
      </c>
      <c r="T256" s="5" t="s">
        <v>4169</v>
      </c>
      <c r="U256" s="5" t="s">
        <v>3094</v>
      </c>
      <c r="V256" s="5" t="s">
        <v>186</v>
      </c>
      <c r="W256" s="1" t="s">
        <v>2384</v>
      </c>
      <c r="X256" s="4">
        <v>6.4708111219512199E-2</v>
      </c>
      <c r="Y256" s="8">
        <v>41000000</v>
      </c>
      <c r="Z256" s="5" t="s">
        <v>179</v>
      </c>
      <c r="AA256" s="5" t="s">
        <v>129</v>
      </c>
      <c r="AB256" s="9" t="s">
        <v>61</v>
      </c>
      <c r="AC256" s="7" t="s">
        <v>4171</v>
      </c>
      <c r="AD256" s="2">
        <v>24847346</v>
      </c>
      <c r="AE256" s="3">
        <v>2653032.56</v>
      </c>
      <c r="AF256" s="3">
        <v>2209439.13</v>
      </c>
      <c r="AG256" s="1" t="e">
        <v>#N/A</v>
      </c>
      <c r="AH256" s="3" t="e">
        <v>#N/A</v>
      </c>
      <c r="AI256" s="3" t="e">
        <v>#N/A</v>
      </c>
      <c r="AJ256" s="1">
        <v>24838728</v>
      </c>
      <c r="AK256" s="3">
        <v>2301400.29</v>
      </c>
      <c r="AL256" s="3">
        <v>1913949.82</v>
      </c>
      <c r="AM256" s="1">
        <v>24832956</v>
      </c>
      <c r="AN256" s="3">
        <v>1420461.66</v>
      </c>
      <c r="AO256" s="3">
        <v>1173665.26</v>
      </c>
      <c r="AP256" s="1" t="e">
        <v>#N/A</v>
      </c>
      <c r="AQ256" s="3" t="e">
        <v>#N/A</v>
      </c>
      <c r="AR256" s="3" t="e">
        <v>#N/A</v>
      </c>
      <c r="AS256" s="1" t="e">
        <v>#N/A</v>
      </c>
      <c r="AT256" s="3" t="e">
        <v>#N/A</v>
      </c>
      <c r="AU256" s="3" t="e">
        <v>#N/A</v>
      </c>
      <c r="AV256" s="11" t="s">
        <v>996</v>
      </c>
      <c r="AW256" s="21"/>
      <c r="AX256" s="21"/>
    </row>
    <row r="257" spans="1:50" ht="15.75" x14ac:dyDescent="0.25">
      <c r="A257" s="5">
        <v>1144047487</v>
      </c>
      <c r="B257" s="1" t="s">
        <v>48</v>
      </c>
      <c r="C257" s="1" t="s">
        <v>3492</v>
      </c>
      <c r="D257" s="6">
        <v>33513</v>
      </c>
      <c r="E257" s="5" t="s">
        <v>3493</v>
      </c>
      <c r="F257" s="1">
        <v>76001</v>
      </c>
      <c r="G257" s="1" t="s">
        <v>586</v>
      </c>
      <c r="H257" s="1">
        <v>76</v>
      </c>
      <c r="I257" s="1" t="s">
        <v>139</v>
      </c>
      <c r="J257" s="7" t="s">
        <v>3494</v>
      </c>
      <c r="K257" s="5">
        <v>3053212286</v>
      </c>
      <c r="L257" s="5">
        <v>3321967</v>
      </c>
      <c r="M257" s="5">
        <v>3321967</v>
      </c>
      <c r="N257" s="5">
        <v>3330000</v>
      </c>
      <c r="O257" s="5" t="s">
        <v>271</v>
      </c>
      <c r="P257" s="5">
        <v>2016</v>
      </c>
      <c r="Q257" s="5">
        <f t="shared" si="3"/>
        <v>21</v>
      </c>
      <c r="R257" s="5" t="s">
        <v>3495</v>
      </c>
      <c r="S257" s="5" t="s">
        <v>3493</v>
      </c>
      <c r="T257" s="5" t="s">
        <v>3493</v>
      </c>
      <c r="U257" s="5" t="s">
        <v>3496</v>
      </c>
      <c r="V257" s="5" t="s">
        <v>383</v>
      </c>
      <c r="W257" s="1" t="s">
        <v>3497</v>
      </c>
      <c r="X257" s="4">
        <v>6.8211974725274724E-2</v>
      </c>
      <c r="Y257" s="8">
        <v>36400000</v>
      </c>
      <c r="Z257" s="5" t="s">
        <v>328</v>
      </c>
      <c r="AA257" s="5" t="s">
        <v>129</v>
      </c>
      <c r="AB257" s="9" t="s">
        <v>61</v>
      </c>
      <c r="AC257" s="7" t="s">
        <v>3498</v>
      </c>
      <c r="AD257" s="2">
        <v>24847344</v>
      </c>
      <c r="AE257" s="3">
        <v>2482915.88</v>
      </c>
      <c r="AF257" s="3">
        <v>2066483.93</v>
      </c>
      <c r="AG257" s="1" t="e">
        <v>#N/A</v>
      </c>
      <c r="AH257" s="3" t="e">
        <v>#N/A</v>
      </c>
      <c r="AI257" s="3" t="e">
        <v>#N/A</v>
      </c>
      <c r="AJ257" s="1">
        <v>24839004</v>
      </c>
      <c r="AK257" s="3">
        <v>2311030.4900000002</v>
      </c>
      <c r="AL257" s="3">
        <v>1922042.43</v>
      </c>
      <c r="AM257" s="1">
        <v>24832993</v>
      </c>
      <c r="AN257" s="3">
        <v>1580421.27</v>
      </c>
      <c r="AO257" s="3">
        <v>1308085.1000000001</v>
      </c>
      <c r="AP257" s="1" t="e">
        <v>#N/A</v>
      </c>
      <c r="AQ257" s="3" t="e">
        <v>#N/A</v>
      </c>
      <c r="AR257" s="3" t="e">
        <v>#N/A</v>
      </c>
      <c r="AS257" s="1" t="e">
        <v>#N/A</v>
      </c>
      <c r="AT257" s="3" t="e">
        <v>#N/A</v>
      </c>
      <c r="AU257" s="3" t="e">
        <v>#N/A</v>
      </c>
      <c r="AV257" s="11" t="s">
        <v>996</v>
      </c>
      <c r="AW257" s="21"/>
      <c r="AX257" s="21"/>
    </row>
    <row r="258" spans="1:50" ht="15.75" x14ac:dyDescent="0.25">
      <c r="A258" s="5">
        <v>92030702</v>
      </c>
      <c r="B258" s="1" t="s">
        <v>48</v>
      </c>
      <c r="C258" s="1" t="s">
        <v>922</v>
      </c>
      <c r="D258" s="6">
        <v>27283</v>
      </c>
      <c r="E258" s="5" t="s">
        <v>923</v>
      </c>
      <c r="F258" s="1">
        <v>11001</v>
      </c>
      <c r="G258" s="1" t="s">
        <v>66</v>
      </c>
      <c r="H258" s="1">
        <v>11</v>
      </c>
      <c r="I258" s="1" t="s">
        <v>66</v>
      </c>
      <c r="J258" s="7" t="s">
        <v>924</v>
      </c>
      <c r="K258" s="5">
        <v>3153102020</v>
      </c>
      <c r="L258" s="5">
        <v>1</v>
      </c>
      <c r="M258" s="7" t="s">
        <v>145</v>
      </c>
      <c r="N258" s="5">
        <v>3153102020</v>
      </c>
      <c r="O258" s="5" t="s">
        <v>277</v>
      </c>
      <c r="P258" s="5">
        <v>2016</v>
      </c>
      <c r="Q258" s="5">
        <f t="shared" ref="Q258:Q321" si="4">DAY(O258)</f>
        <v>15</v>
      </c>
      <c r="R258" s="5" t="s">
        <v>537</v>
      </c>
      <c r="S258" s="5" t="s">
        <v>923</v>
      </c>
      <c r="T258" s="5" t="s">
        <v>923</v>
      </c>
      <c r="U258" s="5" t="s">
        <v>925</v>
      </c>
      <c r="V258" s="5" t="s">
        <v>71</v>
      </c>
      <c r="W258" s="1" t="s">
        <v>539</v>
      </c>
      <c r="X258" s="4">
        <v>3.1222118318965517E-2</v>
      </c>
      <c r="Y258" s="8">
        <v>139200000</v>
      </c>
      <c r="Z258" s="5" t="s">
        <v>85</v>
      </c>
      <c r="AA258" s="5" t="s">
        <v>74</v>
      </c>
      <c r="AB258" s="9" t="s">
        <v>61</v>
      </c>
      <c r="AC258" s="7" t="s">
        <v>926</v>
      </c>
      <c r="AD258" s="2">
        <v>24847334</v>
      </c>
      <c r="AE258" s="3">
        <v>4346118.87</v>
      </c>
      <c r="AF258" s="3">
        <v>3632200.73</v>
      </c>
      <c r="AG258" s="1">
        <v>24842796</v>
      </c>
      <c r="AH258" s="3">
        <v>2673088.6800000002</v>
      </c>
      <c r="AI258" s="3">
        <v>2226293.0099999998</v>
      </c>
      <c r="AJ258" s="1" t="e">
        <v>#N/A</v>
      </c>
      <c r="AK258" s="3" t="e">
        <v>#N/A</v>
      </c>
      <c r="AL258" s="3" t="e">
        <v>#N/A</v>
      </c>
      <c r="AM258" s="1">
        <v>24833076</v>
      </c>
      <c r="AN258" s="3">
        <v>1747640.3200000001</v>
      </c>
      <c r="AO258" s="3">
        <v>1448605.31</v>
      </c>
      <c r="AP258" s="1" t="e">
        <v>#N/A</v>
      </c>
      <c r="AQ258" s="3" t="e">
        <v>#N/A</v>
      </c>
      <c r="AR258" s="3" t="e">
        <v>#N/A</v>
      </c>
      <c r="AS258" s="1" t="e">
        <v>#N/A</v>
      </c>
      <c r="AT258" s="3" t="e">
        <v>#N/A</v>
      </c>
      <c r="AU258" s="3" t="e">
        <v>#N/A</v>
      </c>
      <c r="AV258" s="10" t="s">
        <v>146</v>
      </c>
      <c r="AW258" s="21"/>
      <c r="AX258" s="21"/>
    </row>
    <row r="259" spans="1:50" ht="15.75" x14ac:dyDescent="0.25">
      <c r="A259" s="5">
        <v>52414398</v>
      </c>
      <c r="B259" s="1" t="s">
        <v>163</v>
      </c>
      <c r="C259" s="1" t="s">
        <v>650</v>
      </c>
      <c r="D259" s="6">
        <v>27998</v>
      </c>
      <c r="E259" s="5" t="s">
        <v>651</v>
      </c>
      <c r="F259" s="1">
        <v>11001</v>
      </c>
      <c r="G259" s="1" t="s">
        <v>66</v>
      </c>
      <c r="H259" s="1">
        <v>11</v>
      </c>
      <c r="I259" s="1" t="s">
        <v>66</v>
      </c>
      <c r="J259" s="7" t="s">
        <v>652</v>
      </c>
      <c r="K259" s="5">
        <v>3164532512</v>
      </c>
      <c r="L259" s="5">
        <v>8658123</v>
      </c>
      <c r="M259" s="5">
        <v>6178431</v>
      </c>
      <c r="N259" s="5">
        <v>3124597467</v>
      </c>
      <c r="O259" s="5" t="s">
        <v>312</v>
      </c>
      <c r="P259" s="5">
        <v>2016</v>
      </c>
      <c r="Q259" s="5">
        <f t="shared" si="4"/>
        <v>2</v>
      </c>
      <c r="R259" s="5" t="s">
        <v>653</v>
      </c>
      <c r="S259" s="5" t="s">
        <v>651</v>
      </c>
      <c r="T259" s="5" t="s">
        <v>651</v>
      </c>
      <c r="U259" s="5" t="s">
        <v>654</v>
      </c>
      <c r="V259" s="5" t="s">
        <v>464</v>
      </c>
      <c r="W259" s="1" t="s">
        <v>655</v>
      </c>
      <c r="X259" s="4">
        <v>2.8550324787775888E-2</v>
      </c>
      <c r="Y259" s="8">
        <v>58900000</v>
      </c>
      <c r="Z259" s="5" t="s">
        <v>179</v>
      </c>
      <c r="AA259" s="5" t="s">
        <v>96</v>
      </c>
      <c r="AB259" s="9" t="s">
        <v>61</v>
      </c>
      <c r="AC259" s="7" t="s">
        <v>656</v>
      </c>
      <c r="AD259" s="2">
        <v>24847331</v>
      </c>
      <c r="AE259" s="3">
        <v>1681614.13</v>
      </c>
      <c r="AF259" s="3">
        <v>1393121.12</v>
      </c>
      <c r="AG259" s="1" t="e">
        <v>#N/A</v>
      </c>
      <c r="AH259" s="3" t="e">
        <v>#N/A</v>
      </c>
      <c r="AI259" s="3" t="e">
        <v>#N/A</v>
      </c>
      <c r="AJ259" s="1">
        <v>24838698</v>
      </c>
      <c r="AK259" s="3">
        <v>2544489.5</v>
      </c>
      <c r="AL259" s="3">
        <v>2118226.4700000002</v>
      </c>
      <c r="AM259" s="1">
        <v>24833014</v>
      </c>
      <c r="AN259" s="3">
        <v>1686109.61</v>
      </c>
      <c r="AO259" s="3">
        <v>1396898.83</v>
      </c>
      <c r="AP259" s="1" t="e">
        <v>#N/A</v>
      </c>
      <c r="AQ259" s="3" t="e">
        <v>#N/A</v>
      </c>
      <c r="AR259" s="3" t="e">
        <v>#N/A</v>
      </c>
      <c r="AS259" s="1" t="e">
        <v>#N/A</v>
      </c>
      <c r="AT259" s="3" t="e">
        <v>#N/A</v>
      </c>
      <c r="AU259" s="3" t="e">
        <v>#N/A</v>
      </c>
      <c r="AV259" s="10" t="s">
        <v>351</v>
      </c>
      <c r="AW259" s="21"/>
      <c r="AX259" s="21"/>
    </row>
    <row r="260" spans="1:50" ht="15.75" x14ac:dyDescent="0.25">
      <c r="A260" s="5">
        <v>21554027</v>
      </c>
      <c r="B260" s="1" t="s">
        <v>163</v>
      </c>
      <c r="C260" s="1" t="s">
        <v>2146</v>
      </c>
      <c r="D260" s="6">
        <v>30428</v>
      </c>
      <c r="E260" s="5" t="s">
        <v>2147</v>
      </c>
      <c r="F260" s="1">
        <v>5001</v>
      </c>
      <c r="G260" s="1" t="s">
        <v>166</v>
      </c>
      <c r="H260" s="1">
        <v>5</v>
      </c>
      <c r="I260" s="1" t="s">
        <v>52</v>
      </c>
      <c r="J260" s="7" t="s">
        <v>2148</v>
      </c>
      <c r="K260" s="5">
        <v>3008245347</v>
      </c>
      <c r="L260" s="5">
        <v>3008245347</v>
      </c>
      <c r="M260" s="5">
        <v>4482202</v>
      </c>
      <c r="N260" s="5">
        <v>4482202</v>
      </c>
      <c r="O260" s="5" t="s">
        <v>277</v>
      </c>
      <c r="P260" s="5">
        <v>2021</v>
      </c>
      <c r="Q260" s="5">
        <f t="shared" si="4"/>
        <v>15</v>
      </c>
      <c r="R260" s="5" t="s">
        <v>937</v>
      </c>
      <c r="S260" s="5" t="s">
        <v>2147</v>
      </c>
      <c r="T260" s="5" t="s">
        <v>2147</v>
      </c>
      <c r="U260" s="5" t="s">
        <v>2149</v>
      </c>
      <c r="V260" s="5" t="s">
        <v>443</v>
      </c>
      <c r="W260" s="1" t="s">
        <v>939</v>
      </c>
      <c r="X260" s="4">
        <v>4.7628755759007678E-2</v>
      </c>
      <c r="Y260" s="8">
        <v>169300000</v>
      </c>
      <c r="Z260" s="5" t="s">
        <v>95</v>
      </c>
      <c r="AA260" s="5" t="s">
        <v>74</v>
      </c>
      <c r="AB260" s="9" t="s">
        <v>61</v>
      </c>
      <c r="AC260" s="7" t="s">
        <v>2150</v>
      </c>
      <c r="AD260" s="2">
        <v>24847306</v>
      </c>
      <c r="AE260" s="3">
        <v>8063548.3499999996</v>
      </c>
      <c r="AF260" s="3">
        <v>6756091.0499999998</v>
      </c>
      <c r="AG260" s="1" t="e">
        <v>#N/A</v>
      </c>
      <c r="AH260" s="1" t="e">
        <v>#N/A</v>
      </c>
      <c r="AI260" s="1" t="e">
        <v>#N/A</v>
      </c>
      <c r="AJ260" s="1" t="e">
        <v>#N/A</v>
      </c>
      <c r="AK260" s="3" t="e">
        <v>#N/A</v>
      </c>
      <c r="AL260" s="3" t="e">
        <v>#N/A</v>
      </c>
      <c r="AM260" s="1">
        <v>24832884</v>
      </c>
      <c r="AN260" s="3">
        <v>3687894.1</v>
      </c>
      <c r="AO260" s="3">
        <v>3079070.67</v>
      </c>
      <c r="AP260" s="1" t="e">
        <v>#N/A</v>
      </c>
      <c r="AQ260" s="3" t="e">
        <v>#N/A</v>
      </c>
      <c r="AR260" s="3" t="e">
        <v>#N/A</v>
      </c>
      <c r="AS260" s="1" t="e">
        <v>#N/A</v>
      </c>
      <c r="AT260" s="3" t="e">
        <v>#N/A</v>
      </c>
      <c r="AU260" s="3" t="e">
        <v>#N/A</v>
      </c>
      <c r="AV260" s="5" t="s">
        <v>1298</v>
      </c>
      <c r="AW260" s="21"/>
      <c r="AX260" s="21"/>
    </row>
    <row r="261" spans="1:50" ht="15.75" x14ac:dyDescent="0.25">
      <c r="A261" s="5">
        <v>18398862</v>
      </c>
      <c r="B261" s="1" t="s">
        <v>48</v>
      </c>
      <c r="C261" s="1" t="s">
        <v>2718</v>
      </c>
      <c r="D261" s="6">
        <v>29126</v>
      </c>
      <c r="E261" s="5" t="s">
        <v>2719</v>
      </c>
      <c r="F261" s="1">
        <v>5059</v>
      </c>
      <c r="G261" s="1" t="s">
        <v>361</v>
      </c>
      <c r="H261" s="1">
        <v>63</v>
      </c>
      <c r="I261" s="1" t="s">
        <v>362</v>
      </c>
      <c r="J261" s="7" t="s">
        <v>2720</v>
      </c>
      <c r="K261" s="5">
        <v>3113384548</v>
      </c>
      <c r="L261" s="5">
        <v>7414772</v>
      </c>
      <c r="M261" s="5">
        <v>3167090090</v>
      </c>
      <c r="N261" s="5">
        <v>3113384548</v>
      </c>
      <c r="O261" s="5" t="s">
        <v>68</v>
      </c>
      <c r="P261" s="5">
        <v>2018</v>
      </c>
      <c r="Q261" s="5">
        <f t="shared" si="4"/>
        <v>1</v>
      </c>
      <c r="R261" s="5" t="s">
        <v>2503</v>
      </c>
      <c r="S261" s="5" t="s">
        <v>2719</v>
      </c>
      <c r="T261" s="5" t="s">
        <v>2719</v>
      </c>
      <c r="U261" s="5" t="s">
        <v>2721</v>
      </c>
      <c r="V261" s="5" t="s">
        <v>242</v>
      </c>
      <c r="W261" s="1" t="s">
        <v>2505</v>
      </c>
      <c r="X261" s="4">
        <v>5.243901264367816E-2</v>
      </c>
      <c r="Y261" s="8">
        <v>34800000</v>
      </c>
      <c r="Z261" s="5" t="s">
        <v>85</v>
      </c>
      <c r="AA261" s="5" t="s">
        <v>129</v>
      </c>
      <c r="AB261" s="9" t="s">
        <v>61</v>
      </c>
      <c r="AC261" s="7" t="s">
        <v>2722</v>
      </c>
      <c r="AD261" s="2">
        <v>24847304</v>
      </c>
      <c r="AE261" s="3">
        <v>1824877.64</v>
      </c>
      <c r="AF261" s="3">
        <v>1513510.62</v>
      </c>
      <c r="AG261" s="1" t="e">
        <v>#N/A</v>
      </c>
      <c r="AH261" s="3" t="e">
        <v>#N/A</v>
      </c>
      <c r="AI261" s="3" t="e">
        <v>#N/A</v>
      </c>
      <c r="AJ261" s="1">
        <v>24838800</v>
      </c>
      <c r="AK261" s="3">
        <v>1526851.66</v>
      </c>
      <c r="AL261" s="3">
        <v>1263068.6200000001</v>
      </c>
      <c r="AM261" s="1">
        <v>24833051</v>
      </c>
      <c r="AN261" s="3">
        <v>921204.25</v>
      </c>
      <c r="AO261" s="3">
        <v>754121.22</v>
      </c>
      <c r="AP261" s="1" t="e">
        <v>#N/A</v>
      </c>
      <c r="AQ261" s="3" t="e">
        <v>#N/A</v>
      </c>
      <c r="AR261" s="3" t="e">
        <v>#N/A</v>
      </c>
      <c r="AS261" s="1" t="e">
        <v>#N/A</v>
      </c>
      <c r="AT261" s="3" t="e">
        <v>#N/A</v>
      </c>
      <c r="AU261" s="3" t="e">
        <v>#N/A</v>
      </c>
      <c r="AV261" s="10" t="s">
        <v>188</v>
      </c>
      <c r="AW261" s="21"/>
      <c r="AX261" s="21"/>
    </row>
    <row r="262" spans="1:50" ht="15.75" x14ac:dyDescent="0.25">
      <c r="A262" s="5">
        <v>79744524</v>
      </c>
      <c r="B262" s="1" t="s">
        <v>48</v>
      </c>
      <c r="C262" s="1" t="s">
        <v>3217</v>
      </c>
      <c r="D262" s="6">
        <v>27610</v>
      </c>
      <c r="E262" s="5" t="s">
        <v>3218</v>
      </c>
      <c r="F262" s="1">
        <v>11001</v>
      </c>
      <c r="G262" s="1" t="s">
        <v>66</v>
      </c>
      <c r="H262" s="1">
        <v>11</v>
      </c>
      <c r="I262" s="1" t="s">
        <v>66</v>
      </c>
      <c r="J262" s="7" t="s">
        <v>3219</v>
      </c>
      <c r="K262" s="5">
        <v>3164693397</v>
      </c>
      <c r="L262" s="5">
        <v>2058696</v>
      </c>
      <c r="M262" s="5">
        <v>2016541</v>
      </c>
      <c r="N262" s="5">
        <v>6500800</v>
      </c>
      <c r="O262" s="5" t="s">
        <v>119</v>
      </c>
      <c r="P262" s="5">
        <v>2012</v>
      </c>
      <c r="Q262" s="5">
        <f t="shared" si="4"/>
        <v>31</v>
      </c>
      <c r="R262" s="5" t="s">
        <v>2605</v>
      </c>
      <c r="S262" s="5" t="s">
        <v>3218</v>
      </c>
      <c r="T262" s="5" t="s">
        <v>3218</v>
      </c>
      <c r="U262" s="5" t="s">
        <v>3220</v>
      </c>
      <c r="V262" s="5" t="s">
        <v>464</v>
      </c>
      <c r="W262" s="1" t="s">
        <v>2607</v>
      </c>
      <c r="X262" s="4">
        <v>5.7968765555555551E-2</v>
      </c>
      <c r="Y262" s="8">
        <v>27000000</v>
      </c>
      <c r="Z262" s="5" t="s">
        <v>253</v>
      </c>
      <c r="AA262" s="5" t="s">
        <v>129</v>
      </c>
      <c r="AB262" s="9" t="s">
        <v>61</v>
      </c>
      <c r="AC262" s="7" t="s">
        <v>3221</v>
      </c>
      <c r="AD262" s="2">
        <v>24847298</v>
      </c>
      <c r="AE262" s="3">
        <v>1565156.67</v>
      </c>
      <c r="AF262" s="3">
        <v>1295257.71</v>
      </c>
      <c r="AG262" s="1" t="e">
        <v>#N/A</v>
      </c>
      <c r="AH262" s="3" t="e">
        <v>#N/A</v>
      </c>
      <c r="AI262" s="3" t="e">
        <v>#N/A</v>
      </c>
      <c r="AJ262" s="1">
        <v>24838770</v>
      </c>
      <c r="AK262" s="3">
        <v>2140634.0299999998</v>
      </c>
      <c r="AL262" s="3">
        <v>1778852.13</v>
      </c>
      <c r="AM262" s="1">
        <v>24833040</v>
      </c>
      <c r="AN262" s="3">
        <v>1055311.92</v>
      </c>
      <c r="AO262" s="3">
        <v>866816.74</v>
      </c>
      <c r="AP262" s="1" t="e">
        <v>#N/A</v>
      </c>
      <c r="AQ262" s="3" t="e">
        <v>#N/A</v>
      </c>
      <c r="AR262" s="3" t="e">
        <v>#N/A</v>
      </c>
      <c r="AS262" s="1" t="e">
        <v>#N/A</v>
      </c>
      <c r="AT262" s="3" t="e">
        <v>#N/A</v>
      </c>
      <c r="AU262" s="3" t="e">
        <v>#N/A</v>
      </c>
      <c r="AV262" s="10" t="s">
        <v>188</v>
      </c>
      <c r="AW262" s="21"/>
      <c r="AX262" s="21"/>
    </row>
    <row r="263" spans="1:50" ht="15.75" x14ac:dyDescent="0.25">
      <c r="A263" s="5">
        <v>31163556</v>
      </c>
      <c r="B263" s="1" t="s">
        <v>163</v>
      </c>
      <c r="C263" s="1" t="s">
        <v>3949</v>
      </c>
      <c r="D263" s="6">
        <v>23049</v>
      </c>
      <c r="E263" s="5" t="s">
        <v>3950</v>
      </c>
      <c r="F263" s="1">
        <v>76520</v>
      </c>
      <c r="G263" s="1" t="s">
        <v>1146</v>
      </c>
      <c r="H263" s="1">
        <v>76</v>
      </c>
      <c r="I263" s="1" t="s">
        <v>139</v>
      </c>
      <c r="J263" s="7" t="s">
        <v>3951</v>
      </c>
      <c r="K263" s="5">
        <v>3174052750</v>
      </c>
      <c r="L263" s="5">
        <v>2724368</v>
      </c>
      <c r="M263" s="7" t="s">
        <v>145</v>
      </c>
      <c r="N263" s="7" t="s">
        <v>145</v>
      </c>
      <c r="O263" s="5" t="s">
        <v>312</v>
      </c>
      <c r="P263" s="5">
        <v>2015</v>
      </c>
      <c r="Q263" s="5">
        <f t="shared" si="4"/>
        <v>2</v>
      </c>
      <c r="R263" s="5" t="s">
        <v>1287</v>
      </c>
      <c r="S263" s="5" t="s">
        <v>3950</v>
      </c>
      <c r="T263" s="5" t="s">
        <v>3950</v>
      </c>
      <c r="U263" s="5" t="s">
        <v>3952</v>
      </c>
      <c r="V263" s="5" t="s">
        <v>195</v>
      </c>
      <c r="W263" s="1" t="s">
        <v>1289</v>
      </c>
      <c r="X263" s="4">
        <v>6.5908365343511452E-2</v>
      </c>
      <c r="Y263" s="8">
        <v>65500000</v>
      </c>
      <c r="Z263" s="5" t="s">
        <v>59</v>
      </c>
      <c r="AA263" s="5" t="s">
        <v>96</v>
      </c>
      <c r="AB263" s="9" t="s">
        <v>61</v>
      </c>
      <c r="AC263" s="7" t="s">
        <v>145</v>
      </c>
      <c r="AD263" s="2">
        <v>24847296</v>
      </c>
      <c r="AE263" s="3">
        <v>4316997.93</v>
      </c>
      <c r="AF263" s="3">
        <v>3607729.35</v>
      </c>
      <c r="AG263" s="1" t="e">
        <v>#N/A</v>
      </c>
      <c r="AH263" s="3" t="e">
        <v>#N/A</v>
      </c>
      <c r="AI263" s="3" t="e">
        <v>#N/A</v>
      </c>
      <c r="AJ263" s="1">
        <v>24838720</v>
      </c>
      <c r="AK263" s="3">
        <v>2865020.81</v>
      </c>
      <c r="AL263" s="3">
        <v>2387580.5099999998</v>
      </c>
      <c r="AM263" s="1">
        <v>24832972</v>
      </c>
      <c r="AN263" s="3">
        <v>2624767.41</v>
      </c>
      <c r="AO263" s="3">
        <v>2185686.9</v>
      </c>
      <c r="AP263" s="1" t="e">
        <v>#N/A</v>
      </c>
      <c r="AQ263" s="3" t="e">
        <v>#N/A</v>
      </c>
      <c r="AR263" s="3" t="e">
        <v>#N/A</v>
      </c>
      <c r="AS263" s="1" t="e">
        <v>#N/A</v>
      </c>
      <c r="AT263" s="3" t="e">
        <v>#N/A</v>
      </c>
      <c r="AU263" s="3" t="e">
        <v>#N/A</v>
      </c>
      <c r="AV263" s="10" t="s">
        <v>829</v>
      </c>
      <c r="AW263" s="21"/>
      <c r="AX263" s="21"/>
    </row>
    <row r="264" spans="1:50" ht="15.75" x14ac:dyDescent="0.25">
      <c r="A264" s="5">
        <v>74362836</v>
      </c>
      <c r="B264" s="1" t="s">
        <v>48</v>
      </c>
      <c r="C264" s="1" t="s">
        <v>494</v>
      </c>
      <c r="D264" s="6">
        <v>29267</v>
      </c>
      <c r="E264" s="5" t="s">
        <v>495</v>
      </c>
      <c r="F264" s="1">
        <v>15759</v>
      </c>
      <c r="G264" s="1" t="s">
        <v>201</v>
      </c>
      <c r="H264" s="1">
        <v>15</v>
      </c>
      <c r="I264" s="1" t="s">
        <v>202</v>
      </c>
      <c r="J264" s="7" t="s">
        <v>496</v>
      </c>
      <c r="K264" s="5">
        <v>3118470692</v>
      </c>
      <c r="L264" s="5">
        <v>3118470692</v>
      </c>
      <c r="M264" s="5">
        <v>3124454177</v>
      </c>
      <c r="N264" s="5">
        <v>8706639</v>
      </c>
      <c r="O264" s="5" t="s">
        <v>68</v>
      </c>
      <c r="P264" s="5">
        <v>2016</v>
      </c>
      <c r="Q264" s="5">
        <f t="shared" si="4"/>
        <v>1</v>
      </c>
      <c r="R264" s="5" t="s">
        <v>497</v>
      </c>
      <c r="S264" s="5" t="s">
        <v>495</v>
      </c>
      <c r="T264" s="5" t="s">
        <v>495</v>
      </c>
      <c r="U264" s="5" t="s">
        <v>498</v>
      </c>
      <c r="V264" s="5" t="s">
        <v>195</v>
      </c>
      <c r="W264" s="1" t="s">
        <v>499</v>
      </c>
      <c r="X264" s="4">
        <v>3.7381343202979513E-2</v>
      </c>
      <c r="Y264" s="8">
        <v>53700000</v>
      </c>
      <c r="Z264" s="5" t="s">
        <v>95</v>
      </c>
      <c r="AA264" s="5" t="s">
        <v>129</v>
      </c>
      <c r="AB264" s="9" t="s">
        <v>61</v>
      </c>
      <c r="AC264" s="7" t="s">
        <v>500</v>
      </c>
      <c r="AD264" s="2">
        <v>24847292</v>
      </c>
      <c r="AE264" s="3">
        <v>2007378.13</v>
      </c>
      <c r="AF264" s="3">
        <v>1666872.38</v>
      </c>
      <c r="AG264" s="1" t="e">
        <v>#N/A</v>
      </c>
      <c r="AH264" s="3" t="e">
        <v>#N/A</v>
      </c>
      <c r="AI264" s="3" t="e">
        <v>#N/A</v>
      </c>
      <c r="AJ264" s="1">
        <v>24838748</v>
      </c>
      <c r="AK264" s="3">
        <v>1635133.47</v>
      </c>
      <c r="AL264" s="3">
        <v>1354061.74</v>
      </c>
      <c r="AM264" s="1">
        <v>24832962</v>
      </c>
      <c r="AN264" s="3">
        <v>945442.86</v>
      </c>
      <c r="AO264" s="3">
        <v>774489.8</v>
      </c>
      <c r="AP264" s="1" t="e">
        <v>#N/A</v>
      </c>
      <c r="AQ264" s="3" t="e">
        <v>#N/A</v>
      </c>
      <c r="AR264" s="3" t="e">
        <v>#N/A</v>
      </c>
      <c r="AS264" s="1" t="e">
        <v>#N/A</v>
      </c>
      <c r="AT264" s="3" t="e">
        <v>#N/A</v>
      </c>
      <c r="AU264" s="3" t="e">
        <v>#N/A</v>
      </c>
      <c r="AV264" s="10" t="s">
        <v>146</v>
      </c>
      <c r="AW264" s="21"/>
      <c r="AX264" s="21"/>
    </row>
    <row r="265" spans="1:50" ht="15.75" x14ac:dyDescent="0.25">
      <c r="A265" s="5">
        <v>10275166</v>
      </c>
      <c r="B265" s="1" t="s">
        <v>48</v>
      </c>
      <c r="C265" s="1" t="s">
        <v>3901</v>
      </c>
      <c r="D265" s="6">
        <v>24427</v>
      </c>
      <c r="E265" s="5" t="s">
        <v>3902</v>
      </c>
      <c r="F265" s="1">
        <v>17001</v>
      </c>
      <c r="G265" s="1" t="s">
        <v>696</v>
      </c>
      <c r="H265" s="1">
        <v>17</v>
      </c>
      <c r="I265" s="1" t="s">
        <v>697</v>
      </c>
      <c r="J265" s="7" t="s">
        <v>3903</v>
      </c>
      <c r="K265" s="5">
        <v>3122199260</v>
      </c>
      <c r="L265" s="5">
        <v>8838547</v>
      </c>
      <c r="M265" s="5">
        <v>8891965</v>
      </c>
      <c r="N265" s="5">
        <v>8838547</v>
      </c>
      <c r="O265" s="5" t="s">
        <v>152</v>
      </c>
      <c r="P265" s="5">
        <v>2019</v>
      </c>
      <c r="Q265" s="5">
        <f t="shared" si="4"/>
        <v>27</v>
      </c>
      <c r="R265" s="5" t="s">
        <v>1411</v>
      </c>
      <c r="S265" s="5" t="s">
        <v>3902</v>
      </c>
      <c r="T265" s="5" t="s">
        <v>3902</v>
      </c>
      <c r="U265" s="5" t="s">
        <v>1412</v>
      </c>
      <c r="V265" s="5" t="s">
        <v>464</v>
      </c>
      <c r="W265" s="1" t="s">
        <v>1413</v>
      </c>
      <c r="X265" s="4">
        <v>6.0932232997481107E-2</v>
      </c>
      <c r="Y265" s="8">
        <v>39700000</v>
      </c>
      <c r="Z265" s="5" t="s">
        <v>73</v>
      </c>
      <c r="AA265" s="5" t="s">
        <v>129</v>
      </c>
      <c r="AB265" s="9" t="s">
        <v>61</v>
      </c>
      <c r="AC265" s="7" t="s">
        <v>3904</v>
      </c>
      <c r="AD265" s="2">
        <v>24847286</v>
      </c>
      <c r="AE265" s="3">
        <v>2419009.65</v>
      </c>
      <c r="AF265" s="3">
        <v>2012781.22</v>
      </c>
      <c r="AG265" s="1" t="e">
        <v>#N/A</v>
      </c>
      <c r="AH265" s="3" t="e">
        <v>#N/A</v>
      </c>
      <c r="AI265" s="3" t="e">
        <v>#N/A</v>
      </c>
      <c r="AJ265" s="1">
        <v>24838882</v>
      </c>
      <c r="AK265" s="3">
        <v>1947459.44</v>
      </c>
      <c r="AL265" s="3">
        <v>1616520.54</v>
      </c>
      <c r="AM265" s="1">
        <v>24833022</v>
      </c>
      <c r="AN265" s="3">
        <v>1326470.06</v>
      </c>
      <c r="AO265" s="3">
        <v>1094680.72</v>
      </c>
      <c r="AP265" s="1" t="e">
        <v>#N/A</v>
      </c>
      <c r="AQ265" s="3" t="e">
        <v>#N/A</v>
      </c>
      <c r="AR265" s="3" t="e">
        <v>#N/A</v>
      </c>
      <c r="AS265" s="1" t="e">
        <v>#N/A</v>
      </c>
      <c r="AT265" s="3" t="e">
        <v>#N/A</v>
      </c>
      <c r="AU265" s="3" t="e">
        <v>#N/A</v>
      </c>
      <c r="AV265" s="11" t="s">
        <v>996</v>
      </c>
      <c r="AW265" s="21"/>
      <c r="AX265" s="21"/>
    </row>
    <row r="266" spans="1:50" ht="15.75" x14ac:dyDescent="0.25">
      <c r="A266" s="5">
        <v>1082862782</v>
      </c>
      <c r="B266" s="1" t="s">
        <v>163</v>
      </c>
      <c r="C266" s="1" t="s">
        <v>1436</v>
      </c>
      <c r="D266" s="6">
        <v>31981</v>
      </c>
      <c r="E266" s="5" t="s">
        <v>1437</v>
      </c>
      <c r="F266" s="1">
        <v>47001</v>
      </c>
      <c r="G266" s="1" t="s">
        <v>100</v>
      </c>
      <c r="H266" s="1">
        <v>47</v>
      </c>
      <c r="I266" s="1" t="s">
        <v>101</v>
      </c>
      <c r="J266" s="7" t="s">
        <v>1438</v>
      </c>
      <c r="K266" s="5">
        <v>3002386011</v>
      </c>
      <c r="L266" s="5">
        <v>3002386011</v>
      </c>
      <c r="M266" s="5">
        <v>4347176</v>
      </c>
      <c r="N266" s="5">
        <v>4407859</v>
      </c>
      <c r="O266" s="5" t="s">
        <v>410</v>
      </c>
      <c r="P266" s="5">
        <v>2012</v>
      </c>
      <c r="Q266" s="5">
        <f t="shared" si="4"/>
        <v>5</v>
      </c>
      <c r="R266" s="5" t="s">
        <v>91</v>
      </c>
      <c r="S266" s="5" t="s">
        <v>1437</v>
      </c>
      <c r="T266" s="5" t="s">
        <v>1437</v>
      </c>
      <c r="U266" s="5" t="s">
        <v>1439</v>
      </c>
      <c r="V266" s="5" t="s">
        <v>93</v>
      </c>
      <c r="W266" s="1" t="s">
        <v>94</v>
      </c>
      <c r="X266" s="4">
        <v>6.515673020565553E-2</v>
      </c>
      <c r="Y266" s="8">
        <v>77800000</v>
      </c>
      <c r="Z266" s="5" t="s">
        <v>59</v>
      </c>
      <c r="AA266" s="5" t="s">
        <v>74</v>
      </c>
      <c r="AB266" s="9" t="s">
        <v>61</v>
      </c>
      <c r="AC266" s="7" t="s">
        <v>1440</v>
      </c>
      <c r="AD266" s="2">
        <v>24847280</v>
      </c>
      <c r="AE266" s="3">
        <v>5069193.6100000003</v>
      </c>
      <c r="AF266" s="3">
        <v>4239826.5599999996</v>
      </c>
      <c r="AG266" s="1">
        <v>24842744</v>
      </c>
      <c r="AH266" s="3">
        <v>4905962.5999999996</v>
      </c>
      <c r="AI266" s="3">
        <v>4102657.65</v>
      </c>
      <c r="AJ266" s="1" t="e">
        <v>#N/A</v>
      </c>
      <c r="AK266" s="3" t="e">
        <v>#N/A</v>
      </c>
      <c r="AL266" s="3" t="e">
        <v>#N/A</v>
      </c>
      <c r="AM266" s="1">
        <v>24832974</v>
      </c>
      <c r="AN266" s="3">
        <v>3579840.46</v>
      </c>
      <c r="AO266" s="3">
        <v>2988269.29</v>
      </c>
      <c r="AP266" s="1" t="e">
        <v>#N/A</v>
      </c>
      <c r="AQ266" s="3" t="e">
        <v>#N/A</v>
      </c>
      <c r="AR266" s="3" t="e">
        <v>#N/A</v>
      </c>
      <c r="AS266" s="1" t="e">
        <v>#N/A</v>
      </c>
      <c r="AT266" s="3" t="e">
        <v>#N/A</v>
      </c>
      <c r="AU266" s="3" t="e">
        <v>#N/A</v>
      </c>
      <c r="AV266" s="10" t="s">
        <v>829</v>
      </c>
      <c r="AW266" s="21"/>
      <c r="AX266" s="21"/>
    </row>
    <row r="267" spans="1:50" ht="15.75" x14ac:dyDescent="0.25">
      <c r="A267" s="5">
        <v>1032360561</v>
      </c>
      <c r="B267" s="1" t="s">
        <v>48</v>
      </c>
      <c r="C267" s="1" t="s">
        <v>2101</v>
      </c>
      <c r="D267" s="6">
        <v>31517</v>
      </c>
      <c r="E267" s="5" t="s">
        <v>2102</v>
      </c>
      <c r="F267" s="1">
        <v>11001</v>
      </c>
      <c r="G267" s="1" t="s">
        <v>66</v>
      </c>
      <c r="H267" s="1">
        <v>11</v>
      </c>
      <c r="I267" s="1" t="s">
        <v>66</v>
      </c>
      <c r="J267" s="7" t="s">
        <v>2103</v>
      </c>
      <c r="K267" s="5">
        <v>3017902918</v>
      </c>
      <c r="L267" s="5">
        <v>2533897</v>
      </c>
      <c r="M267" s="5">
        <v>3156088935</v>
      </c>
      <c r="N267" s="5">
        <v>4924860</v>
      </c>
      <c r="O267" s="5" t="s">
        <v>175</v>
      </c>
      <c r="P267" s="5">
        <v>2018</v>
      </c>
      <c r="Q267" s="5">
        <f t="shared" si="4"/>
        <v>28</v>
      </c>
      <c r="R267" s="5" t="s">
        <v>2104</v>
      </c>
      <c r="S267" s="5" t="s">
        <v>2102</v>
      </c>
      <c r="T267" s="5" t="s">
        <v>2102</v>
      </c>
      <c r="U267" s="5" t="s">
        <v>2105</v>
      </c>
      <c r="V267" s="5" t="s">
        <v>1125</v>
      </c>
      <c r="W267" s="1" t="s">
        <v>2106</v>
      </c>
      <c r="X267" s="4">
        <v>4.7886847229916901E-2</v>
      </c>
      <c r="Y267" s="8">
        <v>72200000</v>
      </c>
      <c r="Z267" s="5" t="s">
        <v>59</v>
      </c>
      <c r="AA267" s="5" t="s">
        <v>96</v>
      </c>
      <c r="AB267" s="9" t="s">
        <v>61</v>
      </c>
      <c r="AC267" s="7" t="s">
        <v>2107</v>
      </c>
      <c r="AD267" s="2">
        <v>24847278</v>
      </c>
      <c r="AE267" s="3">
        <v>3457430.37</v>
      </c>
      <c r="AF267" s="3">
        <v>2885403.67</v>
      </c>
      <c r="AG267" s="1">
        <v>24842512</v>
      </c>
      <c r="AH267" s="3">
        <v>3154191.39</v>
      </c>
      <c r="AI267" s="3">
        <v>2630581</v>
      </c>
      <c r="AJ267" s="1" t="e">
        <v>#N/A</v>
      </c>
      <c r="AK267" s="3" t="e">
        <v>#N/A</v>
      </c>
      <c r="AL267" s="3" t="e">
        <v>#N/A</v>
      </c>
      <c r="AM267" s="1">
        <v>24832880</v>
      </c>
      <c r="AN267" s="3">
        <v>1698023.02</v>
      </c>
      <c r="AO267" s="3">
        <v>1406910.1</v>
      </c>
      <c r="AP267" s="1" t="e">
        <v>#N/A</v>
      </c>
      <c r="AQ267" s="3" t="e">
        <v>#N/A</v>
      </c>
      <c r="AR267" s="3" t="e">
        <v>#N/A</v>
      </c>
      <c r="AS267" s="1" t="e">
        <v>#N/A</v>
      </c>
      <c r="AT267" s="3" t="e">
        <v>#N/A</v>
      </c>
      <c r="AU267" s="3" t="e">
        <v>#N/A</v>
      </c>
      <c r="AV267" s="11" t="s">
        <v>996</v>
      </c>
      <c r="AW267" s="21"/>
      <c r="AX267" s="21"/>
    </row>
    <row r="268" spans="1:50" ht="15.75" x14ac:dyDescent="0.25">
      <c r="A268" s="5">
        <v>52837399</v>
      </c>
      <c r="B268" s="1" t="s">
        <v>163</v>
      </c>
      <c r="C268" s="1" t="s">
        <v>1864</v>
      </c>
      <c r="D268" s="6">
        <v>29565</v>
      </c>
      <c r="E268" s="5" t="s">
        <v>1865</v>
      </c>
      <c r="F268" s="1">
        <v>11001</v>
      </c>
      <c r="G268" s="1" t="s">
        <v>66</v>
      </c>
      <c r="H268" s="1">
        <v>11</v>
      </c>
      <c r="I268" s="1" t="s">
        <v>66</v>
      </c>
      <c r="J268" s="7" t="s">
        <v>1866</v>
      </c>
      <c r="K268" s="5">
        <v>3133533818</v>
      </c>
      <c r="L268" s="5">
        <v>3133533818</v>
      </c>
      <c r="M268" s="5">
        <v>1</v>
      </c>
      <c r="N268" s="5">
        <v>7100164</v>
      </c>
      <c r="O268" s="5" t="s">
        <v>214</v>
      </c>
      <c r="P268" s="5">
        <v>2015</v>
      </c>
      <c r="Q268" s="5">
        <f t="shared" si="4"/>
        <v>24</v>
      </c>
      <c r="R268" s="5" t="s">
        <v>905</v>
      </c>
      <c r="S268" s="5" t="s">
        <v>1865</v>
      </c>
      <c r="T268" s="5" t="s">
        <v>1865</v>
      </c>
      <c r="U268" s="5" t="s">
        <v>1867</v>
      </c>
      <c r="V268" s="5" t="s">
        <v>284</v>
      </c>
      <c r="W268" s="1" t="s">
        <v>907</v>
      </c>
      <c r="X268" s="4">
        <v>4.4039974536464771E-2</v>
      </c>
      <c r="Y268" s="8">
        <v>80900000</v>
      </c>
      <c r="Z268" s="5" t="s">
        <v>253</v>
      </c>
      <c r="AA268" s="5" t="s">
        <v>286</v>
      </c>
      <c r="AB268" s="9" t="s">
        <v>61</v>
      </c>
      <c r="AC268" s="7" t="s">
        <v>1868</v>
      </c>
      <c r="AD268" s="2">
        <v>24847274</v>
      </c>
      <c r="AE268" s="3">
        <v>3562833.94</v>
      </c>
      <c r="AF268" s="3">
        <v>2973978.1</v>
      </c>
      <c r="AG268" s="1">
        <v>24842740</v>
      </c>
      <c r="AH268" s="3">
        <v>3294090.04</v>
      </c>
      <c r="AI268" s="3">
        <v>2748142.89</v>
      </c>
      <c r="AJ268" s="1" t="e">
        <v>#N/A</v>
      </c>
      <c r="AK268" s="3" t="e">
        <v>#N/A</v>
      </c>
      <c r="AL268" s="3" t="e">
        <v>#N/A</v>
      </c>
      <c r="AM268" s="1">
        <v>24832950</v>
      </c>
      <c r="AN268" s="3">
        <v>2803373.25</v>
      </c>
      <c r="AO268" s="3">
        <v>2335775.84</v>
      </c>
      <c r="AP268" s="1" t="e">
        <v>#N/A</v>
      </c>
      <c r="AQ268" s="3" t="e">
        <v>#N/A</v>
      </c>
      <c r="AR268" s="3" t="e">
        <v>#N/A</v>
      </c>
      <c r="AS268" s="1" t="e">
        <v>#N/A</v>
      </c>
      <c r="AT268" s="3" t="e">
        <v>#N/A</v>
      </c>
      <c r="AU268" s="3" t="e">
        <v>#N/A</v>
      </c>
      <c r="AV268" s="11" t="s">
        <v>996</v>
      </c>
      <c r="AW268" s="21"/>
      <c r="AX268" s="21"/>
    </row>
    <row r="269" spans="1:50" ht="15.75" x14ac:dyDescent="0.25">
      <c r="A269" s="5">
        <v>65762401</v>
      </c>
      <c r="B269" s="1" t="s">
        <v>163</v>
      </c>
      <c r="C269" s="1" t="s">
        <v>878</v>
      </c>
      <c r="D269" s="6">
        <v>27015</v>
      </c>
      <c r="E269" s="5" t="s">
        <v>879</v>
      </c>
      <c r="F269" s="1">
        <v>5001</v>
      </c>
      <c r="G269" s="1" t="s">
        <v>166</v>
      </c>
      <c r="H269" s="1">
        <v>5</v>
      </c>
      <c r="I269" s="1" t="s">
        <v>52</v>
      </c>
      <c r="J269" s="7" t="s">
        <v>880</v>
      </c>
      <c r="K269" s="5">
        <v>3023227378</v>
      </c>
      <c r="L269" s="5">
        <v>3536628</v>
      </c>
      <c r="M269" s="5">
        <v>0</v>
      </c>
      <c r="N269" s="5">
        <v>3023227378</v>
      </c>
      <c r="O269" s="5" t="s">
        <v>54</v>
      </c>
      <c r="P269" s="5">
        <v>2020</v>
      </c>
      <c r="Q269" s="5">
        <f t="shared" si="4"/>
        <v>4</v>
      </c>
      <c r="R269" s="5" t="s">
        <v>240</v>
      </c>
      <c r="S269" s="5" t="s">
        <v>879</v>
      </c>
      <c r="T269" s="5" t="s">
        <v>879</v>
      </c>
      <c r="U269" s="5" t="s">
        <v>241</v>
      </c>
      <c r="V269" s="5" t="s">
        <v>242</v>
      </c>
      <c r="W269" s="1" t="s">
        <v>243</v>
      </c>
      <c r="X269" s="4">
        <v>3.9317629747675963E-2</v>
      </c>
      <c r="Y269" s="8">
        <v>75300000</v>
      </c>
      <c r="Z269" s="5" t="s">
        <v>59</v>
      </c>
      <c r="AA269" s="5" t="s">
        <v>96</v>
      </c>
      <c r="AB269" s="9" t="s">
        <v>61</v>
      </c>
      <c r="AC269" s="7" t="s">
        <v>881</v>
      </c>
      <c r="AD269" s="2">
        <v>24847272</v>
      </c>
      <c r="AE269" s="3">
        <v>2960617.52</v>
      </c>
      <c r="AF269" s="3">
        <v>2467913.88</v>
      </c>
      <c r="AG269" s="1" t="e">
        <v>#N/A</v>
      </c>
      <c r="AH269" s="1" t="e">
        <v>#N/A</v>
      </c>
      <c r="AI269" s="1" t="e">
        <v>#N/A</v>
      </c>
      <c r="AJ269" s="1" t="e">
        <v>#N/A</v>
      </c>
      <c r="AK269" s="3" t="e">
        <v>#N/A</v>
      </c>
      <c r="AL269" s="3" t="e">
        <v>#N/A</v>
      </c>
      <c r="AM269" s="1">
        <v>24832869</v>
      </c>
      <c r="AN269" s="3">
        <v>2315800.69</v>
      </c>
      <c r="AO269" s="3">
        <v>1926051</v>
      </c>
      <c r="AP269" s="1" t="e">
        <v>#N/A</v>
      </c>
      <c r="AQ269" s="3" t="e">
        <v>#N/A</v>
      </c>
      <c r="AR269" s="3" t="e">
        <v>#N/A</v>
      </c>
      <c r="AS269" s="1" t="e">
        <v>#N/A</v>
      </c>
      <c r="AT269" s="3" t="e">
        <v>#N/A</v>
      </c>
      <c r="AU269" s="3" t="e">
        <v>#N/A</v>
      </c>
      <c r="AV269" s="10" t="s">
        <v>146</v>
      </c>
      <c r="AW269" s="21"/>
      <c r="AX269" s="21"/>
    </row>
    <row r="270" spans="1:50" ht="15.75" x14ac:dyDescent="0.25">
      <c r="A270" s="5">
        <v>16281968</v>
      </c>
      <c r="B270" s="1" t="s">
        <v>48</v>
      </c>
      <c r="C270" s="1" t="s">
        <v>2619</v>
      </c>
      <c r="D270" s="6">
        <v>24813</v>
      </c>
      <c r="E270" s="5" t="s">
        <v>2620</v>
      </c>
      <c r="F270" s="1">
        <v>76001</v>
      </c>
      <c r="G270" s="1" t="s">
        <v>586</v>
      </c>
      <c r="H270" s="1">
        <v>76</v>
      </c>
      <c r="I270" s="1" t="s">
        <v>139</v>
      </c>
      <c r="J270" s="7" t="s">
        <v>2621</v>
      </c>
      <c r="K270" s="5">
        <v>3113678287</v>
      </c>
      <c r="L270" s="7" t="s">
        <v>145</v>
      </c>
      <c r="M270" s="7" t="s">
        <v>145</v>
      </c>
      <c r="N270" s="5">
        <v>6544436</v>
      </c>
      <c r="O270" s="5" t="s">
        <v>818</v>
      </c>
      <c r="P270" s="5">
        <v>2020</v>
      </c>
      <c r="Q270" s="5">
        <f t="shared" si="4"/>
        <v>17</v>
      </c>
      <c r="R270" s="5" t="s">
        <v>2622</v>
      </c>
      <c r="S270" s="5" t="s">
        <v>2620</v>
      </c>
      <c r="T270" s="5" t="s">
        <v>2620</v>
      </c>
      <c r="U270" s="5" t="s">
        <v>2623</v>
      </c>
      <c r="V270" s="5" t="s">
        <v>127</v>
      </c>
      <c r="W270" s="1" t="s">
        <v>2624</v>
      </c>
      <c r="X270" s="4">
        <v>5.3060016820702403E-2</v>
      </c>
      <c r="Y270" s="8">
        <v>108200000</v>
      </c>
      <c r="Z270" s="5" t="s">
        <v>328</v>
      </c>
      <c r="AA270" s="5" t="s">
        <v>96</v>
      </c>
      <c r="AB270" s="9" t="s">
        <v>61</v>
      </c>
      <c r="AC270" s="7" t="s">
        <v>2625</v>
      </c>
      <c r="AD270" s="2">
        <v>24847268</v>
      </c>
      <c r="AE270" s="3">
        <v>5741093.8200000003</v>
      </c>
      <c r="AF270" s="3">
        <v>4804448.59</v>
      </c>
      <c r="AG270" s="1">
        <v>24842730</v>
      </c>
      <c r="AH270" s="3">
        <v>5563459.9900000002</v>
      </c>
      <c r="AI270" s="3">
        <v>4655176.46</v>
      </c>
      <c r="AJ270" s="1" t="e">
        <v>#N/A</v>
      </c>
      <c r="AK270" s="3" t="e">
        <v>#N/A</v>
      </c>
      <c r="AL270" s="3" t="e">
        <v>#N/A</v>
      </c>
      <c r="AM270" s="1">
        <v>24833009</v>
      </c>
      <c r="AN270" s="3">
        <v>2957897.82</v>
      </c>
      <c r="AO270" s="3">
        <v>2465628.42</v>
      </c>
      <c r="AP270" s="1" t="e">
        <v>#N/A</v>
      </c>
      <c r="AQ270" s="3" t="e">
        <v>#N/A</v>
      </c>
      <c r="AR270" s="3" t="e">
        <v>#N/A</v>
      </c>
      <c r="AS270" s="1" t="e">
        <v>#N/A</v>
      </c>
      <c r="AT270" s="3" t="e">
        <v>#N/A</v>
      </c>
      <c r="AU270" s="3" t="e">
        <v>#N/A</v>
      </c>
      <c r="AV270" s="10" t="s">
        <v>829</v>
      </c>
      <c r="AW270" s="21"/>
      <c r="AX270" s="21"/>
    </row>
    <row r="271" spans="1:50" ht="15.75" x14ac:dyDescent="0.25">
      <c r="A271" s="5">
        <v>14890930</v>
      </c>
      <c r="B271" s="1" t="s">
        <v>48</v>
      </c>
      <c r="C271" s="1" t="s">
        <v>2990</v>
      </c>
      <c r="D271" s="6">
        <v>25030</v>
      </c>
      <c r="E271" s="5" t="s">
        <v>2991</v>
      </c>
      <c r="F271" s="1">
        <v>76113</v>
      </c>
      <c r="G271" s="1" t="s">
        <v>2870</v>
      </c>
      <c r="H271" s="1">
        <v>76</v>
      </c>
      <c r="I271" s="1" t="s">
        <v>139</v>
      </c>
      <c r="J271" s="7" t="s">
        <v>2992</v>
      </c>
      <c r="K271" s="5">
        <v>3126914589</v>
      </c>
      <c r="L271" s="5">
        <v>2286562</v>
      </c>
      <c r="M271" s="5">
        <v>2286706</v>
      </c>
      <c r="N271" s="5">
        <v>1</v>
      </c>
      <c r="O271" s="5" t="s">
        <v>319</v>
      </c>
      <c r="P271" s="5">
        <v>2018</v>
      </c>
      <c r="Q271" s="5">
        <f t="shared" si="4"/>
        <v>7</v>
      </c>
      <c r="R271" s="5" t="s">
        <v>504</v>
      </c>
      <c r="S271" s="5" t="s">
        <v>2991</v>
      </c>
      <c r="T271" s="5" t="s">
        <v>2991</v>
      </c>
      <c r="U271" s="5" t="s">
        <v>1788</v>
      </c>
      <c r="V271" s="5" t="s">
        <v>293</v>
      </c>
      <c r="W271" s="1" t="s">
        <v>506</v>
      </c>
      <c r="X271" s="4">
        <v>5.3726957378984655E-2</v>
      </c>
      <c r="Y271" s="8">
        <v>84700000</v>
      </c>
      <c r="Z271" s="5" t="s">
        <v>766</v>
      </c>
      <c r="AA271" s="5" t="s">
        <v>96</v>
      </c>
      <c r="AB271" s="9" t="s">
        <v>61</v>
      </c>
      <c r="AC271" s="7" t="s">
        <v>2993</v>
      </c>
      <c r="AD271" s="2">
        <v>24847262</v>
      </c>
      <c r="AE271" s="3">
        <v>4550673.29</v>
      </c>
      <c r="AF271" s="3">
        <v>3804095.2</v>
      </c>
      <c r="AG271" s="1">
        <v>24842792</v>
      </c>
      <c r="AH271" s="3">
        <v>4405121.53</v>
      </c>
      <c r="AI271" s="3">
        <v>3681782.8</v>
      </c>
      <c r="AJ271" s="1" t="e">
        <v>#N/A</v>
      </c>
      <c r="AK271" s="3" t="e">
        <v>#N/A</v>
      </c>
      <c r="AL271" s="3" t="e">
        <v>#N/A</v>
      </c>
      <c r="AM271" s="1">
        <v>24832930</v>
      </c>
      <c r="AN271" s="3">
        <v>2157962.48</v>
      </c>
      <c r="AO271" s="3">
        <v>1793413.85</v>
      </c>
      <c r="AP271" s="1" t="e">
        <v>#N/A</v>
      </c>
      <c r="AQ271" s="3" t="e">
        <v>#N/A</v>
      </c>
      <c r="AR271" s="3" t="e">
        <v>#N/A</v>
      </c>
      <c r="AS271" s="1" t="e">
        <v>#N/A</v>
      </c>
      <c r="AT271" s="3" t="e">
        <v>#N/A</v>
      </c>
      <c r="AU271" s="3" t="e">
        <v>#N/A</v>
      </c>
      <c r="AV271" s="10" t="s">
        <v>829</v>
      </c>
      <c r="AW271" s="21"/>
      <c r="AX271" s="21"/>
    </row>
    <row r="272" spans="1:50" ht="15.75" x14ac:dyDescent="0.25">
      <c r="A272" s="5">
        <v>65759384</v>
      </c>
      <c r="B272" s="1" t="s">
        <v>163</v>
      </c>
      <c r="C272" s="1" t="s">
        <v>1037</v>
      </c>
      <c r="D272" s="6">
        <v>26962</v>
      </c>
      <c r="E272" s="5" t="s">
        <v>1038</v>
      </c>
      <c r="F272" s="1">
        <v>73001</v>
      </c>
      <c r="G272" s="1" t="s">
        <v>547</v>
      </c>
      <c r="H272" s="1">
        <v>73</v>
      </c>
      <c r="I272" s="1" t="s">
        <v>548</v>
      </c>
      <c r="J272" s="7" t="s">
        <v>1039</v>
      </c>
      <c r="K272" s="5">
        <v>3158108729</v>
      </c>
      <c r="L272" s="7" t="s">
        <v>145</v>
      </c>
      <c r="M272" s="7" t="s">
        <v>145</v>
      </c>
      <c r="N272" s="5">
        <v>2623256</v>
      </c>
      <c r="O272" s="5" t="s">
        <v>277</v>
      </c>
      <c r="P272" s="5">
        <v>2022</v>
      </c>
      <c r="Q272" s="5">
        <f t="shared" si="4"/>
        <v>15</v>
      </c>
      <c r="R272" s="5" t="s">
        <v>240</v>
      </c>
      <c r="S272" s="5" t="s">
        <v>1038</v>
      </c>
      <c r="T272" s="5" t="s">
        <v>1038</v>
      </c>
      <c r="U272" s="5" t="s">
        <v>241</v>
      </c>
      <c r="V272" s="5" t="s">
        <v>242</v>
      </c>
      <c r="W272" s="1" t="s">
        <v>243</v>
      </c>
      <c r="X272" s="4">
        <v>3.6773054098360652E-2</v>
      </c>
      <c r="Y272" s="8">
        <v>85400000</v>
      </c>
      <c r="Z272" s="5" t="s">
        <v>73</v>
      </c>
      <c r="AA272" s="5" t="s">
        <v>96</v>
      </c>
      <c r="AB272" s="9" t="s">
        <v>61</v>
      </c>
      <c r="AC272" s="7" t="s">
        <v>1040</v>
      </c>
      <c r="AD272" s="2">
        <v>24847257</v>
      </c>
      <c r="AE272" s="3">
        <v>3140418.82</v>
      </c>
      <c r="AF272" s="3">
        <v>2619007.41</v>
      </c>
      <c r="AG272" s="1" t="e">
        <v>#N/A</v>
      </c>
      <c r="AH272" s="1" t="e">
        <v>#N/A</v>
      </c>
      <c r="AI272" s="1" t="e">
        <v>#N/A</v>
      </c>
      <c r="AJ272" s="1" t="e">
        <v>#N/A</v>
      </c>
      <c r="AK272" s="3" t="e">
        <v>#N/A</v>
      </c>
      <c r="AL272" s="3" t="e">
        <v>#N/A</v>
      </c>
      <c r="AM272" s="1">
        <v>24832860</v>
      </c>
      <c r="AN272" s="3">
        <v>1691558.68</v>
      </c>
      <c r="AO272" s="3">
        <v>1401477.88</v>
      </c>
      <c r="AP272" s="1" t="e">
        <v>#N/A</v>
      </c>
      <c r="AQ272" s="3" t="e">
        <v>#N/A</v>
      </c>
      <c r="AR272" s="3" t="e">
        <v>#N/A</v>
      </c>
      <c r="AS272" s="1" t="e">
        <v>#N/A</v>
      </c>
      <c r="AT272" s="3" t="e">
        <v>#N/A</v>
      </c>
      <c r="AU272" s="3" t="e">
        <v>#N/A</v>
      </c>
      <c r="AV272" s="10" t="s">
        <v>146</v>
      </c>
      <c r="AW272" s="21"/>
      <c r="AX272" s="21"/>
    </row>
    <row r="273" spans="1:50" ht="15.75" x14ac:dyDescent="0.25">
      <c r="A273" s="5">
        <v>52956834</v>
      </c>
      <c r="B273" s="1" t="s">
        <v>163</v>
      </c>
      <c r="C273" s="1" t="s">
        <v>4587</v>
      </c>
      <c r="D273" s="6">
        <v>30650</v>
      </c>
      <c r="E273" s="5" t="s">
        <v>4588</v>
      </c>
      <c r="F273" s="1">
        <v>11001</v>
      </c>
      <c r="G273" s="1" t="s">
        <v>66</v>
      </c>
      <c r="H273" s="1">
        <v>11</v>
      </c>
      <c r="I273" s="1" t="s">
        <v>66</v>
      </c>
      <c r="J273" s="7" t="s">
        <v>4589</v>
      </c>
      <c r="K273" s="5">
        <v>3102682310</v>
      </c>
      <c r="L273" s="5">
        <v>3666069</v>
      </c>
      <c r="M273" s="5">
        <v>3666069</v>
      </c>
      <c r="N273" s="5">
        <v>3134713</v>
      </c>
      <c r="O273" s="5" t="s">
        <v>134</v>
      </c>
      <c r="P273" s="5">
        <v>2013</v>
      </c>
      <c r="Q273" s="5">
        <f t="shared" si="4"/>
        <v>3</v>
      </c>
      <c r="R273" s="5" t="s">
        <v>4590</v>
      </c>
      <c r="S273" s="5" t="s">
        <v>4588</v>
      </c>
      <c r="T273" s="5" t="s">
        <v>4588</v>
      </c>
      <c r="U273" s="5" t="s">
        <v>4591</v>
      </c>
      <c r="V273" s="5" t="s">
        <v>383</v>
      </c>
      <c r="W273" s="1" t="s">
        <v>4592</v>
      </c>
      <c r="X273" s="4">
        <v>5.4958545031055898E-2</v>
      </c>
      <c r="Y273" s="8">
        <v>32200000</v>
      </c>
      <c r="Z273" s="5" t="s">
        <v>85</v>
      </c>
      <c r="AA273" s="5" t="s">
        <v>129</v>
      </c>
      <c r="AB273" s="9" t="s">
        <v>61</v>
      </c>
      <c r="AC273" s="7" t="s">
        <v>4593</v>
      </c>
      <c r="AD273" s="2">
        <v>24847256</v>
      </c>
      <c r="AE273" s="3">
        <v>1769665.15</v>
      </c>
      <c r="AF273" s="3">
        <v>1467113.57</v>
      </c>
      <c r="AG273" s="1" t="e">
        <v>#N/A</v>
      </c>
      <c r="AH273" s="3" t="e">
        <v>#N/A</v>
      </c>
      <c r="AI273" s="3" t="e">
        <v>#N/A</v>
      </c>
      <c r="AJ273" s="1">
        <v>24838826</v>
      </c>
      <c r="AK273" s="3">
        <v>1243446.77</v>
      </c>
      <c r="AL273" s="3">
        <v>1024913.25</v>
      </c>
      <c r="AM273" s="1">
        <v>24832938</v>
      </c>
      <c r="AN273" s="3">
        <v>1080628.75</v>
      </c>
      <c r="AO273" s="3">
        <v>888091.39</v>
      </c>
      <c r="AP273" s="1" t="e">
        <v>#N/A</v>
      </c>
      <c r="AQ273" s="3" t="e">
        <v>#N/A</v>
      </c>
      <c r="AR273" s="3" t="e">
        <v>#N/A</v>
      </c>
      <c r="AS273" s="1" t="e">
        <v>#N/A</v>
      </c>
      <c r="AT273" s="3" t="e">
        <v>#N/A</v>
      </c>
      <c r="AU273" s="3" t="e">
        <v>#N/A</v>
      </c>
      <c r="AV273" s="10" t="s">
        <v>188</v>
      </c>
      <c r="AW273" s="21"/>
      <c r="AX273" s="21"/>
    </row>
    <row r="274" spans="1:50" ht="15.75" x14ac:dyDescent="0.25">
      <c r="A274" s="5">
        <v>30334287</v>
      </c>
      <c r="B274" s="1" t="s">
        <v>163</v>
      </c>
      <c r="C274" s="1" t="s">
        <v>1698</v>
      </c>
      <c r="D274" s="6">
        <v>27459</v>
      </c>
      <c r="E274" s="5" t="s">
        <v>1699</v>
      </c>
      <c r="F274" s="1">
        <v>17001</v>
      </c>
      <c r="G274" s="1" t="s">
        <v>696</v>
      </c>
      <c r="H274" s="1">
        <v>17</v>
      </c>
      <c r="I274" s="1" t="s">
        <v>697</v>
      </c>
      <c r="J274" s="7" t="s">
        <v>1700</v>
      </c>
      <c r="K274" s="5">
        <v>3103745090</v>
      </c>
      <c r="L274" s="5">
        <v>8867611</v>
      </c>
      <c r="M274" s="5">
        <v>8814813</v>
      </c>
      <c r="N274" s="5">
        <v>8876623</v>
      </c>
      <c r="O274" s="5" t="s">
        <v>319</v>
      </c>
      <c r="P274" s="5">
        <v>2013</v>
      </c>
      <c r="Q274" s="5">
        <f t="shared" si="4"/>
        <v>7</v>
      </c>
      <c r="R274" s="5" t="s">
        <v>441</v>
      </c>
      <c r="S274" s="5" t="s">
        <v>1699</v>
      </c>
      <c r="T274" s="5" t="s">
        <v>1699</v>
      </c>
      <c r="U274" s="5" t="s">
        <v>1701</v>
      </c>
      <c r="V274" s="5" t="s">
        <v>443</v>
      </c>
      <c r="W274" s="1" t="s">
        <v>444</v>
      </c>
      <c r="X274" s="4">
        <v>5.5916032394366197E-2</v>
      </c>
      <c r="Y274" s="8">
        <v>56800000</v>
      </c>
      <c r="Z274" s="5" t="s">
        <v>85</v>
      </c>
      <c r="AA274" s="5" t="s">
        <v>74</v>
      </c>
      <c r="AB274" s="9" t="s">
        <v>61</v>
      </c>
      <c r="AC274" s="7" t="s">
        <v>1702</v>
      </c>
      <c r="AD274" s="2">
        <v>24847250</v>
      </c>
      <c r="AE274" s="3">
        <v>3176030.64</v>
      </c>
      <c r="AF274" s="3">
        <v>2648933.31</v>
      </c>
      <c r="AG274" s="1" t="e">
        <v>#N/A</v>
      </c>
      <c r="AH274" s="3" t="e">
        <v>#N/A</v>
      </c>
      <c r="AI274" s="3" t="e">
        <v>#N/A</v>
      </c>
      <c r="AJ274" s="1">
        <v>24838602</v>
      </c>
      <c r="AK274" s="3">
        <v>3842758.95</v>
      </c>
      <c r="AL274" s="3">
        <v>3209209.2</v>
      </c>
      <c r="AM274" s="1">
        <v>24832830</v>
      </c>
      <c r="AN274" s="3">
        <v>2642291.98</v>
      </c>
      <c r="AO274" s="3">
        <v>2200413.4300000002</v>
      </c>
      <c r="AP274" s="1" t="e">
        <v>#N/A</v>
      </c>
      <c r="AQ274" s="3" t="e">
        <v>#N/A</v>
      </c>
      <c r="AR274" s="3" t="e">
        <v>#N/A</v>
      </c>
      <c r="AS274" s="1" t="e">
        <v>#N/A</v>
      </c>
      <c r="AT274" s="3" t="e">
        <v>#N/A</v>
      </c>
      <c r="AU274" s="3" t="e">
        <v>#N/A</v>
      </c>
      <c r="AV274" s="11" t="s">
        <v>996</v>
      </c>
      <c r="AW274" s="21"/>
      <c r="AX274" s="21"/>
    </row>
    <row r="275" spans="1:50" ht="15.75" x14ac:dyDescent="0.25">
      <c r="A275" s="5">
        <v>52795180</v>
      </c>
      <c r="B275" s="1" t="s">
        <v>163</v>
      </c>
      <c r="C275" s="1" t="s">
        <v>1708</v>
      </c>
      <c r="D275" s="6">
        <v>29700</v>
      </c>
      <c r="E275" s="5" t="s">
        <v>1709</v>
      </c>
      <c r="F275" s="1">
        <v>41001</v>
      </c>
      <c r="G275" s="1" t="s">
        <v>211</v>
      </c>
      <c r="H275" s="1">
        <v>41</v>
      </c>
      <c r="I275" s="1" t="s">
        <v>212</v>
      </c>
      <c r="J275" s="7" t="s">
        <v>1710</v>
      </c>
      <c r="K275" s="5">
        <v>3113774498</v>
      </c>
      <c r="L275" s="5">
        <v>3102951094</v>
      </c>
      <c r="M275" s="5">
        <v>3103370601</v>
      </c>
      <c r="N275" s="5">
        <v>3113774498</v>
      </c>
      <c r="O275" s="5" t="s">
        <v>214</v>
      </c>
      <c r="P275" s="5">
        <v>2017</v>
      </c>
      <c r="Q275" s="5">
        <f t="shared" si="4"/>
        <v>24</v>
      </c>
      <c r="R275" s="5" t="s">
        <v>1711</v>
      </c>
      <c r="S275" s="5" t="s">
        <v>1709</v>
      </c>
      <c r="T275" s="5" t="s">
        <v>1709</v>
      </c>
      <c r="U275" s="5" t="s">
        <v>1712</v>
      </c>
      <c r="V275" s="5" t="s">
        <v>631</v>
      </c>
      <c r="W275" s="1" t="s">
        <v>1713</v>
      </c>
      <c r="X275" s="4">
        <v>6.6653146928746937E-2</v>
      </c>
      <c r="Y275" s="8">
        <v>40700000</v>
      </c>
      <c r="Z275" s="5" t="s">
        <v>59</v>
      </c>
      <c r="AA275" s="5" t="s">
        <v>129</v>
      </c>
      <c r="AB275" s="9" t="s">
        <v>61</v>
      </c>
      <c r="AC275" s="7" t="s">
        <v>1714</v>
      </c>
      <c r="AD275" s="2">
        <v>24847249</v>
      </c>
      <c r="AE275" s="3">
        <v>2712783.08</v>
      </c>
      <c r="AF275" s="3">
        <v>2259649.65</v>
      </c>
      <c r="AG275" s="1" t="e">
        <v>#N/A</v>
      </c>
      <c r="AH275" s="3" t="e">
        <v>#N/A</v>
      </c>
      <c r="AI275" s="3" t="e">
        <v>#N/A</v>
      </c>
      <c r="AJ275" s="1">
        <v>24838807</v>
      </c>
      <c r="AK275" s="3">
        <v>2737404.67</v>
      </c>
      <c r="AL275" s="3">
        <v>2280340.06</v>
      </c>
      <c r="AM275" s="1">
        <v>24832990</v>
      </c>
      <c r="AN275" s="3">
        <v>1695260.78</v>
      </c>
      <c r="AO275" s="3">
        <v>1404588.89</v>
      </c>
      <c r="AP275" s="1" t="e">
        <v>#N/A</v>
      </c>
      <c r="AQ275" s="3" t="e">
        <v>#N/A</v>
      </c>
      <c r="AR275" s="3" t="e">
        <v>#N/A</v>
      </c>
      <c r="AS275" s="1" t="e">
        <v>#N/A</v>
      </c>
      <c r="AT275" s="3" t="e">
        <v>#N/A</v>
      </c>
      <c r="AU275" s="3" t="e">
        <v>#N/A</v>
      </c>
      <c r="AV275" s="11" t="s">
        <v>996</v>
      </c>
      <c r="AW275" s="21"/>
      <c r="AX275" s="21"/>
    </row>
    <row r="276" spans="1:50" ht="15.75" x14ac:dyDescent="0.25">
      <c r="A276" s="5">
        <v>41936439</v>
      </c>
      <c r="B276" s="1" t="s">
        <v>163</v>
      </c>
      <c r="C276" s="1" t="s">
        <v>2795</v>
      </c>
      <c r="D276" s="6">
        <v>28082</v>
      </c>
      <c r="E276" s="5" t="s">
        <v>2796</v>
      </c>
      <c r="F276" s="1">
        <v>5059</v>
      </c>
      <c r="G276" s="1" t="s">
        <v>361</v>
      </c>
      <c r="H276" s="1">
        <v>63</v>
      </c>
      <c r="I276" s="1" t="s">
        <v>362</v>
      </c>
      <c r="J276" s="7" t="s">
        <v>2797</v>
      </c>
      <c r="K276" s="5">
        <v>3154911164</v>
      </c>
      <c r="L276" s="5">
        <v>3154911164</v>
      </c>
      <c r="M276" s="5">
        <v>7485952</v>
      </c>
      <c r="N276" s="5">
        <v>7414015</v>
      </c>
      <c r="O276" s="5" t="s">
        <v>628</v>
      </c>
      <c r="P276" s="5">
        <v>2019</v>
      </c>
      <c r="Q276" s="5">
        <f t="shared" si="4"/>
        <v>11</v>
      </c>
      <c r="R276" s="5" t="s">
        <v>819</v>
      </c>
      <c r="S276" s="5" t="s">
        <v>2796</v>
      </c>
      <c r="T276" s="5" t="s">
        <v>2796</v>
      </c>
      <c r="U276" s="5" t="s">
        <v>820</v>
      </c>
      <c r="V276" s="5" t="s">
        <v>242</v>
      </c>
      <c r="W276" s="1" t="s">
        <v>821</v>
      </c>
      <c r="X276" s="4">
        <v>5.1640457446808508E-2</v>
      </c>
      <c r="Y276" s="8">
        <v>56400000</v>
      </c>
      <c r="Z276" s="5" t="s">
        <v>85</v>
      </c>
      <c r="AA276" s="5" t="s">
        <v>96</v>
      </c>
      <c r="AB276" s="9" t="s">
        <v>61</v>
      </c>
      <c r="AC276" s="7" t="s">
        <v>2798</v>
      </c>
      <c r="AD276" s="2">
        <v>24847230</v>
      </c>
      <c r="AE276" s="3">
        <v>2912521.8</v>
      </c>
      <c r="AF276" s="3">
        <v>2427497.31</v>
      </c>
      <c r="AG276" s="1" t="e">
        <v>#N/A</v>
      </c>
      <c r="AH276" s="3" t="e">
        <v>#N/A</v>
      </c>
      <c r="AI276" s="3" t="e">
        <v>#N/A</v>
      </c>
      <c r="AJ276" s="1">
        <v>24838638</v>
      </c>
      <c r="AK276" s="3">
        <v>1829295.38</v>
      </c>
      <c r="AL276" s="3">
        <v>1517223.01</v>
      </c>
      <c r="AM276" s="1">
        <v>24832874</v>
      </c>
      <c r="AN276" s="3">
        <v>1799143.94</v>
      </c>
      <c r="AO276" s="3">
        <v>1491885.66</v>
      </c>
      <c r="AP276" s="1" t="e">
        <v>#N/A</v>
      </c>
      <c r="AQ276" s="3" t="e">
        <v>#N/A</v>
      </c>
      <c r="AR276" s="3" t="e">
        <v>#N/A</v>
      </c>
      <c r="AS276" s="1" t="e">
        <v>#N/A</v>
      </c>
      <c r="AT276" s="3" t="e">
        <v>#N/A</v>
      </c>
      <c r="AU276" s="3" t="e">
        <v>#N/A</v>
      </c>
      <c r="AV276" s="11" t="s">
        <v>996</v>
      </c>
      <c r="AW276" s="21"/>
      <c r="AX276" s="21"/>
    </row>
    <row r="277" spans="1:50" ht="15.75" x14ac:dyDescent="0.25">
      <c r="A277" s="5">
        <v>1144195811</v>
      </c>
      <c r="B277" s="1" t="s">
        <v>163</v>
      </c>
      <c r="C277" s="1" t="s">
        <v>4119</v>
      </c>
      <c r="D277" s="6">
        <v>35236</v>
      </c>
      <c r="E277" s="5" t="s">
        <v>4120</v>
      </c>
      <c r="F277" s="1">
        <v>76001</v>
      </c>
      <c r="G277" s="1" t="s">
        <v>586</v>
      </c>
      <c r="H277" s="1">
        <v>76</v>
      </c>
      <c r="I277" s="1" t="s">
        <v>139</v>
      </c>
      <c r="J277" s="7" t="s">
        <v>4121</v>
      </c>
      <c r="K277" s="5">
        <v>3187317663</v>
      </c>
      <c r="L277" s="5">
        <v>3187317663</v>
      </c>
      <c r="M277" s="5">
        <v>3187317663</v>
      </c>
      <c r="N277" s="5">
        <v>6083400</v>
      </c>
      <c r="O277" s="5" t="s">
        <v>403</v>
      </c>
      <c r="P277" s="5">
        <v>2023</v>
      </c>
      <c r="Q277" s="5">
        <f t="shared" si="4"/>
        <v>25</v>
      </c>
      <c r="R277" s="5" t="s">
        <v>4122</v>
      </c>
      <c r="S277" s="5" t="s">
        <v>4120</v>
      </c>
      <c r="T277" s="5" t="s">
        <v>4120</v>
      </c>
      <c r="U277" s="5" t="s">
        <v>4123</v>
      </c>
      <c r="V277" s="5" t="s">
        <v>631</v>
      </c>
      <c r="W277" s="1" t="s">
        <v>4124</v>
      </c>
      <c r="X277" s="4">
        <v>6.6419787901234567E-2</v>
      </c>
      <c r="Y277" s="8">
        <v>40500000</v>
      </c>
      <c r="Z277" s="5" t="s">
        <v>59</v>
      </c>
      <c r="AA277" s="5" t="s">
        <v>129</v>
      </c>
      <c r="AB277" s="9" t="s">
        <v>61</v>
      </c>
      <c r="AC277" s="7" t="s">
        <v>4125</v>
      </c>
      <c r="AD277" s="2">
        <v>24847226</v>
      </c>
      <c r="AE277" s="3">
        <v>2690001.41</v>
      </c>
      <c r="AF277" s="3">
        <v>2240505.39</v>
      </c>
      <c r="AG277" s="1" t="e">
        <v>#N/A</v>
      </c>
      <c r="AH277" s="3" t="e">
        <v>#N/A</v>
      </c>
      <c r="AI277" s="3" t="e">
        <v>#N/A</v>
      </c>
      <c r="AJ277" s="1">
        <v>24838490</v>
      </c>
      <c r="AK277" s="3">
        <v>3665785.53</v>
      </c>
      <c r="AL277" s="3">
        <v>3060492.04</v>
      </c>
      <c r="AM277" s="1">
        <v>24832788</v>
      </c>
      <c r="AN277" s="3">
        <v>1576589.06</v>
      </c>
      <c r="AO277" s="3">
        <v>1304864.76</v>
      </c>
      <c r="AP277" s="1" t="e">
        <v>#N/A</v>
      </c>
      <c r="AQ277" s="3" t="e">
        <v>#N/A</v>
      </c>
      <c r="AR277" s="3" t="e">
        <v>#N/A</v>
      </c>
      <c r="AS277" s="1" t="e">
        <v>#N/A</v>
      </c>
      <c r="AT277" s="3" t="e">
        <v>#N/A</v>
      </c>
      <c r="AU277" s="3" t="e">
        <v>#N/A</v>
      </c>
      <c r="AV277" s="11" t="s">
        <v>996</v>
      </c>
      <c r="AW277" s="21"/>
      <c r="AX277" s="21"/>
    </row>
    <row r="278" spans="1:50" ht="15.75" x14ac:dyDescent="0.25">
      <c r="A278" s="5">
        <v>43016953</v>
      </c>
      <c r="B278" s="1" t="s">
        <v>163</v>
      </c>
      <c r="C278" s="1" t="s">
        <v>4351</v>
      </c>
      <c r="D278" s="6">
        <v>22433</v>
      </c>
      <c r="E278" s="5" t="s">
        <v>4352</v>
      </c>
      <c r="F278" s="1">
        <v>5001</v>
      </c>
      <c r="G278" s="1" t="s">
        <v>166</v>
      </c>
      <c r="H278" s="1">
        <v>5</v>
      </c>
      <c r="I278" s="1" t="s">
        <v>52</v>
      </c>
      <c r="J278" s="7" t="s">
        <v>4353</v>
      </c>
      <c r="K278" s="5">
        <v>3117604747</v>
      </c>
      <c r="L278" s="5">
        <v>5421502</v>
      </c>
      <c r="M278" s="5">
        <v>3430058</v>
      </c>
      <c r="N278" s="5">
        <v>6043310389</v>
      </c>
      <c r="O278" s="5" t="s">
        <v>368</v>
      </c>
      <c r="P278" s="5">
        <v>2010</v>
      </c>
      <c r="Q278" s="5">
        <f t="shared" si="4"/>
        <v>13</v>
      </c>
      <c r="R278" s="5" t="s">
        <v>4354</v>
      </c>
      <c r="S278" s="5" t="s">
        <v>4352</v>
      </c>
      <c r="T278" s="5" t="s">
        <v>4352</v>
      </c>
      <c r="U278" s="5" t="s">
        <v>4355</v>
      </c>
      <c r="V278" s="5" t="s">
        <v>71</v>
      </c>
      <c r="W278" s="1" t="s">
        <v>4356</v>
      </c>
      <c r="X278" s="4">
        <v>6.3306796585365852E-2</v>
      </c>
      <c r="Y278" s="8">
        <v>41000000</v>
      </c>
      <c r="Z278" s="5" t="s">
        <v>59</v>
      </c>
      <c r="AA278" s="5" t="s">
        <v>129</v>
      </c>
      <c r="AB278" s="9" t="s">
        <v>61</v>
      </c>
      <c r="AC278" s="7" t="s">
        <v>4357</v>
      </c>
      <c r="AD278" s="2">
        <v>24847221</v>
      </c>
      <c r="AE278" s="3">
        <v>2595578.66</v>
      </c>
      <c r="AF278" s="3">
        <v>2161158.54</v>
      </c>
      <c r="AG278" s="1" t="e">
        <v>#N/A</v>
      </c>
      <c r="AH278" s="3" t="e">
        <v>#N/A</v>
      </c>
      <c r="AI278" s="3" t="e">
        <v>#N/A</v>
      </c>
      <c r="AJ278" s="1">
        <v>24838750</v>
      </c>
      <c r="AK278" s="3">
        <v>2391421.3199999998</v>
      </c>
      <c r="AL278" s="3">
        <v>1989597.75</v>
      </c>
      <c r="AM278" s="1">
        <v>24832959</v>
      </c>
      <c r="AN278" s="3">
        <v>4577030.3600000003</v>
      </c>
      <c r="AO278" s="3">
        <v>3826244</v>
      </c>
      <c r="AP278" s="1" t="e">
        <v>#N/A</v>
      </c>
      <c r="AQ278" s="3" t="e">
        <v>#N/A</v>
      </c>
      <c r="AR278" s="3" t="e">
        <v>#N/A</v>
      </c>
      <c r="AS278" s="1" t="e">
        <v>#N/A</v>
      </c>
      <c r="AT278" s="3" t="e">
        <v>#N/A</v>
      </c>
      <c r="AU278" s="3" t="e">
        <v>#N/A</v>
      </c>
      <c r="AV278" s="11" t="s">
        <v>996</v>
      </c>
      <c r="AW278" s="21"/>
      <c r="AX278" s="21"/>
    </row>
    <row r="279" spans="1:50" ht="15.75" x14ac:dyDescent="0.25">
      <c r="A279" s="5">
        <v>42790601</v>
      </c>
      <c r="B279" s="1" t="s">
        <v>163</v>
      </c>
      <c r="C279" s="1" t="s">
        <v>3864</v>
      </c>
      <c r="D279" s="6">
        <v>26420</v>
      </c>
      <c r="E279" s="5" t="s">
        <v>3865</v>
      </c>
      <c r="F279" s="1">
        <v>5045</v>
      </c>
      <c r="G279" s="1" t="s">
        <v>1581</v>
      </c>
      <c r="H279" s="1">
        <v>5</v>
      </c>
      <c r="I279" s="1" t="s">
        <v>52</v>
      </c>
      <c r="J279" s="7" t="s">
        <v>3866</v>
      </c>
      <c r="K279" s="5">
        <v>3006145069</v>
      </c>
      <c r="L279" s="5">
        <v>8282608</v>
      </c>
      <c r="M279" s="5">
        <v>8281159</v>
      </c>
      <c r="N279" s="5">
        <v>8285856</v>
      </c>
      <c r="O279" s="5" t="s">
        <v>175</v>
      </c>
      <c r="P279" s="5">
        <v>2016</v>
      </c>
      <c r="Q279" s="5">
        <f t="shared" si="4"/>
        <v>28</v>
      </c>
      <c r="R279" s="5" t="s">
        <v>1302</v>
      </c>
      <c r="S279" s="5" t="s">
        <v>3865</v>
      </c>
      <c r="T279" s="5" t="s">
        <v>3865</v>
      </c>
      <c r="U279" s="5" t="s">
        <v>1303</v>
      </c>
      <c r="V279" s="5" t="s">
        <v>242</v>
      </c>
      <c r="W279" s="1" t="s">
        <v>1304</v>
      </c>
      <c r="X279" s="4">
        <v>5.9683599765807963E-2</v>
      </c>
      <c r="Y279" s="8">
        <v>42700000</v>
      </c>
      <c r="Z279" s="5" t="s">
        <v>59</v>
      </c>
      <c r="AA279" s="5" t="s">
        <v>96</v>
      </c>
      <c r="AB279" s="9" t="s">
        <v>61</v>
      </c>
      <c r="AC279" s="7" t="s">
        <v>3867</v>
      </c>
      <c r="AD279" s="2">
        <v>24847210</v>
      </c>
      <c r="AE279" s="3">
        <v>2548489.71</v>
      </c>
      <c r="AF279" s="3">
        <v>2121587.9900000002</v>
      </c>
      <c r="AG279" s="1" t="e">
        <v>#N/A</v>
      </c>
      <c r="AH279" s="3" t="e">
        <v>#N/A</v>
      </c>
      <c r="AI279" s="3" t="e">
        <v>#N/A</v>
      </c>
      <c r="AJ279" s="1">
        <v>24838584</v>
      </c>
      <c r="AK279" s="3">
        <v>3888292.36</v>
      </c>
      <c r="AL279" s="3">
        <v>3247472.57</v>
      </c>
      <c r="AM279" s="1">
        <v>24832872</v>
      </c>
      <c r="AN279" s="3">
        <v>2054353.62</v>
      </c>
      <c r="AO279" s="3">
        <v>1706347.58</v>
      </c>
      <c r="AP279" s="1" t="e">
        <v>#N/A</v>
      </c>
      <c r="AQ279" s="3" t="e">
        <v>#N/A</v>
      </c>
      <c r="AR279" s="3" t="e">
        <v>#N/A</v>
      </c>
      <c r="AS279" s="1" t="e">
        <v>#N/A</v>
      </c>
      <c r="AT279" s="3" t="e">
        <v>#N/A</v>
      </c>
      <c r="AU279" s="3" t="e">
        <v>#N/A</v>
      </c>
      <c r="AV279" s="11" t="s">
        <v>996</v>
      </c>
      <c r="AW279" s="21"/>
      <c r="AX279" s="21"/>
    </row>
    <row r="280" spans="1:50" ht="15.75" x14ac:dyDescent="0.25">
      <c r="A280" s="5">
        <v>1088318411</v>
      </c>
      <c r="B280" s="1" t="s">
        <v>48</v>
      </c>
      <c r="C280" s="1" t="s">
        <v>1990</v>
      </c>
      <c r="D280" s="6">
        <v>34494</v>
      </c>
      <c r="E280" s="5" t="s">
        <v>1991</v>
      </c>
      <c r="F280" s="1">
        <v>66001</v>
      </c>
      <c r="G280" s="1" t="s">
        <v>407</v>
      </c>
      <c r="H280" s="1">
        <v>66</v>
      </c>
      <c r="I280" s="1" t="s">
        <v>408</v>
      </c>
      <c r="J280" s="7" t="s">
        <v>1992</v>
      </c>
      <c r="K280" s="5">
        <v>3104740603</v>
      </c>
      <c r="L280" s="5">
        <v>3104740603</v>
      </c>
      <c r="M280" s="5">
        <v>3175729128</v>
      </c>
      <c r="N280" s="5">
        <v>3104740603</v>
      </c>
      <c r="O280" s="5" t="s">
        <v>54</v>
      </c>
      <c r="P280" s="5">
        <v>2018</v>
      </c>
      <c r="Q280" s="5">
        <f t="shared" si="4"/>
        <v>4</v>
      </c>
      <c r="R280" s="5" t="s">
        <v>1993</v>
      </c>
      <c r="S280" s="5" t="s">
        <v>1991</v>
      </c>
      <c r="T280" s="5" t="s">
        <v>1991</v>
      </c>
      <c r="U280" s="5" t="s">
        <v>1994</v>
      </c>
      <c r="V280" s="5" t="s">
        <v>383</v>
      </c>
      <c r="W280" s="1" t="s">
        <v>1995</v>
      </c>
      <c r="X280" s="4">
        <v>4.6642127014652007E-2</v>
      </c>
      <c r="Y280" s="8">
        <v>109200000</v>
      </c>
      <c r="Z280" s="5" t="s">
        <v>85</v>
      </c>
      <c r="AA280" s="5" t="s">
        <v>286</v>
      </c>
      <c r="AB280" s="9" t="s">
        <v>61</v>
      </c>
      <c r="AC280" s="7" t="s">
        <v>1996</v>
      </c>
      <c r="AD280" s="2">
        <v>24847201</v>
      </c>
      <c r="AE280" s="3">
        <v>5093320.2699999996</v>
      </c>
      <c r="AF280" s="3">
        <v>4260101.07</v>
      </c>
      <c r="AG280" s="1" t="e">
        <v>#N/A</v>
      </c>
      <c r="AH280" s="1" t="e">
        <v>#N/A</v>
      </c>
      <c r="AI280" s="1" t="e">
        <v>#N/A</v>
      </c>
      <c r="AJ280" s="1" t="e">
        <v>#N/A</v>
      </c>
      <c r="AK280" s="3" t="e">
        <v>#N/A</v>
      </c>
      <c r="AL280" s="3" t="e">
        <v>#N/A</v>
      </c>
      <c r="AM280" s="1">
        <v>24832758</v>
      </c>
      <c r="AN280" s="3">
        <v>4258234.82</v>
      </c>
      <c r="AO280" s="3">
        <v>3558348.59</v>
      </c>
      <c r="AP280" s="1" t="e">
        <v>#N/A</v>
      </c>
      <c r="AQ280" s="3" t="e">
        <v>#N/A</v>
      </c>
      <c r="AR280" s="3" t="e">
        <v>#N/A</v>
      </c>
      <c r="AS280" s="1" t="e">
        <v>#N/A</v>
      </c>
      <c r="AT280" s="3" t="e">
        <v>#N/A</v>
      </c>
      <c r="AU280" s="3" t="e">
        <v>#N/A</v>
      </c>
      <c r="AV280" s="10" t="s">
        <v>829</v>
      </c>
      <c r="AW280" s="21"/>
      <c r="AX280" s="21"/>
    </row>
    <row r="281" spans="1:50" ht="15.75" x14ac:dyDescent="0.25">
      <c r="A281" s="5">
        <v>1010226799</v>
      </c>
      <c r="B281" s="1" t="s">
        <v>163</v>
      </c>
      <c r="C281" s="1" t="s">
        <v>927</v>
      </c>
      <c r="D281" s="6">
        <v>35136</v>
      </c>
      <c r="E281" s="5" t="s">
        <v>928</v>
      </c>
      <c r="F281" s="1">
        <v>11001</v>
      </c>
      <c r="G281" s="1" t="s">
        <v>66</v>
      </c>
      <c r="H281" s="1">
        <v>11</v>
      </c>
      <c r="I281" s="1" t="s">
        <v>66</v>
      </c>
      <c r="J281" s="7" t="s">
        <v>929</v>
      </c>
      <c r="K281" s="5">
        <v>3105548773</v>
      </c>
      <c r="L281" s="5">
        <v>3105548773</v>
      </c>
      <c r="M281" s="5">
        <v>3213108809</v>
      </c>
      <c r="N281" s="5">
        <v>6949488</v>
      </c>
      <c r="O281" s="5" t="s">
        <v>68</v>
      </c>
      <c r="P281" s="5">
        <v>2016</v>
      </c>
      <c r="Q281" s="5">
        <f t="shared" si="4"/>
        <v>1</v>
      </c>
      <c r="R281" s="5" t="s">
        <v>930</v>
      </c>
      <c r="S281" s="5" t="s">
        <v>928</v>
      </c>
      <c r="T281" s="5" t="s">
        <v>928</v>
      </c>
      <c r="U281" s="5" t="s">
        <v>931</v>
      </c>
      <c r="V281" s="5" t="s">
        <v>631</v>
      </c>
      <c r="W281" s="1" t="s">
        <v>932</v>
      </c>
      <c r="X281" s="4">
        <v>3.8907072296015179E-2</v>
      </c>
      <c r="Y281" s="8">
        <v>52700000</v>
      </c>
      <c r="Z281" s="5" t="s">
        <v>253</v>
      </c>
      <c r="AA281" s="5" t="s">
        <v>96</v>
      </c>
      <c r="AB281" s="9" t="s">
        <v>61</v>
      </c>
      <c r="AC281" s="7" t="s">
        <v>933</v>
      </c>
      <c r="AD281" s="2">
        <v>24847198</v>
      </c>
      <c r="AE281" s="3">
        <v>2050402.71</v>
      </c>
      <c r="AF281" s="3">
        <v>1703027.49</v>
      </c>
      <c r="AG281" s="1" t="e">
        <v>#N/A</v>
      </c>
      <c r="AH281" s="3" t="e">
        <v>#N/A</v>
      </c>
      <c r="AI281" s="3" t="e">
        <v>#N/A</v>
      </c>
      <c r="AJ281" s="1">
        <v>24838707</v>
      </c>
      <c r="AK281" s="3">
        <v>2854617.59</v>
      </c>
      <c r="AL281" s="3">
        <v>2378838.31</v>
      </c>
      <c r="AM281" s="1">
        <v>24832934</v>
      </c>
      <c r="AN281" s="3">
        <v>1866410.84</v>
      </c>
      <c r="AO281" s="3">
        <v>1548412.47</v>
      </c>
      <c r="AP281" s="1" t="e">
        <v>#N/A</v>
      </c>
      <c r="AQ281" s="3" t="e">
        <v>#N/A</v>
      </c>
      <c r="AR281" s="3" t="e">
        <v>#N/A</v>
      </c>
      <c r="AS281" s="1" t="e">
        <v>#N/A</v>
      </c>
      <c r="AT281" s="3" t="e">
        <v>#N/A</v>
      </c>
      <c r="AU281" s="3" t="e">
        <v>#N/A</v>
      </c>
      <c r="AV281" s="10" t="s">
        <v>146</v>
      </c>
      <c r="AW281" s="21"/>
      <c r="AX281" s="21"/>
    </row>
    <row r="282" spans="1:50" ht="15.75" x14ac:dyDescent="0.25">
      <c r="A282" s="5">
        <v>1140894909</v>
      </c>
      <c r="B282" s="1" t="s">
        <v>48</v>
      </c>
      <c r="C282" s="1" t="s">
        <v>3964</v>
      </c>
      <c r="D282" s="6">
        <v>35697</v>
      </c>
      <c r="E282" s="5" t="s">
        <v>3965</v>
      </c>
      <c r="F282" s="1">
        <v>8001</v>
      </c>
      <c r="G282" s="1" t="s">
        <v>233</v>
      </c>
      <c r="H282" s="1">
        <v>8</v>
      </c>
      <c r="I282" s="1" t="s">
        <v>234</v>
      </c>
      <c r="J282" s="7" t="s">
        <v>3966</v>
      </c>
      <c r="K282" s="5">
        <v>3008602909</v>
      </c>
      <c r="L282" s="5">
        <v>3657598</v>
      </c>
      <c r="M282" s="5">
        <v>3008602909</v>
      </c>
      <c r="N282" s="7" t="s">
        <v>145</v>
      </c>
      <c r="O282" s="5" t="s">
        <v>368</v>
      </c>
      <c r="P282" s="5">
        <v>2020</v>
      </c>
      <c r="Q282" s="5">
        <f t="shared" si="4"/>
        <v>13</v>
      </c>
      <c r="R282" s="5" t="s">
        <v>1393</v>
      </c>
      <c r="S282" s="5" t="s">
        <v>3965</v>
      </c>
      <c r="T282" s="5" t="s">
        <v>3965</v>
      </c>
      <c r="U282" s="5" t="s">
        <v>3967</v>
      </c>
      <c r="V282" s="5" t="s">
        <v>195</v>
      </c>
      <c r="W282" s="1" t="s">
        <v>1395</v>
      </c>
      <c r="X282" s="4">
        <v>7.3548945183887909E-2</v>
      </c>
      <c r="Y282" s="8">
        <v>57100000</v>
      </c>
      <c r="Z282" s="5" t="s">
        <v>1165</v>
      </c>
      <c r="AA282" s="5" t="s">
        <v>129</v>
      </c>
      <c r="AB282" s="9" t="s">
        <v>61</v>
      </c>
      <c r="AC282" s="7" t="s">
        <v>3968</v>
      </c>
      <c r="AD282" s="2">
        <v>24847194</v>
      </c>
      <c r="AE282" s="3">
        <v>4199644.7699999996</v>
      </c>
      <c r="AF282" s="3">
        <v>3509113.25</v>
      </c>
      <c r="AG282" s="1" t="e">
        <v>#N/A</v>
      </c>
      <c r="AH282" s="3" t="e">
        <v>#N/A</v>
      </c>
      <c r="AI282" s="3" t="e">
        <v>#N/A</v>
      </c>
      <c r="AJ282" s="1">
        <v>24838425</v>
      </c>
      <c r="AK282" s="3">
        <v>3392364.25</v>
      </c>
      <c r="AL282" s="3">
        <v>2830726.26</v>
      </c>
      <c r="AM282" s="1">
        <v>24832802</v>
      </c>
      <c r="AN282" s="3">
        <v>1803378.47</v>
      </c>
      <c r="AO282" s="3">
        <v>1495444.09</v>
      </c>
      <c r="AP282" s="1" t="e">
        <v>#N/A</v>
      </c>
      <c r="AQ282" s="3" t="e">
        <v>#N/A</v>
      </c>
      <c r="AR282" s="3" t="e">
        <v>#N/A</v>
      </c>
      <c r="AS282" s="1" t="e">
        <v>#N/A</v>
      </c>
      <c r="AT282" s="3" t="e">
        <v>#N/A</v>
      </c>
      <c r="AU282" s="3" t="e">
        <v>#N/A</v>
      </c>
      <c r="AV282" s="5" t="s">
        <v>1298</v>
      </c>
      <c r="AW282" s="21"/>
      <c r="AX282" s="21"/>
    </row>
    <row r="283" spans="1:50" ht="15.75" x14ac:dyDescent="0.25">
      <c r="A283" s="5">
        <v>1130603339</v>
      </c>
      <c r="B283" s="1" t="s">
        <v>163</v>
      </c>
      <c r="C283" s="1" t="s">
        <v>3876</v>
      </c>
      <c r="D283" s="6">
        <v>32374</v>
      </c>
      <c r="E283" s="5" t="s">
        <v>3877</v>
      </c>
      <c r="F283" s="1">
        <v>76001</v>
      </c>
      <c r="G283" s="1" t="s">
        <v>586</v>
      </c>
      <c r="H283" s="1">
        <v>76</v>
      </c>
      <c r="I283" s="1" t="s">
        <v>139</v>
      </c>
      <c r="J283" s="7" t="s">
        <v>3878</v>
      </c>
      <c r="K283" s="5">
        <v>3007711369</v>
      </c>
      <c r="L283" s="5">
        <v>3345457</v>
      </c>
      <c r="M283" s="7" t="s">
        <v>145</v>
      </c>
      <c r="N283" s="5">
        <v>3330000</v>
      </c>
      <c r="O283" s="5" t="s">
        <v>119</v>
      </c>
      <c r="P283" s="5">
        <v>2017</v>
      </c>
      <c r="Q283" s="5">
        <f t="shared" si="4"/>
        <v>31</v>
      </c>
      <c r="R283" s="5" t="s">
        <v>497</v>
      </c>
      <c r="S283" s="5" t="s">
        <v>3877</v>
      </c>
      <c r="T283" s="5" t="s">
        <v>3877</v>
      </c>
      <c r="U283" s="5" t="s">
        <v>3623</v>
      </c>
      <c r="V283" s="5" t="s">
        <v>195</v>
      </c>
      <c r="W283" s="1" t="s">
        <v>499</v>
      </c>
      <c r="X283" s="4">
        <v>7.9309451434034423E-2</v>
      </c>
      <c r="Y283" s="8">
        <v>52300000</v>
      </c>
      <c r="Z283" s="5" t="s">
        <v>73</v>
      </c>
      <c r="AA283" s="5" t="s">
        <v>129</v>
      </c>
      <c r="AB283" s="9" t="s">
        <v>61</v>
      </c>
      <c r="AC283" s="7" t="s">
        <v>3879</v>
      </c>
      <c r="AD283" s="2">
        <v>24847192</v>
      </c>
      <c r="AE283" s="3">
        <v>4147884.31</v>
      </c>
      <c r="AF283" s="3">
        <v>3465617.07</v>
      </c>
      <c r="AG283" s="1" t="e">
        <v>#N/A</v>
      </c>
      <c r="AH283" s="3" t="e">
        <v>#N/A</v>
      </c>
      <c r="AI283" s="3" t="e">
        <v>#N/A</v>
      </c>
      <c r="AJ283" s="1">
        <v>24838646</v>
      </c>
      <c r="AK283" s="3">
        <v>3390594.21</v>
      </c>
      <c r="AL283" s="3">
        <v>2829238.83</v>
      </c>
      <c r="AM283" s="1">
        <v>24832848</v>
      </c>
      <c r="AN283" s="3">
        <v>3206893</v>
      </c>
      <c r="AO283" s="3">
        <v>2674868.0699999998</v>
      </c>
      <c r="AP283" s="1" t="e">
        <v>#N/A</v>
      </c>
      <c r="AQ283" s="3" t="e">
        <v>#N/A</v>
      </c>
      <c r="AR283" s="3" t="e">
        <v>#N/A</v>
      </c>
      <c r="AS283" s="1" t="e">
        <v>#N/A</v>
      </c>
      <c r="AT283" s="3" t="e">
        <v>#N/A</v>
      </c>
      <c r="AU283" s="3" t="e">
        <v>#N/A</v>
      </c>
      <c r="AV283" s="5" t="s">
        <v>1298</v>
      </c>
      <c r="AW283" s="21"/>
      <c r="AX283" s="21"/>
    </row>
    <row r="284" spans="1:50" ht="15.75" x14ac:dyDescent="0.25">
      <c r="A284" s="5">
        <v>30230946</v>
      </c>
      <c r="B284" s="1" t="s">
        <v>163</v>
      </c>
      <c r="C284" s="1" t="s">
        <v>4013</v>
      </c>
      <c r="D284" s="6">
        <v>30100</v>
      </c>
      <c r="E284" s="5" t="s">
        <v>4014</v>
      </c>
      <c r="F284" s="1">
        <v>5001</v>
      </c>
      <c r="G284" s="1" t="s">
        <v>166</v>
      </c>
      <c r="H284" s="1">
        <v>5</v>
      </c>
      <c r="I284" s="1" t="s">
        <v>52</v>
      </c>
      <c r="J284" s="7" t="s">
        <v>4015</v>
      </c>
      <c r="K284" s="5">
        <v>3103723922</v>
      </c>
      <c r="L284" s="5">
        <v>5838205</v>
      </c>
      <c r="M284" s="5">
        <v>3218000486</v>
      </c>
      <c r="N284" s="5">
        <v>4444144</v>
      </c>
      <c r="O284" s="5" t="s">
        <v>192</v>
      </c>
      <c r="P284" s="5">
        <v>2022</v>
      </c>
      <c r="Q284" s="5">
        <f t="shared" si="4"/>
        <v>29</v>
      </c>
      <c r="R284" s="5" t="s">
        <v>930</v>
      </c>
      <c r="S284" s="5" t="s">
        <v>4014</v>
      </c>
      <c r="T284" s="5" t="s">
        <v>4014</v>
      </c>
      <c r="U284" s="5" t="s">
        <v>931</v>
      </c>
      <c r="V284" s="5" t="s">
        <v>631</v>
      </c>
      <c r="W284" s="1" t="s">
        <v>932</v>
      </c>
      <c r="X284" s="4">
        <v>5.5142548849797024E-2</v>
      </c>
      <c r="Y284" s="8">
        <v>73900000</v>
      </c>
      <c r="Z284" s="5" t="s">
        <v>95</v>
      </c>
      <c r="AA284" s="5" t="s">
        <v>96</v>
      </c>
      <c r="AB284" s="9" t="s">
        <v>61</v>
      </c>
      <c r="AC284" s="7" t="s">
        <v>4016</v>
      </c>
      <c r="AD284" s="2">
        <v>24847186</v>
      </c>
      <c r="AE284" s="3">
        <v>4075034.36</v>
      </c>
      <c r="AF284" s="3">
        <v>3404398.62</v>
      </c>
      <c r="AG284" s="1">
        <v>24842646</v>
      </c>
      <c r="AH284" s="3">
        <v>3449881.07</v>
      </c>
      <c r="AI284" s="3">
        <v>2879059.72</v>
      </c>
      <c r="AJ284" s="1" t="e">
        <v>#N/A</v>
      </c>
      <c r="AK284" s="3" t="e">
        <v>#N/A</v>
      </c>
      <c r="AL284" s="3" t="e">
        <v>#N/A</v>
      </c>
      <c r="AM284" s="1">
        <v>24832922</v>
      </c>
      <c r="AN284" s="3">
        <v>1339991.96</v>
      </c>
      <c r="AO284" s="3">
        <v>1106043.6599999999</v>
      </c>
      <c r="AP284" s="1" t="e">
        <v>#N/A</v>
      </c>
      <c r="AQ284" s="3" t="e">
        <v>#N/A</v>
      </c>
      <c r="AR284" s="3" t="e">
        <v>#N/A</v>
      </c>
      <c r="AS284" s="1" t="e">
        <v>#N/A</v>
      </c>
      <c r="AT284" s="3" t="e">
        <v>#N/A</v>
      </c>
      <c r="AU284" s="3" t="e">
        <v>#N/A</v>
      </c>
      <c r="AV284" s="10" t="s">
        <v>829</v>
      </c>
      <c r="AW284" s="21"/>
      <c r="AX284" s="21"/>
    </row>
    <row r="285" spans="1:50" ht="15.75" x14ac:dyDescent="0.25">
      <c r="A285" s="5">
        <v>1060650625</v>
      </c>
      <c r="B285" s="1" t="s">
        <v>163</v>
      </c>
      <c r="C285" s="1" t="s">
        <v>3222</v>
      </c>
      <c r="D285" s="6">
        <v>33396</v>
      </c>
      <c r="E285" s="5" t="s">
        <v>3223</v>
      </c>
      <c r="F285" s="1">
        <v>17873</v>
      </c>
      <c r="G285" s="1" t="s">
        <v>2457</v>
      </c>
      <c r="H285" s="1">
        <v>17</v>
      </c>
      <c r="I285" s="1" t="s">
        <v>697</v>
      </c>
      <c r="J285" s="7" t="s">
        <v>3224</v>
      </c>
      <c r="K285" s="5">
        <v>3114912351</v>
      </c>
      <c r="L285" s="7" t="s">
        <v>145</v>
      </c>
      <c r="M285" s="7" t="s">
        <v>145</v>
      </c>
      <c r="N285" s="5">
        <v>4269730</v>
      </c>
      <c r="O285" s="5" t="s">
        <v>119</v>
      </c>
      <c r="P285" s="5">
        <v>2018</v>
      </c>
      <c r="Q285" s="5">
        <f t="shared" si="4"/>
        <v>31</v>
      </c>
      <c r="R285" s="5" t="s">
        <v>3225</v>
      </c>
      <c r="S285" s="5" t="s">
        <v>3223</v>
      </c>
      <c r="T285" s="5" t="s">
        <v>3223</v>
      </c>
      <c r="U285" s="5" t="s">
        <v>3226</v>
      </c>
      <c r="V285" s="5" t="s">
        <v>93</v>
      </c>
      <c r="W285" s="1" t="s">
        <v>3227</v>
      </c>
      <c r="X285" s="4">
        <v>7.210113278388279E-2</v>
      </c>
      <c r="Y285" s="8">
        <v>109200000</v>
      </c>
      <c r="Z285" s="5" t="s">
        <v>59</v>
      </c>
      <c r="AA285" s="5" t="s">
        <v>96</v>
      </c>
      <c r="AB285" s="9" t="s">
        <v>61</v>
      </c>
      <c r="AC285" s="7" t="s">
        <v>3228</v>
      </c>
      <c r="AD285" s="2">
        <v>24847180</v>
      </c>
      <c r="AE285" s="3">
        <v>7873443.7000000002</v>
      </c>
      <c r="AF285" s="3">
        <v>6596339.2400000002</v>
      </c>
      <c r="AG285" s="1">
        <v>24842702</v>
      </c>
      <c r="AH285" s="3">
        <v>7254609.2999999998</v>
      </c>
      <c r="AI285" s="3">
        <v>6076310.3399999999</v>
      </c>
      <c r="AJ285" s="1" t="e">
        <v>#N/A</v>
      </c>
      <c r="AK285" s="3" t="e">
        <v>#N/A</v>
      </c>
      <c r="AL285" s="3" t="e">
        <v>#N/A</v>
      </c>
      <c r="AM285" s="1">
        <v>24832916</v>
      </c>
      <c r="AN285" s="3">
        <v>4333909.67</v>
      </c>
      <c r="AO285" s="3">
        <v>3621940.9</v>
      </c>
      <c r="AP285" s="1" t="e">
        <v>#N/A</v>
      </c>
      <c r="AQ285" s="3" t="e">
        <v>#N/A</v>
      </c>
      <c r="AR285" s="3" t="e">
        <v>#N/A</v>
      </c>
      <c r="AS285" s="1" t="e">
        <v>#N/A</v>
      </c>
      <c r="AT285" s="3" t="e">
        <v>#N/A</v>
      </c>
      <c r="AU285" s="3" t="e">
        <v>#N/A</v>
      </c>
      <c r="AV285" s="5" t="s">
        <v>1298</v>
      </c>
      <c r="AW285" s="21"/>
      <c r="AX285" s="21"/>
    </row>
    <row r="286" spans="1:50" ht="15.75" x14ac:dyDescent="0.25">
      <c r="A286" s="5">
        <v>43509601</v>
      </c>
      <c r="B286" s="1" t="s">
        <v>163</v>
      </c>
      <c r="C286" s="1" t="s">
        <v>4131</v>
      </c>
      <c r="D286" s="6">
        <v>24198</v>
      </c>
      <c r="E286" s="5" t="s">
        <v>4132</v>
      </c>
      <c r="F286" s="1">
        <v>5001</v>
      </c>
      <c r="G286" s="1" t="s">
        <v>166</v>
      </c>
      <c r="H286" s="1">
        <v>5</v>
      </c>
      <c r="I286" s="1" t="s">
        <v>52</v>
      </c>
      <c r="J286" s="7" t="s">
        <v>4133</v>
      </c>
      <c r="K286" s="5">
        <v>3006142628</v>
      </c>
      <c r="L286" s="5">
        <v>3212291</v>
      </c>
      <c r="M286" s="7" t="s">
        <v>145</v>
      </c>
      <c r="N286" s="7" t="s">
        <v>145</v>
      </c>
      <c r="O286" s="5" t="s">
        <v>368</v>
      </c>
      <c r="P286" s="5">
        <v>2015</v>
      </c>
      <c r="Q286" s="5">
        <f t="shared" si="4"/>
        <v>13</v>
      </c>
      <c r="R286" s="5" t="s">
        <v>497</v>
      </c>
      <c r="S286" s="5" t="s">
        <v>4132</v>
      </c>
      <c r="T286" s="5" t="s">
        <v>4132</v>
      </c>
      <c r="U286" s="5" t="s">
        <v>498</v>
      </c>
      <c r="V286" s="5" t="s">
        <v>195</v>
      </c>
      <c r="W286" s="1" t="s">
        <v>499</v>
      </c>
      <c r="X286" s="4">
        <v>0.10060376619999999</v>
      </c>
      <c r="Y286" s="8">
        <v>50000000</v>
      </c>
      <c r="Z286" s="5" t="s">
        <v>95</v>
      </c>
      <c r="AA286" s="5" t="s">
        <v>129</v>
      </c>
      <c r="AB286" s="9" t="s">
        <v>61</v>
      </c>
      <c r="AC286" s="7" t="s">
        <v>145</v>
      </c>
      <c r="AD286" s="2">
        <v>24847178</v>
      </c>
      <c r="AE286" s="3">
        <v>5030188.3099999996</v>
      </c>
      <c r="AF286" s="3">
        <v>4207049</v>
      </c>
      <c r="AG286" s="1" t="e">
        <v>#N/A</v>
      </c>
      <c r="AH286" s="3" t="e">
        <v>#N/A</v>
      </c>
      <c r="AI286" s="3" t="e">
        <v>#N/A</v>
      </c>
      <c r="AJ286" s="1">
        <v>24838384</v>
      </c>
      <c r="AK286" s="3">
        <v>3594909.48</v>
      </c>
      <c r="AL286" s="3">
        <v>3000932.34</v>
      </c>
      <c r="AM286" s="1">
        <v>24832754</v>
      </c>
      <c r="AN286" s="3">
        <v>1939686.3999999999</v>
      </c>
      <c r="AO286" s="3">
        <v>1609988.57</v>
      </c>
      <c r="AP286" s="1" t="e">
        <v>#N/A</v>
      </c>
      <c r="AQ286" s="3" t="e">
        <v>#N/A</v>
      </c>
      <c r="AR286" s="3" t="e">
        <v>#N/A</v>
      </c>
      <c r="AS286" s="1" t="e">
        <v>#N/A</v>
      </c>
      <c r="AT286" s="3" t="e">
        <v>#N/A</v>
      </c>
      <c r="AU286" s="3" t="e">
        <v>#N/A</v>
      </c>
      <c r="AV286" s="5" t="s">
        <v>1298</v>
      </c>
      <c r="AW286" s="21"/>
      <c r="AX286" s="21"/>
    </row>
    <row r="287" spans="1:50" ht="15.75" x14ac:dyDescent="0.25">
      <c r="A287" s="5">
        <v>43637103</v>
      </c>
      <c r="B287" s="1" t="s">
        <v>163</v>
      </c>
      <c r="C287" s="1" t="s">
        <v>1748</v>
      </c>
      <c r="D287" s="6">
        <v>28524</v>
      </c>
      <c r="E287" s="5" t="s">
        <v>1749</v>
      </c>
      <c r="F287" s="1">
        <v>5059</v>
      </c>
      <c r="G287" s="1" t="s">
        <v>361</v>
      </c>
      <c r="H287" s="1">
        <v>63</v>
      </c>
      <c r="I287" s="1" t="s">
        <v>362</v>
      </c>
      <c r="J287" s="7" t="s">
        <v>1750</v>
      </c>
      <c r="K287" s="5">
        <v>3113327896</v>
      </c>
      <c r="L287" s="5">
        <v>7348161</v>
      </c>
      <c r="M287" s="5">
        <v>3127429881</v>
      </c>
      <c r="N287" s="5">
        <v>7454590</v>
      </c>
      <c r="O287" s="5" t="s">
        <v>134</v>
      </c>
      <c r="P287" s="5">
        <v>2022</v>
      </c>
      <c r="Q287" s="5">
        <f t="shared" si="4"/>
        <v>3</v>
      </c>
      <c r="R287" s="5" t="s">
        <v>1751</v>
      </c>
      <c r="S287" s="5" t="s">
        <v>1749</v>
      </c>
      <c r="T287" s="5" t="s">
        <v>1749</v>
      </c>
      <c r="U287" s="5" t="s">
        <v>1752</v>
      </c>
      <c r="V287" s="5" t="s">
        <v>750</v>
      </c>
      <c r="W287" s="1" t="s">
        <v>1753</v>
      </c>
      <c r="X287" s="4">
        <v>3.8000124586977643E-2</v>
      </c>
      <c r="Y287" s="8">
        <v>102900000</v>
      </c>
      <c r="Z287" s="5" t="s">
        <v>95</v>
      </c>
      <c r="AA287" s="5" t="s">
        <v>96</v>
      </c>
      <c r="AB287" s="9" t="s">
        <v>61</v>
      </c>
      <c r="AC287" s="7" t="s">
        <v>1754</v>
      </c>
      <c r="AD287" s="2">
        <v>24847164</v>
      </c>
      <c r="AE287" s="3">
        <v>3910212.82</v>
      </c>
      <c r="AF287" s="3">
        <v>3265893.13</v>
      </c>
      <c r="AG287" s="1">
        <v>24842682</v>
      </c>
      <c r="AH287" s="3">
        <v>2754170.09</v>
      </c>
      <c r="AI287" s="3">
        <v>2294428.65</v>
      </c>
      <c r="AJ287" s="1" t="e">
        <v>#N/A</v>
      </c>
      <c r="AK287" s="3" t="e">
        <v>#N/A</v>
      </c>
      <c r="AL287" s="3" t="e">
        <v>#N/A</v>
      </c>
      <c r="AM287" s="1">
        <v>24832814</v>
      </c>
      <c r="AN287" s="3">
        <v>1603840.64</v>
      </c>
      <c r="AO287" s="3">
        <v>1327765.24</v>
      </c>
      <c r="AP287" s="1" t="e">
        <v>#N/A</v>
      </c>
      <c r="AQ287" s="3" t="e">
        <v>#N/A</v>
      </c>
      <c r="AR287" s="3" t="e">
        <v>#N/A</v>
      </c>
      <c r="AS287" s="1" t="e">
        <v>#N/A</v>
      </c>
      <c r="AT287" s="3" t="e">
        <v>#N/A</v>
      </c>
      <c r="AU287" s="3" t="e">
        <v>#N/A</v>
      </c>
      <c r="AV287" s="10" t="s">
        <v>146</v>
      </c>
      <c r="AW287" s="21">
        <v>7006705</v>
      </c>
      <c r="AX287" s="21">
        <v>3096492.18</v>
      </c>
    </row>
    <row r="288" spans="1:50" ht="15.75" x14ac:dyDescent="0.25">
      <c r="A288" s="5">
        <v>1026253253</v>
      </c>
      <c r="B288" s="1" t="s">
        <v>48</v>
      </c>
      <c r="C288" s="1" t="s">
        <v>2215</v>
      </c>
      <c r="D288" s="6">
        <v>31707</v>
      </c>
      <c r="E288" s="5" t="s">
        <v>2216</v>
      </c>
      <c r="F288" s="1">
        <v>11001</v>
      </c>
      <c r="G288" s="1" t="s">
        <v>66</v>
      </c>
      <c r="H288" s="1">
        <v>11</v>
      </c>
      <c r="I288" s="1" t="s">
        <v>66</v>
      </c>
      <c r="J288" s="7" t="s">
        <v>2217</v>
      </c>
      <c r="K288" s="5">
        <v>3124533604</v>
      </c>
      <c r="L288" s="5">
        <v>3019522</v>
      </c>
      <c r="M288" s="5">
        <v>7725445</v>
      </c>
      <c r="N288" s="5">
        <v>2441929</v>
      </c>
      <c r="O288" s="5" t="s">
        <v>175</v>
      </c>
      <c r="P288" s="5">
        <v>2019</v>
      </c>
      <c r="Q288" s="5">
        <f t="shared" si="4"/>
        <v>28</v>
      </c>
      <c r="R288" s="5" t="s">
        <v>497</v>
      </c>
      <c r="S288" s="5" t="s">
        <v>2216</v>
      </c>
      <c r="T288" s="5" t="s">
        <v>2216</v>
      </c>
      <c r="U288" s="5" t="s">
        <v>2218</v>
      </c>
      <c r="V288" s="5" t="s">
        <v>195</v>
      </c>
      <c r="W288" s="1" t="s">
        <v>499</v>
      </c>
      <c r="X288" s="4">
        <v>4.5989711363636367E-2</v>
      </c>
      <c r="Y288" s="8">
        <v>66000000</v>
      </c>
      <c r="Z288" s="5" t="s">
        <v>73</v>
      </c>
      <c r="AA288" s="5" t="s">
        <v>129</v>
      </c>
      <c r="AB288" s="9" t="s">
        <v>61</v>
      </c>
      <c r="AC288" s="7" t="s">
        <v>2219</v>
      </c>
      <c r="AD288" s="2">
        <v>24847152</v>
      </c>
      <c r="AE288" s="3">
        <v>3035320.95</v>
      </c>
      <c r="AF288" s="3">
        <v>2530689.87</v>
      </c>
      <c r="AG288" s="1" t="e">
        <v>#N/A</v>
      </c>
      <c r="AH288" s="3" t="e">
        <v>#N/A</v>
      </c>
      <c r="AI288" s="3" t="e">
        <v>#N/A</v>
      </c>
      <c r="AJ288" s="1">
        <v>24838544</v>
      </c>
      <c r="AK288" s="3">
        <v>2845534.35</v>
      </c>
      <c r="AL288" s="3">
        <v>2371205.34</v>
      </c>
      <c r="AM288" s="1">
        <v>24832786</v>
      </c>
      <c r="AN288" s="3">
        <v>1542556.5</v>
      </c>
      <c r="AO288" s="3">
        <v>1276265.97</v>
      </c>
      <c r="AP288" s="1" t="e">
        <v>#N/A</v>
      </c>
      <c r="AQ288" s="3" t="e">
        <v>#N/A</v>
      </c>
      <c r="AR288" s="3" t="e">
        <v>#N/A</v>
      </c>
      <c r="AS288" s="1" t="e">
        <v>#N/A</v>
      </c>
      <c r="AT288" s="3" t="e">
        <v>#N/A</v>
      </c>
      <c r="AU288" s="3" t="e">
        <v>#N/A</v>
      </c>
      <c r="AV288" s="11" t="s">
        <v>996</v>
      </c>
      <c r="AW288" s="21"/>
      <c r="AX288" s="21"/>
    </row>
    <row r="289" spans="1:50" ht="15.75" x14ac:dyDescent="0.25">
      <c r="A289" s="5">
        <v>16917898</v>
      </c>
      <c r="B289" s="1" t="s">
        <v>48</v>
      </c>
      <c r="C289" s="1" t="s">
        <v>1475</v>
      </c>
      <c r="D289" s="6">
        <v>29655</v>
      </c>
      <c r="E289" s="5" t="s">
        <v>1476</v>
      </c>
      <c r="F289" s="1">
        <v>76001</v>
      </c>
      <c r="G289" s="1" t="s">
        <v>586</v>
      </c>
      <c r="H289" s="1">
        <v>76</v>
      </c>
      <c r="I289" s="1" t="s">
        <v>139</v>
      </c>
      <c r="J289" s="7" t="s">
        <v>1477</v>
      </c>
      <c r="K289" s="7" t="s">
        <v>145</v>
      </c>
      <c r="L289" s="5">
        <v>3002048522</v>
      </c>
      <c r="M289" s="7" t="s">
        <v>145</v>
      </c>
      <c r="N289" s="7" t="s">
        <v>145</v>
      </c>
      <c r="O289" s="5" t="s">
        <v>68</v>
      </c>
      <c r="P289" s="5">
        <v>2018</v>
      </c>
      <c r="Q289" s="5">
        <f t="shared" si="4"/>
        <v>1</v>
      </c>
      <c r="R289" s="5" t="s">
        <v>176</v>
      </c>
      <c r="S289" s="5" t="s">
        <v>1476</v>
      </c>
      <c r="T289" s="5" t="s">
        <v>1476</v>
      </c>
      <c r="U289" s="5" t="s">
        <v>1478</v>
      </c>
      <c r="V289" s="5" t="s">
        <v>71</v>
      </c>
      <c r="W289" s="1" t="s">
        <v>178</v>
      </c>
      <c r="X289" s="4">
        <v>4.0623553466761969E-2</v>
      </c>
      <c r="Y289" s="8">
        <v>139900000</v>
      </c>
      <c r="Z289" s="5" t="s">
        <v>197</v>
      </c>
      <c r="AA289" s="5" t="s">
        <v>96</v>
      </c>
      <c r="AB289" s="9" t="s">
        <v>61</v>
      </c>
      <c r="AC289" s="7" t="s">
        <v>145</v>
      </c>
      <c r="AD289" s="2">
        <v>24847148</v>
      </c>
      <c r="AE289" s="3">
        <v>5683235.1299999999</v>
      </c>
      <c r="AF289" s="3">
        <v>4755827.84</v>
      </c>
      <c r="AG289" s="1">
        <v>24842598</v>
      </c>
      <c r="AH289" s="3">
        <v>4775626.4400000004</v>
      </c>
      <c r="AI289" s="3">
        <v>3993131.46</v>
      </c>
      <c r="AJ289" s="1" t="e">
        <v>#N/A</v>
      </c>
      <c r="AK289" s="3" t="e">
        <v>#N/A</v>
      </c>
      <c r="AL289" s="3" t="e">
        <v>#N/A</v>
      </c>
      <c r="AM289" s="1">
        <v>24832648</v>
      </c>
      <c r="AN289" s="3">
        <v>3619675.74</v>
      </c>
      <c r="AO289" s="3">
        <v>3021744.32</v>
      </c>
      <c r="AP289" s="1" t="e">
        <v>#N/A</v>
      </c>
      <c r="AQ289" s="3" t="e">
        <v>#N/A</v>
      </c>
      <c r="AR289" s="3" t="e">
        <v>#N/A</v>
      </c>
      <c r="AS289" s="1" t="e">
        <v>#N/A</v>
      </c>
      <c r="AT289" s="3" t="e">
        <v>#N/A</v>
      </c>
      <c r="AU289" s="3" t="e">
        <v>#N/A</v>
      </c>
      <c r="AV289" s="10" t="s">
        <v>829</v>
      </c>
      <c r="AW289" s="21"/>
      <c r="AX289" s="21"/>
    </row>
    <row r="290" spans="1:50" ht="15.75" x14ac:dyDescent="0.25">
      <c r="A290" s="5">
        <v>52025269</v>
      </c>
      <c r="B290" s="1" t="s">
        <v>163</v>
      </c>
      <c r="C290" s="1" t="s">
        <v>1778</v>
      </c>
      <c r="D290" s="6">
        <v>25809</v>
      </c>
      <c r="E290" s="5" t="s">
        <v>1779</v>
      </c>
      <c r="F290" s="1">
        <v>11001</v>
      </c>
      <c r="G290" s="1" t="s">
        <v>66</v>
      </c>
      <c r="H290" s="1">
        <v>11</v>
      </c>
      <c r="I290" s="1" t="s">
        <v>66</v>
      </c>
      <c r="J290" s="7" t="s">
        <v>1780</v>
      </c>
      <c r="K290" s="5">
        <v>3153384706</v>
      </c>
      <c r="L290" s="7" t="s">
        <v>145</v>
      </c>
      <c r="M290" s="7" t="s">
        <v>145</v>
      </c>
      <c r="N290" s="5">
        <v>6622222</v>
      </c>
      <c r="O290" s="5" t="s">
        <v>271</v>
      </c>
      <c r="P290" s="5">
        <v>2016</v>
      </c>
      <c r="Q290" s="5">
        <f t="shared" si="4"/>
        <v>21</v>
      </c>
      <c r="R290" s="5" t="s">
        <v>1781</v>
      </c>
      <c r="S290" s="5" t="s">
        <v>1779</v>
      </c>
      <c r="T290" s="5" t="s">
        <v>1779</v>
      </c>
      <c r="U290" s="5" t="s">
        <v>1782</v>
      </c>
      <c r="V290" s="5" t="s">
        <v>186</v>
      </c>
      <c r="W290" s="1" t="s">
        <v>1783</v>
      </c>
      <c r="X290" s="4">
        <v>4.2151362191780818E-2</v>
      </c>
      <c r="Y290" s="8">
        <v>36500000</v>
      </c>
      <c r="Z290" s="5" t="s">
        <v>85</v>
      </c>
      <c r="AA290" s="5" t="s">
        <v>129</v>
      </c>
      <c r="AB290" s="9" t="s">
        <v>61</v>
      </c>
      <c r="AC290" s="7" t="s">
        <v>1784</v>
      </c>
      <c r="AD290" s="2">
        <v>24847136</v>
      </c>
      <c r="AE290" s="3">
        <v>1538524.72</v>
      </c>
      <c r="AF290" s="3">
        <v>1272877.92</v>
      </c>
      <c r="AG290" s="1" t="e">
        <v>#N/A</v>
      </c>
      <c r="AH290" s="3" t="e">
        <v>#N/A</v>
      </c>
      <c r="AI290" s="3" t="e">
        <v>#N/A</v>
      </c>
      <c r="AJ290" s="1">
        <v>24838600</v>
      </c>
      <c r="AK290" s="3">
        <v>1712493.93</v>
      </c>
      <c r="AL290" s="3">
        <v>1419070.53</v>
      </c>
      <c r="AM290" s="1">
        <v>24832837</v>
      </c>
      <c r="AN290" s="3">
        <v>907928.77</v>
      </c>
      <c r="AO290" s="3">
        <v>742965.35</v>
      </c>
      <c r="AP290" s="1" t="e">
        <v>#N/A</v>
      </c>
      <c r="AQ290" s="3" t="e">
        <v>#N/A</v>
      </c>
      <c r="AR290" s="3" t="e">
        <v>#N/A</v>
      </c>
      <c r="AS290" s="1" t="e">
        <v>#N/A</v>
      </c>
      <c r="AT290" s="3" t="e">
        <v>#N/A</v>
      </c>
      <c r="AU290" s="3" t="e">
        <v>#N/A</v>
      </c>
      <c r="AV290" s="10" t="s">
        <v>351</v>
      </c>
      <c r="AW290" s="21"/>
      <c r="AX290" s="21"/>
    </row>
    <row r="291" spans="1:50" ht="15.75" x14ac:dyDescent="0.25">
      <c r="A291" s="5">
        <v>79856675</v>
      </c>
      <c r="B291" s="1" t="s">
        <v>48</v>
      </c>
      <c r="C291" s="1" t="s">
        <v>1879</v>
      </c>
      <c r="D291" s="6">
        <v>27271</v>
      </c>
      <c r="E291" s="5" t="s">
        <v>1880</v>
      </c>
      <c r="F291" s="1">
        <v>11001</v>
      </c>
      <c r="G291" s="1" t="s">
        <v>66</v>
      </c>
      <c r="H291" s="1">
        <v>11</v>
      </c>
      <c r="I291" s="1" t="s">
        <v>66</v>
      </c>
      <c r="J291" s="7" t="s">
        <v>1881</v>
      </c>
      <c r="K291" s="5">
        <v>3112168161</v>
      </c>
      <c r="L291" s="5">
        <v>7046464</v>
      </c>
      <c r="M291" s="5">
        <v>2637241</v>
      </c>
      <c r="N291" s="5">
        <v>6074487</v>
      </c>
      <c r="O291" s="5" t="s">
        <v>192</v>
      </c>
      <c r="P291" s="5">
        <v>2016</v>
      </c>
      <c r="Q291" s="5">
        <f t="shared" si="4"/>
        <v>29</v>
      </c>
      <c r="R291" s="5" t="s">
        <v>912</v>
      </c>
      <c r="S291" s="5" t="s">
        <v>1880</v>
      </c>
      <c r="T291" s="5" t="s">
        <v>1880</v>
      </c>
      <c r="U291" s="5" t="s">
        <v>913</v>
      </c>
      <c r="V291" s="5" t="s">
        <v>127</v>
      </c>
      <c r="W291" s="1" t="s">
        <v>914</v>
      </c>
      <c r="X291" s="4">
        <v>4.2241305596465391E-2</v>
      </c>
      <c r="Y291" s="8">
        <v>67900000</v>
      </c>
      <c r="Z291" s="5" t="s">
        <v>95</v>
      </c>
      <c r="AA291" s="5" t="s">
        <v>129</v>
      </c>
      <c r="AB291" s="9" t="s">
        <v>61</v>
      </c>
      <c r="AC291" s="7" t="s">
        <v>1882</v>
      </c>
      <c r="AD291" s="2">
        <v>24847128</v>
      </c>
      <c r="AE291" s="3">
        <v>2868184.65</v>
      </c>
      <c r="AF291" s="3">
        <v>2390239.2000000002</v>
      </c>
      <c r="AG291" s="1" t="e">
        <v>#N/A</v>
      </c>
      <c r="AH291" s="3" t="e">
        <v>#N/A</v>
      </c>
      <c r="AI291" s="3" t="e">
        <v>#N/A</v>
      </c>
      <c r="AJ291" s="1">
        <v>24838346</v>
      </c>
      <c r="AK291" s="3">
        <v>3638279.99</v>
      </c>
      <c r="AL291" s="3">
        <v>3037378.14</v>
      </c>
      <c r="AM291" s="1">
        <v>24832656</v>
      </c>
      <c r="AN291" s="3">
        <v>1537022.09</v>
      </c>
      <c r="AO291" s="3">
        <v>1271615.2</v>
      </c>
      <c r="AP291" s="1" t="e">
        <v>#N/A</v>
      </c>
      <c r="AQ291" s="3" t="e">
        <v>#N/A</v>
      </c>
      <c r="AR291" s="3" t="e">
        <v>#N/A</v>
      </c>
      <c r="AS291" s="1" t="e">
        <v>#N/A</v>
      </c>
      <c r="AT291" s="3" t="e">
        <v>#N/A</v>
      </c>
      <c r="AU291" s="3" t="e">
        <v>#N/A</v>
      </c>
      <c r="AV291" s="11" t="s">
        <v>996</v>
      </c>
      <c r="AW291" s="21"/>
      <c r="AX291" s="21"/>
    </row>
    <row r="292" spans="1:50" ht="15.75" x14ac:dyDescent="0.25">
      <c r="A292" s="5">
        <v>77174668</v>
      </c>
      <c r="B292" s="1" t="s">
        <v>48</v>
      </c>
      <c r="C292" s="1" t="s">
        <v>274</v>
      </c>
      <c r="D292" s="6">
        <v>26898</v>
      </c>
      <c r="E292" s="5" t="s">
        <v>275</v>
      </c>
      <c r="F292" s="1">
        <v>20001</v>
      </c>
      <c r="G292" s="1" t="s">
        <v>158</v>
      </c>
      <c r="H292" s="1">
        <v>20</v>
      </c>
      <c r="I292" s="1" t="s">
        <v>159</v>
      </c>
      <c r="J292" s="7" t="s">
        <v>276</v>
      </c>
      <c r="K292" s="5">
        <v>3135710457</v>
      </c>
      <c r="L292" s="5">
        <v>5899552</v>
      </c>
      <c r="M292" s="5">
        <v>3114108390</v>
      </c>
      <c r="N292" s="5">
        <v>5899552</v>
      </c>
      <c r="O292" s="5" t="s">
        <v>277</v>
      </c>
      <c r="P292" s="5">
        <v>2019</v>
      </c>
      <c r="Q292" s="5">
        <f t="shared" si="4"/>
        <v>15</v>
      </c>
      <c r="R292" s="5" t="s">
        <v>176</v>
      </c>
      <c r="S292" s="5" t="s">
        <v>275</v>
      </c>
      <c r="T292" s="5" t="s">
        <v>275</v>
      </c>
      <c r="U292" s="5" t="s">
        <v>236</v>
      </c>
      <c r="V292" s="5" t="s">
        <v>71</v>
      </c>
      <c r="W292" s="1" t="s">
        <v>178</v>
      </c>
      <c r="X292" s="4">
        <v>2.2748194166666666E-2</v>
      </c>
      <c r="Y292" s="8">
        <v>156000000</v>
      </c>
      <c r="Z292" s="5" t="s">
        <v>253</v>
      </c>
      <c r="AA292" s="5" t="s">
        <v>96</v>
      </c>
      <c r="AB292" s="9" t="s">
        <v>61</v>
      </c>
      <c r="AC292" s="7" t="s">
        <v>278</v>
      </c>
      <c r="AD292" s="2">
        <v>24847126</v>
      </c>
      <c r="AE292" s="3">
        <v>3548718.29</v>
      </c>
      <c r="AF292" s="3">
        <v>2962116.21</v>
      </c>
      <c r="AG292" s="1" t="e">
        <v>#N/A</v>
      </c>
      <c r="AH292" s="1" t="e">
        <v>#N/A</v>
      </c>
      <c r="AI292" s="1" t="e">
        <v>#N/A</v>
      </c>
      <c r="AJ292" s="1" t="e">
        <v>#N/A</v>
      </c>
      <c r="AK292" s="3" t="e">
        <v>#N/A</v>
      </c>
      <c r="AL292" s="3" t="e">
        <v>#N/A</v>
      </c>
      <c r="AM292" s="1">
        <v>24832589</v>
      </c>
      <c r="AN292" s="3">
        <v>7155299.2400000002</v>
      </c>
      <c r="AO292" s="3">
        <v>5992856.5</v>
      </c>
      <c r="AP292" s="1" t="e">
        <v>#N/A</v>
      </c>
      <c r="AQ292" s="3" t="e">
        <v>#N/A</v>
      </c>
      <c r="AR292" s="3" t="e">
        <v>#N/A</v>
      </c>
      <c r="AS292" s="1" t="e">
        <v>#N/A</v>
      </c>
      <c r="AT292" s="3" t="e">
        <v>#N/A</v>
      </c>
      <c r="AU292" s="3" t="e">
        <v>#N/A</v>
      </c>
      <c r="AV292" s="10" t="s">
        <v>76</v>
      </c>
      <c r="AW292" s="21"/>
      <c r="AX292" s="21"/>
    </row>
    <row r="293" spans="1:50" ht="15.75" x14ac:dyDescent="0.25">
      <c r="A293" s="5">
        <v>1102798747</v>
      </c>
      <c r="B293" s="1" t="s">
        <v>48</v>
      </c>
      <c r="C293" s="1" t="s">
        <v>2428</v>
      </c>
      <c r="D293" s="6">
        <v>31233</v>
      </c>
      <c r="E293" s="5" t="s">
        <v>2429</v>
      </c>
      <c r="F293" s="1">
        <v>70001</v>
      </c>
      <c r="G293" s="1" t="s">
        <v>599</v>
      </c>
      <c r="H293" s="1">
        <v>70</v>
      </c>
      <c r="I293" s="1" t="s">
        <v>600</v>
      </c>
      <c r="J293" s="7" t="s">
        <v>2430</v>
      </c>
      <c r="K293" s="5">
        <v>3004824649</v>
      </c>
      <c r="L293" s="5">
        <v>3205317943</v>
      </c>
      <c r="M293" s="5">
        <v>3004874649</v>
      </c>
      <c r="N293" s="5">
        <v>2762863</v>
      </c>
      <c r="O293" s="5" t="s">
        <v>1980</v>
      </c>
      <c r="P293" s="5">
        <v>2016</v>
      </c>
      <c r="Q293" s="5">
        <f t="shared" si="4"/>
        <v>19</v>
      </c>
      <c r="R293" s="5" t="s">
        <v>347</v>
      </c>
      <c r="S293" s="5" t="s">
        <v>2429</v>
      </c>
      <c r="T293" s="5" t="s">
        <v>2429</v>
      </c>
      <c r="U293" s="5" t="s">
        <v>1240</v>
      </c>
      <c r="V293" s="5" t="s">
        <v>195</v>
      </c>
      <c r="W293" s="1" t="s">
        <v>349</v>
      </c>
      <c r="X293" s="4">
        <v>5.104934036827196E-2</v>
      </c>
      <c r="Y293" s="8">
        <v>70600000</v>
      </c>
      <c r="Z293" s="5" t="s">
        <v>609</v>
      </c>
      <c r="AA293" s="5" t="s">
        <v>96</v>
      </c>
      <c r="AB293" s="9" t="s">
        <v>61</v>
      </c>
      <c r="AC293" s="7" t="s">
        <v>2431</v>
      </c>
      <c r="AD293" s="2">
        <v>24847118</v>
      </c>
      <c r="AE293" s="3">
        <v>3604083.43</v>
      </c>
      <c r="AF293" s="3">
        <v>3008641.54</v>
      </c>
      <c r="AG293" s="1">
        <v>24842424</v>
      </c>
      <c r="AH293" s="3">
        <v>2188594.2799999998</v>
      </c>
      <c r="AI293" s="3">
        <v>1819154.86</v>
      </c>
      <c r="AJ293" s="1" t="e">
        <v>#N/A</v>
      </c>
      <c r="AK293" s="3" t="e">
        <v>#N/A</v>
      </c>
      <c r="AL293" s="3" t="e">
        <v>#N/A</v>
      </c>
      <c r="AM293" s="1">
        <v>24832784</v>
      </c>
      <c r="AN293" s="3">
        <v>2121836.9900000002</v>
      </c>
      <c r="AO293" s="3">
        <v>1763056.29</v>
      </c>
      <c r="AP293" s="1" t="e">
        <v>#N/A</v>
      </c>
      <c r="AQ293" s="3" t="e">
        <v>#N/A</v>
      </c>
      <c r="AR293" s="3" t="e">
        <v>#N/A</v>
      </c>
      <c r="AS293" s="1" t="e">
        <v>#N/A</v>
      </c>
      <c r="AT293" s="3" t="e">
        <v>#N/A</v>
      </c>
      <c r="AU293" s="3" t="e">
        <v>#N/A</v>
      </c>
      <c r="AV293" s="11" t="s">
        <v>996</v>
      </c>
      <c r="AW293" s="21"/>
      <c r="AX293" s="21"/>
    </row>
    <row r="294" spans="1:50" ht="15.75" x14ac:dyDescent="0.25">
      <c r="A294" s="5">
        <v>52844151</v>
      </c>
      <c r="B294" s="1" t="s">
        <v>163</v>
      </c>
      <c r="C294" s="1" t="s">
        <v>3726</v>
      </c>
      <c r="D294" s="6">
        <v>30108</v>
      </c>
      <c r="E294" s="5" t="s">
        <v>3727</v>
      </c>
      <c r="F294" s="1">
        <v>11001</v>
      </c>
      <c r="G294" s="1" t="s">
        <v>66</v>
      </c>
      <c r="H294" s="1">
        <v>11</v>
      </c>
      <c r="I294" s="1" t="s">
        <v>66</v>
      </c>
      <c r="J294" s="7" t="s">
        <v>3728</v>
      </c>
      <c r="K294" s="5">
        <v>3204921690</v>
      </c>
      <c r="L294" s="5">
        <v>3204921690</v>
      </c>
      <c r="M294" s="5">
        <v>3204921690</v>
      </c>
      <c r="N294" s="5">
        <v>3204921690</v>
      </c>
      <c r="O294" s="5" t="s">
        <v>544</v>
      </c>
      <c r="P294" s="5">
        <v>2015</v>
      </c>
      <c r="Q294" s="5">
        <f t="shared" si="4"/>
        <v>12</v>
      </c>
      <c r="R294" s="5" t="s">
        <v>1774</v>
      </c>
      <c r="S294" s="5" t="s">
        <v>3727</v>
      </c>
      <c r="T294" s="5" t="s">
        <v>3727</v>
      </c>
      <c r="U294" s="5" t="s">
        <v>1775</v>
      </c>
      <c r="V294" s="5" t="s">
        <v>464</v>
      </c>
      <c r="W294" s="1" t="s">
        <v>1776</v>
      </c>
      <c r="X294" s="4">
        <v>6.0679766572237955E-2</v>
      </c>
      <c r="Y294" s="8">
        <v>35300000</v>
      </c>
      <c r="Z294" s="5" t="s">
        <v>95</v>
      </c>
      <c r="AA294" s="5" t="s">
        <v>129</v>
      </c>
      <c r="AB294" s="9" t="s">
        <v>61</v>
      </c>
      <c r="AC294" s="7" t="s">
        <v>3729</v>
      </c>
      <c r="AD294" s="2">
        <v>24847112</v>
      </c>
      <c r="AE294" s="3">
        <v>2141995.7599999998</v>
      </c>
      <c r="AF294" s="3">
        <v>1779996.44</v>
      </c>
      <c r="AG294" s="1" t="e">
        <v>#N/A</v>
      </c>
      <c r="AH294" s="3" t="e">
        <v>#N/A</v>
      </c>
      <c r="AI294" s="3" t="e">
        <v>#N/A</v>
      </c>
      <c r="AJ294" s="1">
        <v>24838316</v>
      </c>
      <c r="AK294" s="3">
        <v>1965067.5</v>
      </c>
      <c r="AL294" s="3">
        <v>1631317.23</v>
      </c>
      <c r="AM294" s="1">
        <v>24832620</v>
      </c>
      <c r="AN294" s="3">
        <v>1288418.27</v>
      </c>
      <c r="AO294" s="3">
        <v>1062704.43</v>
      </c>
      <c r="AP294" s="1" t="e">
        <v>#N/A</v>
      </c>
      <c r="AQ294" s="3" t="e">
        <v>#N/A</v>
      </c>
      <c r="AR294" s="3" t="e">
        <v>#N/A</v>
      </c>
      <c r="AS294" s="1" t="e">
        <v>#N/A</v>
      </c>
      <c r="AT294" s="3" t="e">
        <v>#N/A</v>
      </c>
      <c r="AU294" s="3" t="e">
        <v>#N/A</v>
      </c>
      <c r="AV294" s="11" t="s">
        <v>996</v>
      </c>
      <c r="AW294" s="21"/>
      <c r="AX294" s="21"/>
    </row>
    <row r="295" spans="1:50" ht="15.75" x14ac:dyDescent="0.25">
      <c r="A295" s="5">
        <v>40928243</v>
      </c>
      <c r="B295" s="1" t="s">
        <v>163</v>
      </c>
      <c r="C295" s="1" t="s">
        <v>1090</v>
      </c>
      <c r="D295" s="6">
        <v>27574</v>
      </c>
      <c r="E295" s="5" t="s">
        <v>1091</v>
      </c>
      <c r="F295" s="1">
        <v>8001</v>
      </c>
      <c r="G295" s="1" t="s">
        <v>233</v>
      </c>
      <c r="H295" s="1">
        <v>8</v>
      </c>
      <c r="I295" s="1" t="s">
        <v>234</v>
      </c>
      <c r="J295" s="7" t="s">
        <v>1092</v>
      </c>
      <c r="K295" s="5">
        <v>3006538930</v>
      </c>
      <c r="L295" s="5">
        <v>3006538930</v>
      </c>
      <c r="M295" s="5">
        <v>3182269113</v>
      </c>
      <c r="N295" s="5">
        <v>3689862</v>
      </c>
      <c r="O295" s="5" t="s">
        <v>544</v>
      </c>
      <c r="P295" s="5">
        <v>2020</v>
      </c>
      <c r="Q295" s="5">
        <f t="shared" si="4"/>
        <v>12</v>
      </c>
      <c r="R295" s="5" t="s">
        <v>1093</v>
      </c>
      <c r="S295" s="5" t="s">
        <v>1091</v>
      </c>
      <c r="T295" s="5" t="s">
        <v>1091</v>
      </c>
      <c r="U295" s="5" t="s">
        <v>1094</v>
      </c>
      <c r="V295" s="5" t="s">
        <v>186</v>
      </c>
      <c r="W295" s="1" t="s">
        <v>1095</v>
      </c>
      <c r="X295" s="4">
        <v>3.9340153150242328E-2</v>
      </c>
      <c r="Y295" s="8">
        <v>61900000</v>
      </c>
      <c r="Z295" s="5" t="s">
        <v>85</v>
      </c>
      <c r="AA295" s="5" t="s">
        <v>129</v>
      </c>
      <c r="AB295" s="9" t="s">
        <v>61</v>
      </c>
      <c r="AC295" s="7" t="s">
        <v>1096</v>
      </c>
      <c r="AD295" s="2">
        <v>24847106</v>
      </c>
      <c r="AE295" s="3">
        <v>2435155.48</v>
      </c>
      <c r="AF295" s="3">
        <v>2026349.14</v>
      </c>
      <c r="AG295" s="1" t="e">
        <v>#N/A</v>
      </c>
      <c r="AH295" s="3" t="e">
        <v>#N/A</v>
      </c>
      <c r="AI295" s="3" t="e">
        <v>#N/A</v>
      </c>
      <c r="AJ295" s="1">
        <v>24838250</v>
      </c>
      <c r="AK295" s="3">
        <v>3457342.76</v>
      </c>
      <c r="AL295" s="3">
        <v>2885330.05</v>
      </c>
      <c r="AM295" s="1">
        <v>24832551</v>
      </c>
      <c r="AN295" s="3">
        <v>1778307.89</v>
      </c>
      <c r="AO295" s="3">
        <v>1474376.38</v>
      </c>
      <c r="AP295" s="1" t="e">
        <v>#N/A</v>
      </c>
      <c r="AQ295" s="3" t="e">
        <v>#N/A</v>
      </c>
      <c r="AR295" s="3" t="e">
        <v>#N/A</v>
      </c>
      <c r="AS295" s="1" t="e">
        <v>#N/A</v>
      </c>
      <c r="AT295" s="3" t="e">
        <v>#N/A</v>
      </c>
      <c r="AU295" s="3" t="e">
        <v>#N/A</v>
      </c>
      <c r="AV295" s="10" t="s">
        <v>146</v>
      </c>
      <c r="AW295" s="21"/>
      <c r="AX295" s="21"/>
    </row>
    <row r="296" spans="1:50" ht="15.75" x14ac:dyDescent="0.25">
      <c r="A296" s="5">
        <v>41446310</v>
      </c>
      <c r="B296" s="1" t="s">
        <v>163</v>
      </c>
      <c r="C296" s="1" t="s">
        <v>3433</v>
      </c>
      <c r="D296" s="6">
        <v>18080</v>
      </c>
      <c r="E296" s="5" t="s">
        <v>3434</v>
      </c>
      <c r="F296" s="1">
        <v>52001</v>
      </c>
      <c r="G296" s="1" t="s">
        <v>149</v>
      </c>
      <c r="H296" s="1">
        <v>52</v>
      </c>
      <c r="I296" s="1" t="s">
        <v>150</v>
      </c>
      <c r="J296" s="7" t="s">
        <v>3435</v>
      </c>
      <c r="K296" s="5">
        <v>3136601393</v>
      </c>
      <c r="L296" s="5">
        <v>7369727</v>
      </c>
      <c r="M296" s="5">
        <v>3104232514</v>
      </c>
      <c r="N296" s="5">
        <v>7310953</v>
      </c>
      <c r="O296" s="5" t="s">
        <v>68</v>
      </c>
      <c r="P296" s="5">
        <v>2015</v>
      </c>
      <c r="Q296" s="5">
        <f t="shared" si="4"/>
        <v>1</v>
      </c>
      <c r="R296" s="5" t="s">
        <v>2059</v>
      </c>
      <c r="S296" s="5" t="s">
        <v>3434</v>
      </c>
      <c r="T296" s="5" t="s">
        <v>3434</v>
      </c>
      <c r="U296" s="5" t="s">
        <v>2866</v>
      </c>
      <c r="V296" s="5" t="s">
        <v>464</v>
      </c>
      <c r="W296" s="1" t="s">
        <v>2061</v>
      </c>
      <c r="X296" s="4">
        <v>5.3799580335731415E-2</v>
      </c>
      <c r="Y296" s="8">
        <v>41700000</v>
      </c>
      <c r="Z296" s="5" t="s">
        <v>328</v>
      </c>
      <c r="AA296" s="5" t="s">
        <v>96</v>
      </c>
      <c r="AB296" s="9" t="s">
        <v>61</v>
      </c>
      <c r="AC296" s="7" t="s">
        <v>3436</v>
      </c>
      <c r="AD296" s="2">
        <v>24847101</v>
      </c>
      <c r="AE296" s="3">
        <v>2243442.5</v>
      </c>
      <c r="AF296" s="3">
        <v>1865245.8</v>
      </c>
      <c r="AG296" s="1" t="e">
        <v>#N/A</v>
      </c>
      <c r="AH296" s="3" t="e">
        <v>#N/A</v>
      </c>
      <c r="AI296" s="3" t="e">
        <v>#N/A</v>
      </c>
      <c r="AJ296" s="1">
        <v>24838373</v>
      </c>
      <c r="AK296" s="3">
        <v>1913869.09</v>
      </c>
      <c r="AL296" s="3">
        <v>1588293.35</v>
      </c>
      <c r="AM296" s="1">
        <v>24832698</v>
      </c>
      <c r="AN296" s="3">
        <v>1463579.96</v>
      </c>
      <c r="AO296" s="3">
        <v>1209899.1299999999</v>
      </c>
      <c r="AP296" s="1" t="e">
        <v>#N/A</v>
      </c>
      <c r="AQ296" s="3" t="e">
        <v>#N/A</v>
      </c>
      <c r="AR296" s="3" t="e">
        <v>#N/A</v>
      </c>
      <c r="AS296" s="1" t="e">
        <v>#N/A</v>
      </c>
      <c r="AT296" s="3" t="e">
        <v>#N/A</v>
      </c>
      <c r="AU296" s="3" t="e">
        <v>#N/A</v>
      </c>
      <c r="AV296" s="11" t="s">
        <v>996</v>
      </c>
      <c r="AW296" s="21"/>
      <c r="AX296" s="21"/>
    </row>
    <row r="297" spans="1:50" ht="15.75" x14ac:dyDescent="0.25">
      <c r="A297" s="5">
        <v>80140559</v>
      </c>
      <c r="B297" s="1" t="s">
        <v>48</v>
      </c>
      <c r="C297" s="1" t="s">
        <v>527</v>
      </c>
      <c r="D297" s="6">
        <v>30411</v>
      </c>
      <c r="E297" s="5" t="s">
        <v>528</v>
      </c>
      <c r="F297" s="1">
        <v>11001</v>
      </c>
      <c r="G297" s="1" t="s">
        <v>66</v>
      </c>
      <c r="H297" s="1">
        <v>11</v>
      </c>
      <c r="I297" s="1" t="s">
        <v>66</v>
      </c>
      <c r="J297" s="7" t="s">
        <v>529</v>
      </c>
      <c r="K297" s="5">
        <v>3143738251</v>
      </c>
      <c r="L297" s="5">
        <v>5201441</v>
      </c>
      <c r="M297" s="5">
        <v>0</v>
      </c>
      <c r="N297" s="5">
        <v>6964517</v>
      </c>
      <c r="O297" s="5" t="s">
        <v>134</v>
      </c>
      <c r="P297" s="5">
        <v>2018</v>
      </c>
      <c r="Q297" s="5">
        <f t="shared" si="4"/>
        <v>3</v>
      </c>
      <c r="R297" s="5" t="s">
        <v>530</v>
      </c>
      <c r="S297" s="5" t="s">
        <v>528</v>
      </c>
      <c r="T297" s="5" t="s">
        <v>528</v>
      </c>
      <c r="U297" s="5" t="s">
        <v>531</v>
      </c>
      <c r="V297" s="5" t="s">
        <v>127</v>
      </c>
      <c r="W297" s="1" t="s">
        <v>532</v>
      </c>
      <c r="X297" s="4">
        <v>2.558844717832957E-2</v>
      </c>
      <c r="Y297" s="8">
        <v>132900000</v>
      </c>
      <c r="Z297" s="5" t="s">
        <v>179</v>
      </c>
      <c r="AA297" s="5" t="s">
        <v>96</v>
      </c>
      <c r="AB297" s="9" t="s">
        <v>61</v>
      </c>
      <c r="AC297" s="7" t="s">
        <v>533</v>
      </c>
      <c r="AD297" s="2">
        <v>24847096</v>
      </c>
      <c r="AE297" s="3">
        <v>3400704.63</v>
      </c>
      <c r="AF297" s="3">
        <v>2837734.98</v>
      </c>
      <c r="AG297" s="1">
        <v>24842402</v>
      </c>
      <c r="AH297" s="3">
        <v>3208554.05</v>
      </c>
      <c r="AI297" s="3">
        <v>2676263.91</v>
      </c>
      <c r="AJ297" s="1" t="e">
        <v>#N/A</v>
      </c>
      <c r="AK297" s="3" t="e">
        <v>#N/A</v>
      </c>
      <c r="AL297" s="3" t="e">
        <v>#N/A</v>
      </c>
      <c r="AM297" s="1">
        <v>24832654</v>
      </c>
      <c r="AN297" s="3">
        <v>1839934.51</v>
      </c>
      <c r="AO297" s="3">
        <v>1526163.45</v>
      </c>
      <c r="AP297" s="1" t="e">
        <v>#N/A</v>
      </c>
      <c r="AQ297" s="3" t="e">
        <v>#N/A</v>
      </c>
      <c r="AR297" s="3" t="e">
        <v>#N/A</v>
      </c>
      <c r="AS297" s="1" t="e">
        <v>#N/A</v>
      </c>
      <c r="AT297" s="3" t="e">
        <v>#N/A</v>
      </c>
      <c r="AU297" s="3" t="e">
        <v>#N/A</v>
      </c>
      <c r="AV297" s="10" t="s">
        <v>76</v>
      </c>
      <c r="AW297" s="21"/>
      <c r="AX297" s="21"/>
    </row>
    <row r="298" spans="1:50" ht="15.75" x14ac:dyDescent="0.25">
      <c r="A298" s="5">
        <v>52718535</v>
      </c>
      <c r="B298" s="1" t="s">
        <v>163</v>
      </c>
      <c r="C298" s="1" t="s">
        <v>3195</v>
      </c>
      <c r="D298" s="6">
        <v>30084</v>
      </c>
      <c r="E298" s="5" t="s">
        <v>3196</v>
      </c>
      <c r="F298" s="1">
        <v>76001</v>
      </c>
      <c r="G298" s="1" t="s">
        <v>586</v>
      </c>
      <c r="H298" s="1">
        <v>76</v>
      </c>
      <c r="I298" s="1" t="s">
        <v>139</v>
      </c>
      <c r="J298" s="7" t="s">
        <v>3197</v>
      </c>
      <c r="K298" s="5">
        <v>3104036646</v>
      </c>
      <c r="L298" s="5">
        <v>525140233</v>
      </c>
      <c r="M298" s="5">
        <v>3950508</v>
      </c>
      <c r="N298" s="5">
        <v>5140233</v>
      </c>
      <c r="O298" s="5" t="s">
        <v>312</v>
      </c>
      <c r="P298" s="5">
        <v>2016</v>
      </c>
      <c r="Q298" s="5">
        <f t="shared" si="4"/>
        <v>2</v>
      </c>
      <c r="R298" s="5" t="s">
        <v>2059</v>
      </c>
      <c r="S298" s="5" t="s">
        <v>3196</v>
      </c>
      <c r="T298" s="5" t="s">
        <v>3196</v>
      </c>
      <c r="U298" s="5" t="s">
        <v>2348</v>
      </c>
      <c r="V298" s="5" t="s">
        <v>464</v>
      </c>
      <c r="W298" s="1" t="s">
        <v>2061</v>
      </c>
      <c r="X298" s="4">
        <v>4.8335863774403465E-2</v>
      </c>
      <c r="Y298" s="8">
        <v>46100000</v>
      </c>
      <c r="Z298" s="5" t="s">
        <v>85</v>
      </c>
      <c r="AA298" s="5" t="s">
        <v>74</v>
      </c>
      <c r="AB298" s="9" t="s">
        <v>61</v>
      </c>
      <c r="AC298" s="7" t="s">
        <v>3198</v>
      </c>
      <c r="AD298" s="2">
        <v>24847086</v>
      </c>
      <c r="AE298" s="3">
        <v>2228283.3199999998</v>
      </c>
      <c r="AF298" s="3">
        <v>1852506.99</v>
      </c>
      <c r="AG298" s="1" t="e">
        <v>#N/A</v>
      </c>
      <c r="AH298" s="3" t="e">
        <v>#N/A</v>
      </c>
      <c r="AI298" s="3" t="e">
        <v>#N/A</v>
      </c>
      <c r="AJ298" s="1">
        <v>24838340</v>
      </c>
      <c r="AK298" s="3">
        <v>1868310.08</v>
      </c>
      <c r="AL298" s="3">
        <v>1550008.47</v>
      </c>
      <c r="AM298" s="1">
        <v>24832580</v>
      </c>
      <c r="AN298" s="3">
        <v>1319643.4099999999</v>
      </c>
      <c r="AO298" s="3">
        <v>1088944.04</v>
      </c>
      <c r="AP298" s="1" t="e">
        <v>#N/A</v>
      </c>
      <c r="AQ298" s="3" t="e">
        <v>#N/A</v>
      </c>
      <c r="AR298" s="3" t="e">
        <v>#N/A</v>
      </c>
      <c r="AS298" s="1" t="e">
        <v>#N/A</v>
      </c>
      <c r="AT298" s="3" t="e">
        <v>#N/A</v>
      </c>
      <c r="AU298" s="3" t="e">
        <v>#N/A</v>
      </c>
      <c r="AV298" s="11" t="s">
        <v>996</v>
      </c>
      <c r="AW298" s="21"/>
      <c r="AX298" s="21"/>
    </row>
    <row r="299" spans="1:50" ht="15.75" x14ac:dyDescent="0.25">
      <c r="A299" s="5">
        <v>27432431</v>
      </c>
      <c r="B299" s="1" t="s">
        <v>163</v>
      </c>
      <c r="C299" s="1" t="s">
        <v>2220</v>
      </c>
      <c r="D299" s="6">
        <v>22190</v>
      </c>
      <c r="E299" s="5" t="s">
        <v>2221</v>
      </c>
      <c r="F299" s="1">
        <v>52001</v>
      </c>
      <c r="G299" s="1" t="s">
        <v>149</v>
      </c>
      <c r="H299" s="1">
        <v>52</v>
      </c>
      <c r="I299" s="1" t="s">
        <v>150</v>
      </c>
      <c r="J299" s="7" t="s">
        <v>2222</v>
      </c>
      <c r="K299" s="5">
        <v>3013863436</v>
      </c>
      <c r="L299" s="5">
        <v>3013863436</v>
      </c>
      <c r="M299" s="5">
        <v>3175115087</v>
      </c>
      <c r="N299" s="5">
        <v>3013863436</v>
      </c>
      <c r="O299" s="5" t="s">
        <v>90</v>
      </c>
      <c r="P299" s="5">
        <v>2022</v>
      </c>
      <c r="Q299" s="5">
        <f t="shared" si="4"/>
        <v>9</v>
      </c>
      <c r="R299" s="5" t="s">
        <v>1010</v>
      </c>
      <c r="S299" s="5" t="s">
        <v>2221</v>
      </c>
      <c r="T299" s="5" t="s">
        <v>2221</v>
      </c>
      <c r="U299" s="5" t="s">
        <v>2091</v>
      </c>
      <c r="V299" s="5" t="s">
        <v>195</v>
      </c>
      <c r="W299" s="1" t="s">
        <v>1012</v>
      </c>
      <c r="X299" s="4">
        <v>4.5012534262948205E-2</v>
      </c>
      <c r="Y299" s="8">
        <v>75300000</v>
      </c>
      <c r="Z299" s="5" t="s">
        <v>59</v>
      </c>
      <c r="AA299" s="5" t="s">
        <v>129</v>
      </c>
      <c r="AB299" s="9" t="s">
        <v>61</v>
      </c>
      <c r="AC299" s="7" t="s">
        <v>2223</v>
      </c>
      <c r="AD299" s="2">
        <v>24847085</v>
      </c>
      <c r="AE299" s="3">
        <v>3389443.83</v>
      </c>
      <c r="AF299" s="3">
        <v>2828272.13</v>
      </c>
      <c r="AG299" s="1">
        <v>24842540</v>
      </c>
      <c r="AH299" s="3">
        <v>3251488.65</v>
      </c>
      <c r="AI299" s="3">
        <v>2712343.4</v>
      </c>
      <c r="AJ299" s="1" t="e">
        <v>#N/A</v>
      </c>
      <c r="AK299" s="3" t="e">
        <v>#N/A</v>
      </c>
      <c r="AL299" s="3" t="e">
        <v>#N/A</v>
      </c>
      <c r="AM299" s="1">
        <v>24832574</v>
      </c>
      <c r="AN299" s="3">
        <v>1650459.81</v>
      </c>
      <c r="AO299" s="3">
        <v>1366941.02</v>
      </c>
      <c r="AP299" s="1" t="e">
        <v>#N/A</v>
      </c>
      <c r="AQ299" s="3" t="e">
        <v>#N/A</v>
      </c>
      <c r="AR299" s="3" t="e">
        <v>#N/A</v>
      </c>
      <c r="AS299" s="1" t="e">
        <v>#N/A</v>
      </c>
      <c r="AT299" s="3" t="e">
        <v>#N/A</v>
      </c>
      <c r="AU299" s="3" t="e">
        <v>#N/A</v>
      </c>
      <c r="AV299" s="11" t="s">
        <v>996</v>
      </c>
      <c r="AW299" s="21"/>
      <c r="AX299" s="21"/>
    </row>
    <row r="300" spans="1:50" ht="15.75" x14ac:dyDescent="0.25">
      <c r="A300" s="5">
        <v>32244418</v>
      </c>
      <c r="B300" s="1" t="s">
        <v>163</v>
      </c>
      <c r="C300" s="1" t="s">
        <v>3976</v>
      </c>
      <c r="D300" s="6">
        <v>30662</v>
      </c>
      <c r="E300" s="5" t="s">
        <v>3977</v>
      </c>
      <c r="F300" s="1">
        <v>5266</v>
      </c>
      <c r="G300" s="1" t="s">
        <v>401</v>
      </c>
      <c r="H300" s="1">
        <v>5</v>
      </c>
      <c r="I300" s="1" t="s">
        <v>52</v>
      </c>
      <c r="J300" s="7" t="s">
        <v>3978</v>
      </c>
      <c r="K300" s="5">
        <v>3102216483</v>
      </c>
      <c r="L300" s="5">
        <v>3225152</v>
      </c>
      <c r="M300" s="5">
        <v>2687210</v>
      </c>
      <c r="N300" s="5">
        <v>0</v>
      </c>
      <c r="O300" s="5" t="s">
        <v>54</v>
      </c>
      <c r="P300" s="5">
        <v>2019</v>
      </c>
      <c r="Q300" s="5">
        <f t="shared" si="4"/>
        <v>4</v>
      </c>
      <c r="R300" s="5" t="s">
        <v>1214</v>
      </c>
      <c r="S300" s="5" t="s">
        <v>3977</v>
      </c>
      <c r="T300" s="5" t="s">
        <v>3977</v>
      </c>
      <c r="U300" s="5" t="s">
        <v>1215</v>
      </c>
      <c r="V300" s="5" t="s">
        <v>186</v>
      </c>
      <c r="W300" s="1" t="s">
        <v>1216</v>
      </c>
      <c r="X300" s="4">
        <v>6.240944875207987E-2</v>
      </c>
      <c r="Y300" s="8">
        <v>60100000</v>
      </c>
      <c r="Z300" s="5" t="s">
        <v>59</v>
      </c>
      <c r="AA300" s="5" t="s">
        <v>96</v>
      </c>
      <c r="AB300" s="9" t="s">
        <v>61</v>
      </c>
      <c r="AC300" s="7" t="s">
        <v>3979</v>
      </c>
      <c r="AD300" s="2">
        <v>24847080</v>
      </c>
      <c r="AE300" s="3">
        <v>3750807.87</v>
      </c>
      <c r="AF300" s="3">
        <v>3131939.39</v>
      </c>
      <c r="AG300" s="1" t="e">
        <v>#N/A</v>
      </c>
      <c r="AH300" s="3" t="e">
        <v>#N/A</v>
      </c>
      <c r="AI300" s="3" t="e">
        <v>#N/A</v>
      </c>
      <c r="AJ300" s="1">
        <v>24838273</v>
      </c>
      <c r="AK300" s="3">
        <v>3282659.71</v>
      </c>
      <c r="AL300" s="3">
        <v>2738537.57</v>
      </c>
      <c r="AM300" s="1">
        <v>24832511</v>
      </c>
      <c r="AN300" s="3">
        <v>1409376.69</v>
      </c>
      <c r="AO300" s="3">
        <v>1164350.1599999999</v>
      </c>
      <c r="AP300" s="1" t="e">
        <v>#N/A</v>
      </c>
      <c r="AQ300" s="3" t="e">
        <v>#N/A</v>
      </c>
      <c r="AR300" s="3" t="e">
        <v>#N/A</v>
      </c>
      <c r="AS300" s="1" t="e">
        <v>#N/A</v>
      </c>
      <c r="AT300" s="3" t="e">
        <v>#N/A</v>
      </c>
      <c r="AU300" s="3" t="e">
        <v>#N/A</v>
      </c>
      <c r="AV300" s="11" t="s">
        <v>996</v>
      </c>
      <c r="AW300" s="21"/>
      <c r="AX300" s="21"/>
    </row>
    <row r="301" spans="1:50" ht="15.75" x14ac:dyDescent="0.25">
      <c r="A301" s="5">
        <v>4517964</v>
      </c>
      <c r="B301" s="1" t="s">
        <v>48</v>
      </c>
      <c r="C301" s="1" t="s">
        <v>1462</v>
      </c>
      <c r="D301" s="6">
        <v>30947</v>
      </c>
      <c r="E301" s="5" t="s">
        <v>1463</v>
      </c>
      <c r="F301" s="1">
        <v>66001</v>
      </c>
      <c r="G301" s="1" t="s">
        <v>407</v>
      </c>
      <c r="H301" s="1">
        <v>66</v>
      </c>
      <c r="I301" s="1" t="s">
        <v>408</v>
      </c>
      <c r="J301" s="7" t="s">
        <v>1464</v>
      </c>
      <c r="K301" s="5">
        <v>3117238877</v>
      </c>
      <c r="L301" s="5">
        <v>3408863</v>
      </c>
      <c r="M301" s="5">
        <v>3385538</v>
      </c>
      <c r="N301" s="5">
        <v>3408863</v>
      </c>
      <c r="O301" s="5" t="s">
        <v>214</v>
      </c>
      <c r="P301" s="5">
        <v>2019</v>
      </c>
      <c r="Q301" s="5">
        <f t="shared" si="4"/>
        <v>24</v>
      </c>
      <c r="R301" s="5" t="s">
        <v>497</v>
      </c>
      <c r="S301" s="5" t="s">
        <v>1463</v>
      </c>
      <c r="T301" s="5" t="s">
        <v>1463</v>
      </c>
      <c r="U301" s="5" t="s">
        <v>1465</v>
      </c>
      <c r="V301" s="5" t="s">
        <v>195</v>
      </c>
      <c r="W301" s="1" t="s">
        <v>499</v>
      </c>
      <c r="X301" s="4">
        <v>4.0426521292217327E-2</v>
      </c>
      <c r="Y301" s="8">
        <v>68100000</v>
      </c>
      <c r="Z301" s="5" t="s">
        <v>179</v>
      </c>
      <c r="AA301" s="5" t="s">
        <v>129</v>
      </c>
      <c r="AB301" s="9" t="s">
        <v>61</v>
      </c>
      <c r="AC301" s="7" t="s">
        <v>1466</v>
      </c>
      <c r="AD301" s="2">
        <v>24847067</v>
      </c>
      <c r="AE301" s="3">
        <v>2753046.1</v>
      </c>
      <c r="AF301" s="3">
        <v>2293484.12</v>
      </c>
      <c r="AG301" s="1" t="e">
        <v>#N/A</v>
      </c>
      <c r="AH301" s="3" t="e">
        <v>#N/A</v>
      </c>
      <c r="AI301" s="3" t="e">
        <v>#N/A</v>
      </c>
      <c r="AJ301" s="1">
        <v>24838302</v>
      </c>
      <c r="AK301" s="3">
        <v>3096577.67</v>
      </c>
      <c r="AL301" s="3">
        <v>2582166.11</v>
      </c>
      <c r="AM301" s="1">
        <v>24832476</v>
      </c>
      <c r="AN301" s="3">
        <v>1972961.79</v>
      </c>
      <c r="AO301" s="3">
        <v>1637951.08</v>
      </c>
      <c r="AP301" s="1" t="e">
        <v>#N/A</v>
      </c>
      <c r="AQ301" s="3" t="e">
        <v>#N/A</v>
      </c>
      <c r="AR301" s="3" t="e">
        <v>#N/A</v>
      </c>
      <c r="AS301" s="1" t="e">
        <v>#N/A</v>
      </c>
      <c r="AT301" s="3" t="e">
        <v>#N/A</v>
      </c>
      <c r="AU301" s="3" t="e">
        <v>#N/A</v>
      </c>
      <c r="AV301" s="10" t="s">
        <v>146</v>
      </c>
      <c r="AW301" s="21"/>
      <c r="AX301" s="21"/>
    </row>
    <row r="302" spans="1:50" ht="15.75" x14ac:dyDescent="0.25">
      <c r="A302" s="5">
        <v>19079908</v>
      </c>
      <c r="B302" s="1" t="s">
        <v>48</v>
      </c>
      <c r="C302" s="1" t="s">
        <v>3299</v>
      </c>
      <c r="D302" s="6">
        <v>18077</v>
      </c>
      <c r="E302" s="5" t="s">
        <v>3300</v>
      </c>
      <c r="F302" s="1">
        <v>15001</v>
      </c>
      <c r="G302" s="1" t="s">
        <v>1079</v>
      </c>
      <c r="H302" s="1">
        <v>15</v>
      </c>
      <c r="I302" s="1" t="s">
        <v>202</v>
      </c>
      <c r="J302" s="7" t="s">
        <v>3301</v>
      </c>
      <c r="K302" s="5">
        <v>3185953750</v>
      </c>
      <c r="L302" s="7" t="s">
        <v>145</v>
      </c>
      <c r="M302" s="7" t="s">
        <v>145</v>
      </c>
      <c r="N302" s="5">
        <v>7439012</v>
      </c>
      <c r="O302" s="5" t="s">
        <v>319</v>
      </c>
      <c r="P302" s="5">
        <v>2019</v>
      </c>
      <c r="Q302" s="5">
        <f t="shared" si="4"/>
        <v>7</v>
      </c>
      <c r="R302" s="5" t="s">
        <v>1919</v>
      </c>
      <c r="S302" s="5" t="s">
        <v>3300</v>
      </c>
      <c r="T302" s="5" t="s">
        <v>3300</v>
      </c>
      <c r="U302" s="5" t="s">
        <v>3085</v>
      </c>
      <c r="V302" s="5" t="s">
        <v>186</v>
      </c>
      <c r="W302" s="1" t="s">
        <v>1921</v>
      </c>
      <c r="X302" s="4">
        <v>5.1060342650103514E-2</v>
      </c>
      <c r="Y302" s="8">
        <v>48300000</v>
      </c>
      <c r="Z302" s="5" t="s">
        <v>328</v>
      </c>
      <c r="AA302" s="5" t="s">
        <v>129</v>
      </c>
      <c r="AB302" s="9" t="s">
        <v>61</v>
      </c>
      <c r="AC302" s="7" t="s">
        <v>3302</v>
      </c>
      <c r="AD302" s="2">
        <v>24847066</v>
      </c>
      <c r="AE302" s="3">
        <v>2466214.5499999998</v>
      </c>
      <c r="AF302" s="3">
        <v>2052449.2</v>
      </c>
      <c r="AG302" s="1" t="e">
        <v>#N/A</v>
      </c>
      <c r="AH302" s="3" t="e">
        <v>#N/A</v>
      </c>
      <c r="AI302" s="3" t="e">
        <v>#N/A</v>
      </c>
      <c r="AJ302" s="1">
        <v>24838312</v>
      </c>
      <c r="AK302" s="3">
        <v>2018368.38</v>
      </c>
      <c r="AL302" s="3">
        <v>1676107.88</v>
      </c>
      <c r="AM302" s="1">
        <v>24832606</v>
      </c>
      <c r="AN302" s="3">
        <v>1424538.53</v>
      </c>
      <c r="AO302" s="3">
        <v>1177091.2</v>
      </c>
      <c r="AP302" s="1" t="e">
        <v>#N/A</v>
      </c>
      <c r="AQ302" s="3" t="e">
        <v>#N/A</v>
      </c>
      <c r="AR302" s="3" t="e">
        <v>#N/A</v>
      </c>
      <c r="AS302" s="1" t="e">
        <v>#N/A</v>
      </c>
      <c r="AT302" s="3" t="e">
        <v>#N/A</v>
      </c>
      <c r="AU302" s="3" t="e">
        <v>#N/A</v>
      </c>
      <c r="AV302" s="11" t="s">
        <v>996</v>
      </c>
      <c r="AW302" s="21"/>
      <c r="AX302" s="21"/>
    </row>
    <row r="303" spans="1:50" ht="15.75" x14ac:dyDescent="0.25">
      <c r="A303" s="5">
        <v>43802368</v>
      </c>
      <c r="B303" s="1" t="s">
        <v>163</v>
      </c>
      <c r="C303" s="1" t="s">
        <v>4172</v>
      </c>
      <c r="D303" s="6">
        <v>26473</v>
      </c>
      <c r="E303" s="5" t="s">
        <v>4173</v>
      </c>
      <c r="F303" s="1">
        <v>5001</v>
      </c>
      <c r="G303" s="1" t="s">
        <v>166</v>
      </c>
      <c r="H303" s="1">
        <v>5</v>
      </c>
      <c r="I303" s="1" t="s">
        <v>52</v>
      </c>
      <c r="J303" s="7" t="s">
        <v>4174</v>
      </c>
      <c r="K303" s="5">
        <v>3122335698</v>
      </c>
      <c r="L303" s="5">
        <v>3162648</v>
      </c>
      <c r="M303" s="5">
        <v>2734076</v>
      </c>
      <c r="N303" s="5">
        <v>5760000</v>
      </c>
      <c r="O303" s="5" t="s">
        <v>403</v>
      </c>
      <c r="P303" s="5">
        <v>2020</v>
      </c>
      <c r="Q303" s="5">
        <f t="shared" si="4"/>
        <v>25</v>
      </c>
      <c r="R303" s="5" t="s">
        <v>1758</v>
      </c>
      <c r="S303" s="5" t="s">
        <v>4173</v>
      </c>
      <c r="T303" s="5" t="s">
        <v>4173</v>
      </c>
      <c r="U303" s="5" t="s">
        <v>4175</v>
      </c>
      <c r="V303" s="5" t="s">
        <v>242</v>
      </c>
      <c r="W303" s="1" t="s">
        <v>1760</v>
      </c>
      <c r="X303" s="4">
        <v>6.3039991164658638E-2</v>
      </c>
      <c r="Y303" s="8">
        <v>49800000</v>
      </c>
      <c r="Z303" s="5" t="s">
        <v>328</v>
      </c>
      <c r="AA303" s="5" t="s">
        <v>129</v>
      </c>
      <c r="AB303" s="9" t="s">
        <v>61</v>
      </c>
      <c r="AC303" s="7" t="s">
        <v>4176</v>
      </c>
      <c r="AD303" s="2">
        <v>24847060</v>
      </c>
      <c r="AE303" s="3">
        <v>3139391.56</v>
      </c>
      <c r="AF303" s="3">
        <v>2618144.17</v>
      </c>
      <c r="AG303" s="1" t="e">
        <v>#N/A</v>
      </c>
      <c r="AH303" s="3" t="e">
        <v>#N/A</v>
      </c>
      <c r="AI303" s="3" t="e">
        <v>#N/A</v>
      </c>
      <c r="AJ303" s="1">
        <v>24838307</v>
      </c>
      <c r="AK303" s="3">
        <v>2967570.47</v>
      </c>
      <c r="AL303" s="3">
        <v>2473756.7000000002</v>
      </c>
      <c r="AM303" s="1">
        <v>24832492</v>
      </c>
      <c r="AN303" s="3">
        <v>1699414.18</v>
      </c>
      <c r="AO303" s="3">
        <v>1408079.14</v>
      </c>
      <c r="AP303" s="1" t="e">
        <v>#N/A</v>
      </c>
      <c r="AQ303" s="3" t="e">
        <v>#N/A</v>
      </c>
      <c r="AR303" s="3" t="e">
        <v>#N/A</v>
      </c>
      <c r="AS303" s="1" t="e">
        <v>#N/A</v>
      </c>
      <c r="AT303" s="3" t="e">
        <v>#N/A</v>
      </c>
      <c r="AU303" s="3" t="e">
        <v>#N/A</v>
      </c>
      <c r="AV303" s="11" t="s">
        <v>996</v>
      </c>
      <c r="AW303" s="21"/>
      <c r="AX303" s="21"/>
    </row>
    <row r="304" spans="1:50" ht="15.75" x14ac:dyDescent="0.25">
      <c r="A304" s="5">
        <v>43627048</v>
      </c>
      <c r="B304" s="1" t="s">
        <v>163</v>
      </c>
      <c r="C304" s="1" t="s">
        <v>3396</v>
      </c>
      <c r="D304" s="6">
        <v>27327</v>
      </c>
      <c r="E304" s="5" t="s">
        <v>3397</v>
      </c>
      <c r="F304" s="1">
        <v>5001</v>
      </c>
      <c r="G304" s="1" t="s">
        <v>166</v>
      </c>
      <c r="H304" s="1">
        <v>5</v>
      </c>
      <c r="I304" s="1" t="s">
        <v>52</v>
      </c>
      <c r="J304" s="7" t="s">
        <v>3398</v>
      </c>
      <c r="K304" s="5">
        <v>3176982885</v>
      </c>
      <c r="L304" s="5">
        <v>3433716</v>
      </c>
      <c r="M304" s="5">
        <v>2742574</v>
      </c>
      <c r="N304" s="5">
        <v>3521313</v>
      </c>
      <c r="O304" s="5" t="s">
        <v>628</v>
      </c>
      <c r="P304" s="5">
        <v>2016</v>
      </c>
      <c r="Q304" s="5">
        <f t="shared" si="4"/>
        <v>11</v>
      </c>
      <c r="R304" s="5" t="s">
        <v>2059</v>
      </c>
      <c r="S304" s="5" t="s">
        <v>3397</v>
      </c>
      <c r="T304" s="5" t="s">
        <v>3397</v>
      </c>
      <c r="U304" s="5" t="s">
        <v>2060</v>
      </c>
      <c r="V304" s="5" t="s">
        <v>464</v>
      </c>
      <c r="W304" s="1" t="s">
        <v>2061</v>
      </c>
      <c r="X304" s="4">
        <v>5.0360875111111106E-2</v>
      </c>
      <c r="Y304" s="8">
        <v>45000000</v>
      </c>
      <c r="Z304" s="5" t="s">
        <v>59</v>
      </c>
      <c r="AA304" s="5" t="s">
        <v>96</v>
      </c>
      <c r="AB304" s="9" t="s">
        <v>61</v>
      </c>
      <c r="AC304" s="7" t="s">
        <v>3399</v>
      </c>
      <c r="AD304" s="2">
        <v>24847056</v>
      </c>
      <c r="AE304" s="3">
        <v>2266239.38</v>
      </c>
      <c r="AF304" s="3">
        <v>1884402.84</v>
      </c>
      <c r="AG304" s="1" t="e">
        <v>#N/A</v>
      </c>
      <c r="AH304" s="3" t="e">
        <v>#N/A</v>
      </c>
      <c r="AI304" s="3" t="e">
        <v>#N/A</v>
      </c>
      <c r="AJ304" s="1">
        <v>24838264</v>
      </c>
      <c r="AK304" s="3">
        <v>2097987.0099999998</v>
      </c>
      <c r="AL304" s="3">
        <v>1743014.29</v>
      </c>
      <c r="AM304" s="1">
        <v>24832570</v>
      </c>
      <c r="AN304" s="3">
        <v>1447685.56</v>
      </c>
      <c r="AO304" s="3">
        <v>1196542.49</v>
      </c>
      <c r="AP304" s="1" t="e">
        <v>#N/A</v>
      </c>
      <c r="AQ304" s="3" t="e">
        <v>#N/A</v>
      </c>
      <c r="AR304" s="3" t="e">
        <v>#N/A</v>
      </c>
      <c r="AS304" s="1" t="e">
        <v>#N/A</v>
      </c>
      <c r="AT304" s="3" t="e">
        <v>#N/A</v>
      </c>
      <c r="AU304" s="3" t="e">
        <v>#N/A</v>
      </c>
      <c r="AV304" s="11" t="s">
        <v>996</v>
      </c>
      <c r="AW304" s="21">
        <v>2400959</v>
      </c>
      <c r="AX304" s="21">
        <v>134719.62000000011</v>
      </c>
    </row>
    <row r="305" spans="1:50" ht="15.75" x14ac:dyDescent="0.25">
      <c r="A305" s="5">
        <v>19050797</v>
      </c>
      <c r="B305" s="1" t="s">
        <v>48</v>
      </c>
      <c r="C305" s="1" t="s">
        <v>2695</v>
      </c>
      <c r="D305" s="6">
        <v>17758</v>
      </c>
      <c r="E305" s="5" t="s">
        <v>2696</v>
      </c>
      <c r="F305" s="1">
        <v>11001</v>
      </c>
      <c r="G305" s="1" t="s">
        <v>66</v>
      </c>
      <c r="H305" s="1">
        <v>11</v>
      </c>
      <c r="I305" s="1" t="s">
        <v>66</v>
      </c>
      <c r="J305" s="7" t="s">
        <v>2697</v>
      </c>
      <c r="K305" s="5">
        <v>3106991726</v>
      </c>
      <c r="L305" s="5">
        <v>4794659</v>
      </c>
      <c r="M305" s="5">
        <v>4794659</v>
      </c>
      <c r="N305" s="5">
        <v>3106991726</v>
      </c>
      <c r="O305" s="5" t="s">
        <v>68</v>
      </c>
      <c r="P305" s="5">
        <v>2020</v>
      </c>
      <c r="Q305" s="5">
        <f t="shared" si="4"/>
        <v>1</v>
      </c>
      <c r="R305" s="5" t="s">
        <v>930</v>
      </c>
      <c r="S305" s="5" t="s">
        <v>2696</v>
      </c>
      <c r="T305" s="5" t="s">
        <v>2696</v>
      </c>
      <c r="U305" s="5" t="s">
        <v>1886</v>
      </c>
      <c r="V305" s="5" t="s">
        <v>631</v>
      </c>
      <c r="W305" s="1" t="s">
        <v>932</v>
      </c>
      <c r="X305" s="4">
        <v>4.8063580484114979E-2</v>
      </c>
      <c r="Y305" s="8">
        <v>66100000</v>
      </c>
      <c r="Z305" s="5" t="s">
        <v>95</v>
      </c>
      <c r="AA305" s="5" t="s">
        <v>96</v>
      </c>
      <c r="AB305" s="9" t="s">
        <v>61</v>
      </c>
      <c r="AC305" s="7" t="s">
        <v>2698</v>
      </c>
      <c r="AD305" s="2">
        <v>24847049</v>
      </c>
      <c r="AE305" s="3">
        <v>3177002.67</v>
      </c>
      <c r="AF305" s="3">
        <v>2649750.14</v>
      </c>
      <c r="AG305" s="1" t="e">
        <v>#N/A</v>
      </c>
      <c r="AH305" s="3" t="e">
        <v>#N/A</v>
      </c>
      <c r="AI305" s="3" t="e">
        <v>#N/A</v>
      </c>
      <c r="AJ305" s="1">
        <v>24838394</v>
      </c>
      <c r="AK305" s="3">
        <v>3000740.81</v>
      </c>
      <c r="AL305" s="3">
        <v>2501630.9300000002</v>
      </c>
      <c r="AM305" s="1">
        <v>24832626</v>
      </c>
      <c r="AN305" s="3">
        <v>1728110.22</v>
      </c>
      <c r="AO305" s="3">
        <v>1432193.46</v>
      </c>
      <c r="AP305" s="1" t="e">
        <v>#N/A</v>
      </c>
      <c r="AQ305" s="3" t="e">
        <v>#N/A</v>
      </c>
      <c r="AR305" s="3" t="e">
        <v>#N/A</v>
      </c>
      <c r="AS305" s="1" t="e">
        <v>#N/A</v>
      </c>
      <c r="AT305" s="3" t="e">
        <v>#N/A</v>
      </c>
      <c r="AU305" s="3" t="e">
        <v>#N/A</v>
      </c>
      <c r="AV305" s="11" t="s">
        <v>996</v>
      </c>
      <c r="AW305" s="21"/>
      <c r="AX305" s="21"/>
    </row>
    <row r="306" spans="1:50" ht="15.75" x14ac:dyDescent="0.25">
      <c r="A306" s="5">
        <v>1107085465</v>
      </c>
      <c r="B306" s="1" t="s">
        <v>163</v>
      </c>
      <c r="C306" s="1" t="s">
        <v>3934</v>
      </c>
      <c r="D306" s="6">
        <v>34626</v>
      </c>
      <c r="E306" s="5" t="s">
        <v>3935</v>
      </c>
      <c r="F306" s="1">
        <v>76001</v>
      </c>
      <c r="G306" s="1" t="s">
        <v>586</v>
      </c>
      <c r="H306" s="1">
        <v>76</v>
      </c>
      <c r="I306" s="1" t="s">
        <v>139</v>
      </c>
      <c r="J306" s="7" t="s">
        <v>3936</v>
      </c>
      <c r="K306" s="5">
        <v>3113540748</v>
      </c>
      <c r="L306" s="5">
        <v>4210941</v>
      </c>
      <c r="M306" s="5">
        <v>4407742</v>
      </c>
      <c r="N306" s="5">
        <v>3180038</v>
      </c>
      <c r="O306" s="5" t="s">
        <v>818</v>
      </c>
      <c r="P306" s="5">
        <v>2018</v>
      </c>
      <c r="Q306" s="5">
        <f t="shared" si="4"/>
        <v>17</v>
      </c>
      <c r="R306" s="5" t="s">
        <v>1411</v>
      </c>
      <c r="S306" s="5" t="s">
        <v>3935</v>
      </c>
      <c r="T306" s="5" t="s">
        <v>3935</v>
      </c>
      <c r="U306" s="5" t="s">
        <v>2232</v>
      </c>
      <c r="V306" s="5" t="s">
        <v>464</v>
      </c>
      <c r="W306" s="1" t="s">
        <v>1413</v>
      </c>
      <c r="X306" s="4">
        <v>6.4138262005277044E-2</v>
      </c>
      <c r="Y306" s="8">
        <v>37900000</v>
      </c>
      <c r="Z306" s="5" t="s">
        <v>1165</v>
      </c>
      <c r="AA306" s="5" t="s">
        <v>129</v>
      </c>
      <c r="AB306" s="9" t="s">
        <v>61</v>
      </c>
      <c r="AC306" s="7" t="s">
        <v>3937</v>
      </c>
      <c r="AD306" s="2">
        <v>24847037</v>
      </c>
      <c r="AE306" s="3">
        <v>2430840.13</v>
      </c>
      <c r="AF306" s="3">
        <v>2022722.8</v>
      </c>
      <c r="AG306" s="1" t="e">
        <v>#N/A</v>
      </c>
      <c r="AH306" s="3" t="e">
        <v>#N/A</v>
      </c>
      <c r="AI306" s="3" t="e">
        <v>#N/A</v>
      </c>
      <c r="AJ306" s="1">
        <v>24838300</v>
      </c>
      <c r="AK306" s="3">
        <v>2410020.31</v>
      </c>
      <c r="AL306" s="3">
        <v>2005227.15</v>
      </c>
      <c r="AM306" s="1">
        <v>24832530</v>
      </c>
      <c r="AN306" s="3">
        <v>2194884.52</v>
      </c>
      <c r="AO306" s="3">
        <v>1824440.77</v>
      </c>
      <c r="AP306" s="1" t="e">
        <v>#N/A</v>
      </c>
      <c r="AQ306" s="3" t="e">
        <v>#N/A</v>
      </c>
      <c r="AR306" s="3" t="e">
        <v>#N/A</v>
      </c>
      <c r="AS306" s="1" t="e">
        <v>#N/A</v>
      </c>
      <c r="AT306" s="3" t="e">
        <v>#N/A</v>
      </c>
      <c r="AU306" s="3" t="e">
        <v>#N/A</v>
      </c>
      <c r="AV306" s="11" t="s">
        <v>996</v>
      </c>
      <c r="AW306" s="21"/>
      <c r="AX306" s="21"/>
    </row>
    <row r="307" spans="1:50" ht="15.75" x14ac:dyDescent="0.25">
      <c r="A307" s="5">
        <v>1097033200</v>
      </c>
      <c r="B307" s="1" t="s">
        <v>48</v>
      </c>
      <c r="C307" s="1" t="s">
        <v>2538</v>
      </c>
      <c r="D307" s="6">
        <v>31914</v>
      </c>
      <c r="E307" s="5" t="s">
        <v>2539</v>
      </c>
      <c r="F307" s="1">
        <v>76041</v>
      </c>
      <c r="G307" s="1" t="s">
        <v>2540</v>
      </c>
      <c r="H307" s="1">
        <v>76</v>
      </c>
      <c r="I307" s="1" t="s">
        <v>139</v>
      </c>
      <c r="J307" s="7" t="s">
        <v>2541</v>
      </c>
      <c r="K307" s="5">
        <v>3146784237</v>
      </c>
      <c r="L307" s="5">
        <v>3146784237</v>
      </c>
      <c r="M307" s="5">
        <v>3218470029</v>
      </c>
      <c r="N307" s="5">
        <v>7310016</v>
      </c>
      <c r="O307" s="5" t="s">
        <v>214</v>
      </c>
      <c r="P307" s="5">
        <v>2017</v>
      </c>
      <c r="Q307" s="5">
        <f t="shared" si="4"/>
        <v>24</v>
      </c>
      <c r="R307" s="5" t="s">
        <v>1199</v>
      </c>
      <c r="S307" s="5" t="s">
        <v>2539</v>
      </c>
      <c r="T307" s="5" t="s">
        <v>2539</v>
      </c>
      <c r="U307" s="5" t="s">
        <v>2542</v>
      </c>
      <c r="V307" s="5" t="s">
        <v>464</v>
      </c>
      <c r="W307" s="1" t="s">
        <v>1201</v>
      </c>
      <c r="X307" s="4">
        <v>5.7033989336016097E-2</v>
      </c>
      <c r="Y307" s="8">
        <v>49700000</v>
      </c>
      <c r="Z307" s="5" t="s">
        <v>59</v>
      </c>
      <c r="AA307" s="5" t="s">
        <v>96</v>
      </c>
      <c r="AB307" s="9" t="s">
        <v>61</v>
      </c>
      <c r="AC307" s="7" t="s">
        <v>2543</v>
      </c>
      <c r="AD307" s="2">
        <v>24847033</v>
      </c>
      <c r="AE307" s="3">
        <v>2834589.27</v>
      </c>
      <c r="AF307" s="3">
        <v>2362007.79</v>
      </c>
      <c r="AG307" s="1" t="e">
        <v>#N/A</v>
      </c>
      <c r="AH307" s="3" t="e">
        <v>#N/A</v>
      </c>
      <c r="AI307" s="3" t="e">
        <v>#N/A</v>
      </c>
      <c r="AJ307" s="1">
        <v>24838165</v>
      </c>
      <c r="AK307" s="3">
        <v>3224071.31</v>
      </c>
      <c r="AL307" s="3">
        <v>2689303.62</v>
      </c>
      <c r="AM307" s="1">
        <v>24832398</v>
      </c>
      <c r="AN307" s="3">
        <v>1897499.51</v>
      </c>
      <c r="AO307" s="3">
        <v>1574537.4</v>
      </c>
      <c r="AP307" s="1" t="e">
        <v>#N/A</v>
      </c>
      <c r="AQ307" s="3" t="e">
        <v>#N/A</v>
      </c>
      <c r="AR307" s="3" t="e">
        <v>#N/A</v>
      </c>
      <c r="AS307" s="1" t="e">
        <v>#N/A</v>
      </c>
      <c r="AT307" s="3" t="e">
        <v>#N/A</v>
      </c>
      <c r="AU307" s="3" t="e">
        <v>#N/A</v>
      </c>
      <c r="AV307" s="11" t="s">
        <v>996</v>
      </c>
      <c r="AW307" s="21"/>
      <c r="AX307" s="21"/>
    </row>
    <row r="308" spans="1:50" ht="15.75" x14ac:dyDescent="0.25">
      <c r="A308" s="5">
        <v>7182616</v>
      </c>
      <c r="B308" s="1" t="s">
        <v>48</v>
      </c>
      <c r="C308" s="1" t="s">
        <v>2245</v>
      </c>
      <c r="D308" s="6">
        <v>30173</v>
      </c>
      <c r="E308" s="5" t="s">
        <v>2246</v>
      </c>
      <c r="F308" s="1">
        <v>15001</v>
      </c>
      <c r="G308" s="1" t="s">
        <v>1079</v>
      </c>
      <c r="H308" s="1">
        <v>15</v>
      </c>
      <c r="I308" s="1" t="s">
        <v>202</v>
      </c>
      <c r="J308" s="7" t="s">
        <v>2247</v>
      </c>
      <c r="K308" s="5">
        <v>3118101070</v>
      </c>
      <c r="L308" s="5">
        <v>7402942</v>
      </c>
      <c r="M308" s="5">
        <v>7402942</v>
      </c>
      <c r="N308" s="5">
        <v>4307059</v>
      </c>
      <c r="O308" s="5" t="s">
        <v>791</v>
      </c>
      <c r="P308" s="5">
        <v>2020</v>
      </c>
      <c r="Q308" s="5">
        <f t="shared" si="4"/>
        <v>20</v>
      </c>
      <c r="R308" s="5" t="s">
        <v>1214</v>
      </c>
      <c r="S308" s="5" t="s">
        <v>2246</v>
      </c>
      <c r="T308" s="5" t="s">
        <v>2246</v>
      </c>
      <c r="U308" s="5" t="s">
        <v>2248</v>
      </c>
      <c r="V308" s="5" t="s">
        <v>186</v>
      </c>
      <c r="W308" s="1" t="s">
        <v>1216</v>
      </c>
      <c r="X308" s="4">
        <v>4.2948715353805074E-2</v>
      </c>
      <c r="Y308" s="8">
        <v>74900000</v>
      </c>
      <c r="Z308" s="5" t="s">
        <v>59</v>
      </c>
      <c r="AA308" s="5" t="s">
        <v>96</v>
      </c>
      <c r="AB308" s="9" t="s">
        <v>61</v>
      </c>
      <c r="AC308" s="7" t="s">
        <v>2249</v>
      </c>
      <c r="AD308" s="2">
        <v>24847030</v>
      </c>
      <c r="AE308" s="3">
        <v>3216858.78</v>
      </c>
      <c r="AF308" s="3">
        <v>2683242.67</v>
      </c>
      <c r="AG308" s="1">
        <v>24842432</v>
      </c>
      <c r="AH308" s="3">
        <v>3209505.12</v>
      </c>
      <c r="AI308" s="3">
        <v>2677063.13</v>
      </c>
      <c r="AJ308" s="1" t="e">
        <v>#N/A</v>
      </c>
      <c r="AK308" s="3" t="e">
        <v>#N/A</v>
      </c>
      <c r="AL308" s="3" t="e">
        <v>#N/A</v>
      </c>
      <c r="AM308" s="1">
        <v>24832414</v>
      </c>
      <c r="AN308" s="3">
        <v>1839509.54</v>
      </c>
      <c r="AO308" s="3">
        <v>1525806.34</v>
      </c>
      <c r="AP308" s="1" t="e">
        <v>#N/A</v>
      </c>
      <c r="AQ308" s="3" t="e">
        <v>#N/A</v>
      </c>
      <c r="AR308" s="3" t="e">
        <v>#N/A</v>
      </c>
      <c r="AS308" s="1" t="e">
        <v>#N/A</v>
      </c>
      <c r="AT308" s="3" t="e">
        <v>#N/A</v>
      </c>
      <c r="AU308" s="3" t="e">
        <v>#N/A</v>
      </c>
      <c r="AV308" s="11" t="s">
        <v>996</v>
      </c>
      <c r="AW308" s="21"/>
      <c r="AX308" s="21"/>
    </row>
    <row r="309" spans="1:50" ht="15.75" x14ac:dyDescent="0.25">
      <c r="A309" s="5">
        <v>52589842</v>
      </c>
      <c r="B309" s="1" t="s">
        <v>163</v>
      </c>
      <c r="C309" s="1" t="s">
        <v>4493</v>
      </c>
      <c r="D309" s="6">
        <v>27139</v>
      </c>
      <c r="E309" s="5" t="s">
        <v>4494</v>
      </c>
      <c r="F309" s="1">
        <v>11001</v>
      </c>
      <c r="G309" s="1" t="s">
        <v>66</v>
      </c>
      <c r="H309" s="1">
        <v>11</v>
      </c>
      <c r="I309" s="1" t="s">
        <v>66</v>
      </c>
      <c r="J309" s="7" t="s">
        <v>4495</v>
      </c>
      <c r="K309" s="5">
        <v>3103278060</v>
      </c>
      <c r="L309" s="5">
        <v>2586302</v>
      </c>
      <c r="M309" s="5">
        <v>2586302</v>
      </c>
      <c r="N309" s="5">
        <v>1</v>
      </c>
      <c r="O309" s="5" t="s">
        <v>791</v>
      </c>
      <c r="P309" s="5">
        <v>2010</v>
      </c>
      <c r="Q309" s="5">
        <f t="shared" si="4"/>
        <v>20</v>
      </c>
      <c r="R309" s="5" t="s">
        <v>3176</v>
      </c>
      <c r="S309" s="5" t="s">
        <v>4494</v>
      </c>
      <c r="T309" s="5" t="s">
        <v>4494</v>
      </c>
      <c r="U309" s="5" t="s">
        <v>4496</v>
      </c>
      <c r="V309" s="5" t="s">
        <v>242</v>
      </c>
      <c r="W309" s="1" t="s">
        <v>3178</v>
      </c>
      <c r="X309" s="4">
        <v>7.609856134453781E-2</v>
      </c>
      <c r="Y309" s="8">
        <v>23800000</v>
      </c>
      <c r="Z309" s="5" t="s">
        <v>59</v>
      </c>
      <c r="AA309" s="5" t="s">
        <v>129</v>
      </c>
      <c r="AB309" s="9" t="s">
        <v>61</v>
      </c>
      <c r="AC309" s="7" t="s">
        <v>4497</v>
      </c>
      <c r="AD309" s="2">
        <v>24847028</v>
      </c>
      <c r="AE309" s="3">
        <v>1811145.76</v>
      </c>
      <c r="AF309" s="3">
        <v>1501971.23</v>
      </c>
      <c r="AG309" s="1" t="e">
        <v>#N/A</v>
      </c>
      <c r="AH309" s="3" t="e">
        <v>#N/A</v>
      </c>
      <c r="AI309" s="3" t="e">
        <v>#N/A</v>
      </c>
      <c r="AJ309" s="1">
        <v>24838220</v>
      </c>
      <c r="AK309" s="3">
        <v>1393804.9</v>
      </c>
      <c r="AL309" s="3">
        <v>1151264.6200000001</v>
      </c>
      <c r="AM309" s="1">
        <v>24832540</v>
      </c>
      <c r="AN309" s="3">
        <v>1033781.87</v>
      </c>
      <c r="AO309" s="3">
        <v>848724.26</v>
      </c>
      <c r="AP309" s="1" t="e">
        <v>#N/A</v>
      </c>
      <c r="AQ309" s="3" t="e">
        <v>#N/A</v>
      </c>
      <c r="AR309" s="3" t="e">
        <v>#N/A</v>
      </c>
      <c r="AS309" s="1" t="e">
        <v>#N/A</v>
      </c>
      <c r="AT309" s="3" t="e">
        <v>#N/A</v>
      </c>
      <c r="AU309" s="3" t="e">
        <v>#N/A</v>
      </c>
      <c r="AV309" s="5" t="s">
        <v>1298</v>
      </c>
      <c r="AW309" s="21"/>
      <c r="AX309" s="21"/>
    </row>
    <row r="310" spans="1:50" ht="15.75" x14ac:dyDescent="0.25">
      <c r="A310" s="5">
        <v>19331127</v>
      </c>
      <c r="B310" s="1" t="s">
        <v>48</v>
      </c>
      <c r="C310" s="1" t="s">
        <v>3112</v>
      </c>
      <c r="D310" s="6">
        <v>20352</v>
      </c>
      <c r="E310" s="5" t="s">
        <v>3113</v>
      </c>
      <c r="F310" s="1">
        <v>11001</v>
      </c>
      <c r="G310" s="1" t="s">
        <v>66</v>
      </c>
      <c r="H310" s="1">
        <v>11</v>
      </c>
      <c r="I310" s="1" t="s">
        <v>66</v>
      </c>
      <c r="J310" s="7" t="s">
        <v>3114</v>
      </c>
      <c r="K310" s="5">
        <v>3002002303</v>
      </c>
      <c r="L310" s="5">
        <v>6631102</v>
      </c>
      <c r="M310" s="5">
        <v>3880441</v>
      </c>
      <c r="N310" s="5">
        <v>6449201</v>
      </c>
      <c r="O310" s="5" t="s">
        <v>119</v>
      </c>
      <c r="P310" s="5">
        <v>2017</v>
      </c>
      <c r="Q310" s="5">
        <f t="shared" si="4"/>
        <v>31</v>
      </c>
      <c r="R310" s="5" t="s">
        <v>734</v>
      </c>
      <c r="S310" s="5" t="s">
        <v>3113</v>
      </c>
      <c r="T310" s="5" t="s">
        <v>3113</v>
      </c>
      <c r="U310" s="5" t="s">
        <v>3115</v>
      </c>
      <c r="V310" s="5" t="s">
        <v>464</v>
      </c>
      <c r="W310" s="1" t="s">
        <v>736</v>
      </c>
      <c r="X310" s="4">
        <v>5.6051201373626375E-2</v>
      </c>
      <c r="Y310" s="8">
        <v>36400000</v>
      </c>
      <c r="Z310" s="5" t="s">
        <v>85</v>
      </c>
      <c r="AA310" s="5" t="s">
        <v>129</v>
      </c>
      <c r="AB310" s="9" t="s">
        <v>61</v>
      </c>
      <c r="AC310" s="7" t="s">
        <v>3116</v>
      </c>
      <c r="AD310" s="2">
        <v>24847026</v>
      </c>
      <c r="AE310" s="3">
        <v>2040263.73</v>
      </c>
      <c r="AF310" s="3">
        <v>1694507.34</v>
      </c>
      <c r="AG310" s="1" t="e">
        <v>#N/A</v>
      </c>
      <c r="AH310" s="3" t="e">
        <v>#N/A</v>
      </c>
      <c r="AI310" s="3" t="e">
        <v>#N/A</v>
      </c>
      <c r="AJ310" s="1">
        <v>24838241</v>
      </c>
      <c r="AK310" s="3">
        <v>1697800.79</v>
      </c>
      <c r="AL310" s="3">
        <v>1406723.35</v>
      </c>
      <c r="AM310" s="1">
        <v>24832392</v>
      </c>
      <c r="AN310" s="3">
        <v>1545829.4</v>
      </c>
      <c r="AO310" s="3">
        <v>1279016.3</v>
      </c>
      <c r="AP310" s="1" t="e">
        <v>#N/A</v>
      </c>
      <c r="AQ310" s="3" t="e">
        <v>#N/A</v>
      </c>
      <c r="AR310" s="3" t="e">
        <v>#N/A</v>
      </c>
      <c r="AS310" s="1" t="e">
        <v>#N/A</v>
      </c>
      <c r="AT310" s="3" t="e">
        <v>#N/A</v>
      </c>
      <c r="AU310" s="3" t="e">
        <v>#N/A</v>
      </c>
      <c r="AV310" s="11" t="s">
        <v>996</v>
      </c>
      <c r="AW310" s="21"/>
      <c r="AX310" s="21"/>
    </row>
    <row r="311" spans="1:50" ht="15.75" x14ac:dyDescent="0.25">
      <c r="A311" s="5">
        <v>18937114</v>
      </c>
      <c r="B311" s="1" t="s">
        <v>48</v>
      </c>
      <c r="C311" s="1" t="s">
        <v>2330</v>
      </c>
      <c r="D311" s="6">
        <v>22170</v>
      </c>
      <c r="E311" s="5" t="s">
        <v>2331</v>
      </c>
      <c r="F311" s="1">
        <v>68001</v>
      </c>
      <c r="G311" s="1" t="s">
        <v>116</v>
      </c>
      <c r="H311" s="1">
        <v>68</v>
      </c>
      <c r="I311" s="1" t="s">
        <v>117</v>
      </c>
      <c r="J311" s="7" t="s">
        <v>2332</v>
      </c>
      <c r="K311" s="5">
        <v>3134676788</v>
      </c>
      <c r="L311" s="5">
        <v>6319960</v>
      </c>
      <c r="M311" s="5">
        <v>3164077675</v>
      </c>
      <c r="N311" s="5">
        <v>6707208</v>
      </c>
      <c r="O311" s="5" t="s">
        <v>68</v>
      </c>
      <c r="P311" s="5">
        <v>2012</v>
      </c>
      <c r="Q311" s="5">
        <f t="shared" si="4"/>
        <v>1</v>
      </c>
      <c r="R311" s="5" t="s">
        <v>991</v>
      </c>
      <c r="S311" s="5" t="s">
        <v>2331</v>
      </c>
      <c r="T311" s="5" t="s">
        <v>2331</v>
      </c>
      <c r="U311" s="5" t="s">
        <v>2333</v>
      </c>
      <c r="V311" s="5" t="s">
        <v>993</v>
      </c>
      <c r="W311" s="1" t="s">
        <v>994</v>
      </c>
      <c r="X311" s="4">
        <v>5.6276178534031412E-2</v>
      </c>
      <c r="Y311" s="8">
        <v>38200000</v>
      </c>
      <c r="Z311" s="5" t="s">
        <v>85</v>
      </c>
      <c r="AA311" s="5" t="s">
        <v>96</v>
      </c>
      <c r="AB311" s="9" t="s">
        <v>61</v>
      </c>
      <c r="AC311" s="7" t="s">
        <v>2334</v>
      </c>
      <c r="AD311" s="2">
        <v>24847018</v>
      </c>
      <c r="AE311" s="3">
        <v>2149750.02</v>
      </c>
      <c r="AF311" s="3">
        <v>1786512.62</v>
      </c>
      <c r="AG311" s="1" t="e">
        <v>#N/A</v>
      </c>
      <c r="AH311" s="3" t="e">
        <v>#N/A</v>
      </c>
      <c r="AI311" s="3" t="e">
        <v>#N/A</v>
      </c>
      <c r="AJ311" s="1">
        <v>24838212</v>
      </c>
      <c r="AK311" s="3">
        <v>2308829.63</v>
      </c>
      <c r="AL311" s="3">
        <v>1920192.97</v>
      </c>
      <c r="AM311" s="1">
        <v>24832429</v>
      </c>
      <c r="AN311" s="3">
        <v>1384458.98</v>
      </c>
      <c r="AO311" s="3">
        <v>1143410.9099999999</v>
      </c>
      <c r="AP311" s="1" t="e">
        <v>#N/A</v>
      </c>
      <c r="AQ311" s="3" t="e">
        <v>#N/A</v>
      </c>
      <c r="AR311" s="3" t="e">
        <v>#N/A</v>
      </c>
      <c r="AS311" s="1" t="e">
        <v>#N/A</v>
      </c>
      <c r="AT311" s="3" t="e">
        <v>#N/A</v>
      </c>
      <c r="AU311" s="3" t="e">
        <v>#N/A</v>
      </c>
      <c r="AV311" s="11" t="s">
        <v>996</v>
      </c>
      <c r="AW311" s="21"/>
      <c r="AX311" s="21"/>
    </row>
    <row r="312" spans="1:50" ht="15.75" x14ac:dyDescent="0.25">
      <c r="A312" s="5">
        <v>1018432748</v>
      </c>
      <c r="B312" s="1" t="s">
        <v>163</v>
      </c>
      <c r="C312" s="1" t="s">
        <v>3046</v>
      </c>
      <c r="D312" s="6">
        <v>32916</v>
      </c>
      <c r="E312" s="5" t="s">
        <v>3047</v>
      </c>
      <c r="F312" s="1">
        <v>11001</v>
      </c>
      <c r="G312" s="1" t="s">
        <v>66</v>
      </c>
      <c r="H312" s="1">
        <v>11</v>
      </c>
      <c r="I312" s="1" t="s">
        <v>66</v>
      </c>
      <c r="J312" s="7" t="s">
        <v>3048</v>
      </c>
      <c r="K312" s="5">
        <v>3142816992</v>
      </c>
      <c r="L312" s="5">
        <v>3142816992</v>
      </c>
      <c r="M312" s="5">
        <v>3142816992</v>
      </c>
      <c r="N312" s="5">
        <v>4285800</v>
      </c>
      <c r="O312" s="5" t="s">
        <v>124</v>
      </c>
      <c r="P312" s="5">
        <v>2022</v>
      </c>
      <c r="Q312" s="5">
        <f t="shared" si="4"/>
        <v>18</v>
      </c>
      <c r="R312" s="5" t="s">
        <v>2167</v>
      </c>
      <c r="S312" s="5" t="s">
        <v>3047</v>
      </c>
      <c r="T312" s="5" t="s">
        <v>3047</v>
      </c>
      <c r="U312" s="5" t="s">
        <v>3049</v>
      </c>
      <c r="V312" s="5" t="s">
        <v>242</v>
      </c>
      <c r="W312" s="1" t="s">
        <v>2169</v>
      </c>
      <c r="X312" s="4">
        <v>5.2161585746606329E-2</v>
      </c>
      <c r="Y312" s="8">
        <v>44200000</v>
      </c>
      <c r="Z312" s="5" t="s">
        <v>95</v>
      </c>
      <c r="AA312" s="5" t="s">
        <v>129</v>
      </c>
      <c r="AB312" s="9" t="s">
        <v>61</v>
      </c>
      <c r="AC312" s="7" t="s">
        <v>3050</v>
      </c>
      <c r="AD312" s="2">
        <v>24847016</v>
      </c>
      <c r="AE312" s="3">
        <v>2305542.09</v>
      </c>
      <c r="AF312" s="3">
        <v>1917430.33</v>
      </c>
      <c r="AG312" s="1" t="e">
        <v>#N/A</v>
      </c>
      <c r="AH312" s="3" t="e">
        <v>#N/A</v>
      </c>
      <c r="AI312" s="3" t="e">
        <v>#N/A</v>
      </c>
      <c r="AJ312" s="1">
        <v>24838239</v>
      </c>
      <c r="AK312" s="3">
        <v>2604931.5</v>
      </c>
      <c r="AL312" s="3">
        <v>2169018.0699999998</v>
      </c>
      <c r="AM312" s="1">
        <v>24832489</v>
      </c>
      <c r="AN312" s="3">
        <v>1078284.83</v>
      </c>
      <c r="AO312" s="3">
        <v>886121.71</v>
      </c>
      <c r="AP312" s="1" t="e">
        <v>#N/A</v>
      </c>
      <c r="AQ312" s="3" t="e">
        <v>#N/A</v>
      </c>
      <c r="AR312" s="3" t="e">
        <v>#N/A</v>
      </c>
      <c r="AS312" s="1" t="e">
        <v>#N/A</v>
      </c>
      <c r="AT312" s="3" t="e">
        <v>#N/A</v>
      </c>
      <c r="AU312" s="3" t="e">
        <v>#N/A</v>
      </c>
      <c r="AV312" s="11" t="s">
        <v>996</v>
      </c>
      <c r="AW312" s="21">
        <v>2773359</v>
      </c>
      <c r="AX312" s="21">
        <v>467816.91000000015</v>
      </c>
    </row>
    <row r="313" spans="1:50" ht="15.75" x14ac:dyDescent="0.25">
      <c r="A313" s="5">
        <v>5347912</v>
      </c>
      <c r="B313" s="1" t="s">
        <v>48</v>
      </c>
      <c r="C313" s="1" t="s">
        <v>2704</v>
      </c>
      <c r="D313" s="6">
        <v>16890</v>
      </c>
      <c r="E313" s="5" t="s">
        <v>2705</v>
      </c>
      <c r="F313" s="1">
        <v>17001</v>
      </c>
      <c r="G313" s="1" t="s">
        <v>696</v>
      </c>
      <c r="H313" s="1">
        <v>17</v>
      </c>
      <c r="I313" s="1" t="s">
        <v>697</v>
      </c>
      <c r="J313" s="7" t="s">
        <v>2706</v>
      </c>
      <c r="K313" s="5">
        <v>3175040590</v>
      </c>
      <c r="L313" s="5">
        <v>3175040590</v>
      </c>
      <c r="M313" s="5">
        <v>4356292</v>
      </c>
      <c r="N313" s="5">
        <v>4356292</v>
      </c>
      <c r="O313" s="5" t="s">
        <v>54</v>
      </c>
      <c r="P313" s="5">
        <v>2022</v>
      </c>
      <c r="Q313" s="5">
        <f t="shared" si="4"/>
        <v>4</v>
      </c>
      <c r="R313" s="5" t="s">
        <v>374</v>
      </c>
      <c r="S313" s="5" t="s">
        <v>2705</v>
      </c>
      <c r="T313" s="5" t="s">
        <v>2705</v>
      </c>
      <c r="U313" s="5" t="s">
        <v>2707</v>
      </c>
      <c r="V313" s="5" t="s">
        <v>71</v>
      </c>
      <c r="W313" s="1" t="s">
        <v>376</v>
      </c>
      <c r="X313" s="4">
        <v>5.9302038700564969E-2</v>
      </c>
      <c r="Y313" s="8">
        <v>212400000</v>
      </c>
      <c r="Z313" s="5" t="s">
        <v>59</v>
      </c>
      <c r="AA313" s="5" t="s">
        <v>286</v>
      </c>
      <c r="AB313" s="9" t="s">
        <v>61</v>
      </c>
      <c r="AC313" s="7" t="s">
        <v>2708</v>
      </c>
      <c r="AD313" s="2">
        <v>24847002</v>
      </c>
      <c r="AE313" s="3">
        <v>12595753.02</v>
      </c>
      <c r="AF313" s="3">
        <v>10564666.4</v>
      </c>
      <c r="AG313" s="1">
        <v>24842250</v>
      </c>
      <c r="AH313" s="3">
        <v>10265343.85</v>
      </c>
      <c r="AI313" s="3">
        <v>8606339.3699999992</v>
      </c>
      <c r="AJ313" s="1" t="e">
        <v>#N/A</v>
      </c>
      <c r="AK313" s="3" t="e">
        <v>#N/A</v>
      </c>
      <c r="AL313" s="3" t="e">
        <v>#N/A</v>
      </c>
      <c r="AM313" s="1">
        <v>24832336</v>
      </c>
      <c r="AN313" s="3">
        <v>8928571.8599999994</v>
      </c>
      <c r="AO313" s="3">
        <v>7483001.5599999996</v>
      </c>
      <c r="AP313" s="1" t="e">
        <v>#N/A</v>
      </c>
      <c r="AQ313" s="3" t="e">
        <v>#N/A</v>
      </c>
      <c r="AR313" s="3" t="e">
        <v>#N/A</v>
      </c>
      <c r="AS313" s="1" t="e">
        <v>#N/A</v>
      </c>
      <c r="AT313" s="3" t="e">
        <v>#N/A</v>
      </c>
      <c r="AU313" s="3" t="e">
        <v>#N/A</v>
      </c>
      <c r="AV313" s="5" t="s">
        <v>1298</v>
      </c>
      <c r="AW313" s="21"/>
      <c r="AX313" s="21"/>
    </row>
    <row r="314" spans="1:50" ht="15.75" x14ac:dyDescent="0.25">
      <c r="A314" s="5">
        <v>66870558</v>
      </c>
      <c r="B314" s="1" t="s">
        <v>163</v>
      </c>
      <c r="C314" s="1" t="s">
        <v>3051</v>
      </c>
      <c r="D314" s="6">
        <v>26560</v>
      </c>
      <c r="E314" s="5" t="s">
        <v>3052</v>
      </c>
      <c r="F314" s="1">
        <v>76001</v>
      </c>
      <c r="G314" s="1" t="s">
        <v>586</v>
      </c>
      <c r="H314" s="1">
        <v>76</v>
      </c>
      <c r="I314" s="1" t="s">
        <v>139</v>
      </c>
      <c r="J314" s="7" t="s">
        <v>3053</v>
      </c>
      <c r="K314" s="5">
        <v>3013369140</v>
      </c>
      <c r="L314" s="5">
        <v>8921332</v>
      </c>
      <c r="M314" s="5">
        <v>2294269</v>
      </c>
      <c r="N314" s="7" t="s">
        <v>145</v>
      </c>
      <c r="O314" s="5" t="s">
        <v>68</v>
      </c>
      <c r="P314" s="5">
        <v>2016</v>
      </c>
      <c r="Q314" s="5">
        <f t="shared" si="4"/>
        <v>1</v>
      </c>
      <c r="R314" s="5" t="s">
        <v>3054</v>
      </c>
      <c r="S314" s="5" t="s">
        <v>3052</v>
      </c>
      <c r="T314" s="5" t="s">
        <v>3052</v>
      </c>
      <c r="U314" s="5" t="s">
        <v>3055</v>
      </c>
      <c r="V314" s="5" t="s">
        <v>383</v>
      </c>
      <c r="W314" s="1" t="s">
        <v>3056</v>
      </c>
      <c r="X314" s="4">
        <v>7.1738085766423362E-2</v>
      </c>
      <c r="Y314" s="8">
        <v>54800000</v>
      </c>
      <c r="Z314" s="5" t="s">
        <v>197</v>
      </c>
      <c r="AA314" s="5" t="s">
        <v>129</v>
      </c>
      <c r="AB314" s="9" t="s">
        <v>61</v>
      </c>
      <c r="AC314" s="7" t="s">
        <v>3057</v>
      </c>
      <c r="AD314" s="2">
        <v>24846977</v>
      </c>
      <c r="AE314" s="3">
        <v>3931247.1</v>
      </c>
      <c r="AF314" s="3">
        <v>3283568.99</v>
      </c>
      <c r="AG314" s="1" t="e">
        <v>#N/A</v>
      </c>
      <c r="AH314" s="3" t="e">
        <v>#N/A</v>
      </c>
      <c r="AI314" s="3" t="e">
        <v>#N/A</v>
      </c>
      <c r="AJ314" s="1">
        <v>24838128</v>
      </c>
      <c r="AK314" s="3">
        <v>3933170.76</v>
      </c>
      <c r="AL314" s="3">
        <v>3285185.51</v>
      </c>
      <c r="AM314" s="1">
        <v>24832344</v>
      </c>
      <c r="AN314" s="3">
        <v>1818499.89</v>
      </c>
      <c r="AO314" s="3">
        <v>1508151.17</v>
      </c>
      <c r="AP314" s="1" t="e">
        <v>#N/A</v>
      </c>
      <c r="AQ314" s="3" t="e">
        <v>#N/A</v>
      </c>
      <c r="AR314" s="3" t="e">
        <v>#N/A</v>
      </c>
      <c r="AS314" s="1" t="e">
        <v>#N/A</v>
      </c>
      <c r="AT314" s="3" t="e">
        <v>#N/A</v>
      </c>
      <c r="AU314" s="3" t="e">
        <v>#N/A</v>
      </c>
      <c r="AV314" s="5" t="s">
        <v>1298</v>
      </c>
      <c r="AW314" s="21"/>
      <c r="AX314" s="21"/>
    </row>
    <row r="315" spans="1:50" ht="15.75" x14ac:dyDescent="0.25">
      <c r="A315" s="5">
        <v>1088251291</v>
      </c>
      <c r="B315" s="1" t="s">
        <v>163</v>
      </c>
      <c r="C315" s="1" t="s">
        <v>1479</v>
      </c>
      <c r="D315" s="6">
        <v>31960</v>
      </c>
      <c r="E315" s="5" t="s">
        <v>1480</v>
      </c>
      <c r="F315" s="1">
        <v>66001</v>
      </c>
      <c r="G315" s="1" t="s">
        <v>407</v>
      </c>
      <c r="H315" s="1">
        <v>66</v>
      </c>
      <c r="I315" s="1" t="s">
        <v>408</v>
      </c>
      <c r="J315" s="7" t="s">
        <v>1481</v>
      </c>
      <c r="K315" s="5">
        <v>3108366170</v>
      </c>
      <c r="L315" s="5">
        <v>3108366170</v>
      </c>
      <c r="M315" s="5">
        <v>3211938</v>
      </c>
      <c r="N315" s="5">
        <v>6652400</v>
      </c>
      <c r="O315" s="5" t="s">
        <v>175</v>
      </c>
      <c r="P315" s="5">
        <v>2023</v>
      </c>
      <c r="Q315" s="5">
        <f t="shared" si="4"/>
        <v>28</v>
      </c>
      <c r="R315" s="5" t="s">
        <v>193</v>
      </c>
      <c r="S315" s="5" t="s">
        <v>1480</v>
      </c>
      <c r="T315" s="5" t="s">
        <v>1480</v>
      </c>
      <c r="U315" s="5" t="s">
        <v>953</v>
      </c>
      <c r="V315" s="5" t="s">
        <v>195</v>
      </c>
      <c r="W315" s="1" t="s">
        <v>196</v>
      </c>
      <c r="X315" s="4">
        <v>4.0636950250000005E-2</v>
      </c>
      <c r="Y315" s="8">
        <v>120000000</v>
      </c>
      <c r="Z315" s="5" t="s">
        <v>59</v>
      </c>
      <c r="AA315" s="5" t="s">
        <v>96</v>
      </c>
      <c r="AB315" s="9" t="s">
        <v>61</v>
      </c>
      <c r="AC315" s="7" t="s">
        <v>1482</v>
      </c>
      <c r="AD315" s="2">
        <v>24846970</v>
      </c>
      <c r="AE315" s="3">
        <v>4876434.03</v>
      </c>
      <c r="AF315" s="3">
        <v>4077843.72</v>
      </c>
      <c r="AG315" s="1" t="e">
        <v>#N/A</v>
      </c>
      <c r="AH315" s="1" t="e">
        <v>#N/A</v>
      </c>
      <c r="AI315" s="1" t="e">
        <v>#N/A</v>
      </c>
      <c r="AJ315" s="1" t="e">
        <v>#N/A</v>
      </c>
      <c r="AK315" s="3" t="e">
        <v>#N/A</v>
      </c>
      <c r="AL315" s="3" t="e">
        <v>#N/A</v>
      </c>
      <c r="AM315" s="1">
        <v>24832318</v>
      </c>
      <c r="AN315" s="3">
        <v>1462310.13</v>
      </c>
      <c r="AO315" s="3">
        <v>1208832.04</v>
      </c>
      <c r="AP315" s="1" t="e">
        <v>#N/A</v>
      </c>
      <c r="AQ315" s="3" t="e">
        <v>#N/A</v>
      </c>
      <c r="AR315" s="3" t="e">
        <v>#N/A</v>
      </c>
      <c r="AS315" s="1" t="e">
        <v>#N/A</v>
      </c>
      <c r="AT315" s="3" t="e">
        <v>#N/A</v>
      </c>
      <c r="AU315" s="3" t="e">
        <v>#N/A</v>
      </c>
      <c r="AV315" s="10" t="s">
        <v>829</v>
      </c>
      <c r="AW315" s="21"/>
      <c r="AX315" s="21"/>
    </row>
    <row r="316" spans="1:50" ht="15.75" x14ac:dyDescent="0.25">
      <c r="A316" s="5">
        <v>22732478</v>
      </c>
      <c r="B316" s="1" t="s">
        <v>163</v>
      </c>
      <c r="C316" s="1" t="s">
        <v>2626</v>
      </c>
      <c r="D316" s="6">
        <v>30209</v>
      </c>
      <c r="E316" s="5" t="s">
        <v>2627</v>
      </c>
      <c r="F316" s="1">
        <v>8758</v>
      </c>
      <c r="G316" s="1" t="s">
        <v>2628</v>
      </c>
      <c r="H316" s="1">
        <v>8</v>
      </c>
      <c r="I316" s="1" t="s">
        <v>234</v>
      </c>
      <c r="J316" s="7" t="s">
        <v>2629</v>
      </c>
      <c r="K316" s="5">
        <v>3006929111</v>
      </c>
      <c r="L316" s="5">
        <v>3800821</v>
      </c>
      <c r="M316" s="5">
        <v>3800821</v>
      </c>
      <c r="N316" s="5">
        <v>3687424</v>
      </c>
      <c r="O316" s="5" t="s">
        <v>628</v>
      </c>
      <c r="P316" s="5">
        <v>2022</v>
      </c>
      <c r="Q316" s="5">
        <f t="shared" si="4"/>
        <v>11</v>
      </c>
      <c r="R316" s="5" t="s">
        <v>415</v>
      </c>
      <c r="S316" s="5" t="s">
        <v>2627</v>
      </c>
      <c r="T316" s="5" t="s">
        <v>2627</v>
      </c>
      <c r="U316" s="5" t="s">
        <v>648</v>
      </c>
      <c r="V316" s="5" t="s">
        <v>383</v>
      </c>
      <c r="W316" s="1" t="s">
        <v>417</v>
      </c>
      <c r="X316" s="4">
        <v>5.2976670325581392E-2</v>
      </c>
      <c r="Y316" s="8">
        <v>107500000</v>
      </c>
      <c r="Z316" s="5" t="s">
        <v>766</v>
      </c>
      <c r="AA316" s="5" t="s">
        <v>96</v>
      </c>
      <c r="AB316" s="9" t="s">
        <v>61</v>
      </c>
      <c r="AC316" s="7" t="s">
        <v>2630</v>
      </c>
      <c r="AD316" s="2">
        <v>24846955</v>
      </c>
      <c r="AE316" s="3">
        <v>5694992.0599999996</v>
      </c>
      <c r="AF316" s="3">
        <v>4765707.6100000003</v>
      </c>
      <c r="AG316" s="1">
        <v>24842406</v>
      </c>
      <c r="AH316" s="3">
        <v>4098917.8</v>
      </c>
      <c r="AI316" s="3">
        <v>3424468.74</v>
      </c>
      <c r="AJ316" s="1" t="e">
        <v>#N/A</v>
      </c>
      <c r="AK316" s="3" t="e">
        <v>#N/A</v>
      </c>
      <c r="AL316" s="3" t="e">
        <v>#N/A</v>
      </c>
      <c r="AM316" s="1">
        <v>24832349</v>
      </c>
      <c r="AN316" s="3">
        <v>2749605.11</v>
      </c>
      <c r="AO316" s="3">
        <v>2290592.5299999998</v>
      </c>
      <c r="AP316" s="1" t="e">
        <v>#N/A</v>
      </c>
      <c r="AQ316" s="3" t="e">
        <v>#N/A</v>
      </c>
      <c r="AR316" s="3" t="e">
        <v>#N/A</v>
      </c>
      <c r="AS316" s="1" t="e">
        <v>#N/A</v>
      </c>
      <c r="AT316" s="3" t="e">
        <v>#N/A</v>
      </c>
      <c r="AU316" s="3" t="e">
        <v>#N/A</v>
      </c>
      <c r="AV316" s="10" t="s">
        <v>829</v>
      </c>
      <c r="AW316" s="21"/>
      <c r="AX316" s="21"/>
    </row>
    <row r="317" spans="1:50" ht="15.75" x14ac:dyDescent="0.25">
      <c r="A317" s="5">
        <v>94275780</v>
      </c>
      <c r="B317" s="1" t="s">
        <v>48</v>
      </c>
      <c r="C317" s="1" t="s">
        <v>1654</v>
      </c>
      <c r="D317" s="6">
        <v>29557</v>
      </c>
      <c r="E317" s="5" t="s">
        <v>1655</v>
      </c>
      <c r="F317" s="1">
        <v>76147</v>
      </c>
      <c r="G317" s="1" t="s">
        <v>721</v>
      </c>
      <c r="H317" s="1">
        <v>76</v>
      </c>
      <c r="I317" s="1" t="s">
        <v>139</v>
      </c>
      <c r="J317" s="7" t="s">
        <v>1656</v>
      </c>
      <c r="K317" s="5">
        <v>3014631562</v>
      </c>
      <c r="L317" s="5">
        <v>3014631562</v>
      </c>
      <c r="M317" s="7" t="s">
        <v>145</v>
      </c>
      <c r="N317" s="5">
        <v>2113349</v>
      </c>
      <c r="O317" s="5" t="s">
        <v>134</v>
      </c>
      <c r="P317" s="5">
        <v>2020</v>
      </c>
      <c r="Q317" s="5">
        <f t="shared" si="4"/>
        <v>3</v>
      </c>
      <c r="R317" s="5" t="s">
        <v>1657</v>
      </c>
      <c r="S317" s="5" t="s">
        <v>1655</v>
      </c>
      <c r="T317" s="5" t="s">
        <v>1655</v>
      </c>
      <c r="U317" s="5" t="s">
        <v>1658</v>
      </c>
      <c r="V317" s="5" t="s">
        <v>127</v>
      </c>
      <c r="W317" s="1" t="s">
        <v>1659</v>
      </c>
      <c r="X317" s="4">
        <v>4.7114144595616025E-2</v>
      </c>
      <c r="Y317" s="8">
        <v>132300000</v>
      </c>
      <c r="Z317" s="5" t="s">
        <v>95</v>
      </c>
      <c r="AA317" s="5" t="s">
        <v>129</v>
      </c>
      <c r="AB317" s="9" t="s">
        <v>61</v>
      </c>
      <c r="AC317" s="7" t="s">
        <v>1660</v>
      </c>
      <c r="AD317" s="2">
        <v>24846940</v>
      </c>
      <c r="AE317" s="3">
        <v>6233201.3300000001</v>
      </c>
      <c r="AF317" s="3">
        <v>5217984.3099999996</v>
      </c>
      <c r="AG317" s="1">
        <v>24842398</v>
      </c>
      <c r="AH317" s="3">
        <v>4319190.55</v>
      </c>
      <c r="AI317" s="3">
        <v>3609571.89</v>
      </c>
      <c r="AJ317" s="1" t="e">
        <v>#N/A</v>
      </c>
      <c r="AK317" s="3" t="e">
        <v>#N/A</v>
      </c>
      <c r="AL317" s="3" t="e">
        <v>#N/A</v>
      </c>
      <c r="AM317" s="1">
        <v>24832266</v>
      </c>
      <c r="AN317" s="3">
        <v>3606263.81</v>
      </c>
      <c r="AO317" s="3">
        <v>3010473.79</v>
      </c>
      <c r="AP317" s="1" t="e">
        <v>#N/A</v>
      </c>
      <c r="AQ317" s="3" t="e">
        <v>#N/A</v>
      </c>
      <c r="AR317" s="3" t="e">
        <v>#N/A</v>
      </c>
      <c r="AS317" s="1" t="e">
        <v>#N/A</v>
      </c>
      <c r="AT317" s="3" t="e">
        <v>#N/A</v>
      </c>
      <c r="AU317" s="3" t="e">
        <v>#N/A</v>
      </c>
      <c r="AV317" s="5" t="s">
        <v>1298</v>
      </c>
      <c r="AW317" s="21"/>
      <c r="AX317" s="21"/>
    </row>
    <row r="318" spans="1:50" ht="15.75" x14ac:dyDescent="0.25">
      <c r="A318" s="5">
        <v>1081154841</v>
      </c>
      <c r="B318" s="1" t="s">
        <v>48</v>
      </c>
      <c r="C318" s="1" t="s">
        <v>634</v>
      </c>
      <c r="D318" s="6">
        <v>32813</v>
      </c>
      <c r="E318" s="5" t="s">
        <v>635</v>
      </c>
      <c r="F318" s="1">
        <v>41001</v>
      </c>
      <c r="G318" s="1" t="s">
        <v>211</v>
      </c>
      <c r="H318" s="1">
        <v>41</v>
      </c>
      <c r="I318" s="1" t="s">
        <v>212</v>
      </c>
      <c r="J318" s="7" t="s">
        <v>636</v>
      </c>
      <c r="K318" s="5">
        <v>3045237669</v>
      </c>
      <c r="L318" s="5">
        <v>8636504</v>
      </c>
      <c r="M318" s="5">
        <v>8719988</v>
      </c>
      <c r="N318" s="5">
        <v>8636504</v>
      </c>
      <c r="O318" s="5" t="s">
        <v>68</v>
      </c>
      <c r="P318" s="5">
        <v>2023</v>
      </c>
      <c r="Q318" s="5">
        <f t="shared" si="4"/>
        <v>1</v>
      </c>
      <c r="R318" s="5" t="s">
        <v>637</v>
      </c>
      <c r="S318" s="5" t="s">
        <v>635</v>
      </c>
      <c r="T318" s="5" t="s">
        <v>635</v>
      </c>
      <c r="U318" s="5" t="s">
        <v>638</v>
      </c>
      <c r="V318" s="5" t="s">
        <v>195</v>
      </c>
      <c r="W318" s="1" t="s">
        <v>639</v>
      </c>
      <c r="X318" s="4">
        <v>2.9943011456310675E-2</v>
      </c>
      <c r="Y318" s="8">
        <v>154500000</v>
      </c>
      <c r="Z318" s="5" t="s">
        <v>253</v>
      </c>
      <c r="AA318" s="5" t="s">
        <v>96</v>
      </c>
      <c r="AB318" s="9" t="s">
        <v>61</v>
      </c>
      <c r="AC318" s="7" t="s">
        <v>640</v>
      </c>
      <c r="AD318" s="2">
        <v>24846938</v>
      </c>
      <c r="AE318" s="3">
        <v>4626195.2699999996</v>
      </c>
      <c r="AF318" s="3">
        <v>3867559.05</v>
      </c>
      <c r="AG318" s="1">
        <v>24842393</v>
      </c>
      <c r="AH318" s="3">
        <v>4493784.1399999997</v>
      </c>
      <c r="AI318" s="3">
        <v>3756289.19</v>
      </c>
      <c r="AJ318" s="1" t="e">
        <v>#N/A</v>
      </c>
      <c r="AK318" s="3" t="e">
        <v>#N/A</v>
      </c>
      <c r="AL318" s="3" t="e">
        <v>#N/A</v>
      </c>
      <c r="AM318" s="1">
        <v>24832260</v>
      </c>
      <c r="AN318" s="3">
        <v>2136418.27</v>
      </c>
      <c r="AO318" s="3">
        <v>1775309.47</v>
      </c>
      <c r="AP318" s="1" t="e">
        <v>#N/A</v>
      </c>
      <c r="AQ318" s="3" t="e">
        <v>#N/A</v>
      </c>
      <c r="AR318" s="3" t="e">
        <v>#N/A</v>
      </c>
      <c r="AS318" s="1" t="e">
        <v>#N/A</v>
      </c>
      <c r="AT318" s="3" t="e">
        <v>#N/A</v>
      </c>
      <c r="AU318" s="3" t="e">
        <v>#N/A</v>
      </c>
      <c r="AV318" s="10" t="s">
        <v>146</v>
      </c>
      <c r="AW318" s="21"/>
      <c r="AX318" s="21"/>
    </row>
    <row r="319" spans="1:50" ht="15.75" x14ac:dyDescent="0.25">
      <c r="A319" s="5">
        <v>72225473</v>
      </c>
      <c r="B319" s="1" t="s">
        <v>48</v>
      </c>
      <c r="C319" s="1" t="s">
        <v>2045</v>
      </c>
      <c r="D319" s="6">
        <v>28068</v>
      </c>
      <c r="E319" s="5" t="s">
        <v>2046</v>
      </c>
      <c r="F319" s="1">
        <v>11001</v>
      </c>
      <c r="G319" s="1" t="s">
        <v>66</v>
      </c>
      <c r="H319" s="1">
        <v>11</v>
      </c>
      <c r="I319" s="1" t="s">
        <v>66</v>
      </c>
      <c r="J319" s="7" t="s">
        <v>2047</v>
      </c>
      <c r="K319" s="5">
        <v>3008153795</v>
      </c>
      <c r="L319" s="5">
        <v>3008153795</v>
      </c>
      <c r="M319" s="5">
        <v>3608240</v>
      </c>
      <c r="N319" s="5">
        <v>3008153795</v>
      </c>
      <c r="O319" s="5" t="s">
        <v>818</v>
      </c>
      <c r="P319" s="5">
        <v>2014</v>
      </c>
      <c r="Q319" s="5">
        <f t="shared" si="4"/>
        <v>17</v>
      </c>
      <c r="R319" s="5" t="s">
        <v>1302</v>
      </c>
      <c r="S319" s="5" t="s">
        <v>2046</v>
      </c>
      <c r="T319" s="5" t="s">
        <v>2046</v>
      </c>
      <c r="U319" s="5" t="s">
        <v>2048</v>
      </c>
      <c r="V319" s="5" t="s">
        <v>242</v>
      </c>
      <c r="W319" s="1" t="s">
        <v>1304</v>
      </c>
      <c r="X319" s="4">
        <v>4.7064225265957452E-2</v>
      </c>
      <c r="Y319" s="8">
        <v>37600000</v>
      </c>
      <c r="Z319" s="5" t="s">
        <v>73</v>
      </c>
      <c r="AA319" s="5" t="s">
        <v>96</v>
      </c>
      <c r="AB319" s="9" t="s">
        <v>61</v>
      </c>
      <c r="AC319" s="7" t="s">
        <v>2049</v>
      </c>
      <c r="AD319" s="2">
        <v>24846936</v>
      </c>
      <c r="AE319" s="3">
        <v>1769614.87</v>
      </c>
      <c r="AF319" s="3">
        <v>1467071.32</v>
      </c>
      <c r="AG319" s="1" t="e">
        <v>#N/A</v>
      </c>
      <c r="AH319" s="3" t="e">
        <v>#N/A</v>
      </c>
      <c r="AI319" s="3" t="e">
        <v>#N/A</v>
      </c>
      <c r="AJ319" s="1">
        <v>24838181</v>
      </c>
      <c r="AK319" s="3">
        <v>2118650.4</v>
      </c>
      <c r="AL319" s="3">
        <v>1760378.49</v>
      </c>
      <c r="AM319" s="1">
        <v>24832380</v>
      </c>
      <c r="AN319" s="3">
        <v>1487403.75</v>
      </c>
      <c r="AO319" s="3">
        <v>1229919.1200000001</v>
      </c>
      <c r="AP319" s="1" t="e">
        <v>#N/A</v>
      </c>
      <c r="AQ319" s="3" t="e">
        <v>#N/A</v>
      </c>
      <c r="AR319" s="3" t="e">
        <v>#N/A</v>
      </c>
      <c r="AS319" s="1" t="e">
        <v>#N/A</v>
      </c>
      <c r="AT319" s="3" t="e">
        <v>#N/A</v>
      </c>
      <c r="AU319" s="3" t="e">
        <v>#N/A</v>
      </c>
      <c r="AV319" s="10" t="s">
        <v>351</v>
      </c>
      <c r="AW319" s="21"/>
      <c r="AX319" s="21"/>
    </row>
    <row r="320" spans="1:50" ht="15.75" x14ac:dyDescent="0.25">
      <c r="A320" s="5">
        <v>28014335</v>
      </c>
      <c r="B320" s="1" t="s">
        <v>163</v>
      </c>
      <c r="C320" s="1" t="s">
        <v>4054</v>
      </c>
      <c r="D320" s="6">
        <v>18592</v>
      </c>
      <c r="E320" s="5" t="s">
        <v>4055</v>
      </c>
      <c r="F320" s="1">
        <v>68081</v>
      </c>
      <c r="G320" s="1" t="s">
        <v>395</v>
      </c>
      <c r="H320" s="1">
        <v>68</v>
      </c>
      <c r="I320" s="1" t="s">
        <v>117</v>
      </c>
      <c r="J320" s="7" t="s">
        <v>4056</v>
      </c>
      <c r="K320" s="5">
        <v>3204990347</v>
      </c>
      <c r="L320" s="5">
        <v>6200518</v>
      </c>
      <c r="M320" s="5">
        <v>6024090</v>
      </c>
      <c r="N320" s="5">
        <v>6223492</v>
      </c>
      <c r="O320" s="5" t="s">
        <v>152</v>
      </c>
      <c r="P320" s="5">
        <v>2016</v>
      </c>
      <c r="Q320" s="5">
        <f t="shared" si="4"/>
        <v>27</v>
      </c>
      <c r="R320" s="5" t="s">
        <v>734</v>
      </c>
      <c r="S320" s="5" t="s">
        <v>4055</v>
      </c>
      <c r="T320" s="5" t="s">
        <v>4055</v>
      </c>
      <c r="U320" s="5" t="s">
        <v>3115</v>
      </c>
      <c r="V320" s="5" t="s">
        <v>464</v>
      </c>
      <c r="W320" s="1" t="s">
        <v>736</v>
      </c>
      <c r="X320" s="4">
        <v>6.8037166193181814E-2</v>
      </c>
      <c r="Y320" s="8">
        <v>35200000</v>
      </c>
      <c r="Z320" s="5" t="s">
        <v>85</v>
      </c>
      <c r="AA320" s="5" t="s">
        <v>129</v>
      </c>
      <c r="AB320" s="9" t="s">
        <v>61</v>
      </c>
      <c r="AC320" s="7" t="s">
        <v>4057</v>
      </c>
      <c r="AD320" s="2">
        <v>24846925</v>
      </c>
      <c r="AE320" s="3">
        <v>2394908.25</v>
      </c>
      <c r="AF320" s="3">
        <v>1992527.94</v>
      </c>
      <c r="AG320" s="1" t="e">
        <v>#N/A</v>
      </c>
      <c r="AH320" s="3" t="e">
        <v>#N/A</v>
      </c>
      <c r="AI320" s="3" t="e">
        <v>#N/A</v>
      </c>
      <c r="AJ320" s="1">
        <v>24838030</v>
      </c>
      <c r="AK320" s="3">
        <v>2634064.37</v>
      </c>
      <c r="AL320" s="3">
        <v>2193499.4700000002</v>
      </c>
      <c r="AM320" s="1">
        <v>24832173</v>
      </c>
      <c r="AN320" s="3">
        <v>1746617.97</v>
      </c>
      <c r="AO320" s="3">
        <v>1447746.19</v>
      </c>
      <c r="AP320" s="1" t="e">
        <v>#N/A</v>
      </c>
      <c r="AQ320" s="3" t="e">
        <v>#N/A</v>
      </c>
      <c r="AR320" s="3" t="e">
        <v>#N/A</v>
      </c>
      <c r="AS320" s="1" t="e">
        <v>#N/A</v>
      </c>
      <c r="AT320" s="3" t="e">
        <v>#N/A</v>
      </c>
      <c r="AU320" s="3" t="e">
        <v>#N/A</v>
      </c>
      <c r="AV320" s="11" t="s">
        <v>996</v>
      </c>
      <c r="AW320" s="21"/>
      <c r="AX320" s="21"/>
    </row>
    <row r="321" spans="1:50" ht="15.75" x14ac:dyDescent="0.25">
      <c r="A321" s="5">
        <v>88158794</v>
      </c>
      <c r="B321" s="1" t="s">
        <v>48</v>
      </c>
      <c r="C321" s="1" t="s">
        <v>474</v>
      </c>
      <c r="D321" s="6">
        <v>27129</v>
      </c>
      <c r="E321" s="5" t="s">
        <v>475</v>
      </c>
      <c r="F321" s="1">
        <v>54518</v>
      </c>
      <c r="G321" s="1" t="s">
        <v>476</v>
      </c>
      <c r="H321" s="1">
        <v>54</v>
      </c>
      <c r="I321" s="1" t="s">
        <v>248</v>
      </c>
      <c r="J321" s="7" t="s">
        <v>477</v>
      </c>
      <c r="K321" s="5">
        <v>3153816382</v>
      </c>
      <c r="L321" s="7" t="s">
        <v>145</v>
      </c>
      <c r="M321" s="7" t="s">
        <v>145</v>
      </c>
      <c r="N321" s="5">
        <v>3153816382</v>
      </c>
      <c r="O321" s="5" t="s">
        <v>68</v>
      </c>
      <c r="P321" s="5">
        <v>2013</v>
      </c>
      <c r="Q321" s="5">
        <f t="shared" si="4"/>
        <v>1</v>
      </c>
      <c r="R321" s="5" t="s">
        <v>478</v>
      </c>
      <c r="S321" s="5" t="s">
        <v>475</v>
      </c>
      <c r="T321" s="5" t="s">
        <v>475</v>
      </c>
      <c r="U321" s="5" t="s">
        <v>479</v>
      </c>
      <c r="V321" s="5" t="s">
        <v>383</v>
      </c>
      <c r="W321" s="1" t="s">
        <v>480</v>
      </c>
      <c r="X321" s="4">
        <v>2.6498068375000003E-2</v>
      </c>
      <c r="Y321" s="8">
        <v>80000000</v>
      </c>
      <c r="Z321" s="5" t="s">
        <v>197</v>
      </c>
      <c r="AA321" s="5" t="s">
        <v>96</v>
      </c>
      <c r="AB321" s="9" t="s">
        <v>61</v>
      </c>
      <c r="AC321" s="7" t="s">
        <v>481</v>
      </c>
      <c r="AD321" s="2">
        <v>24846919</v>
      </c>
      <c r="AE321" s="3">
        <v>2119845.4700000002</v>
      </c>
      <c r="AF321" s="3">
        <v>1761382.75</v>
      </c>
      <c r="AG321" s="1">
        <v>24842160</v>
      </c>
      <c r="AH321" s="3">
        <v>1988596.1</v>
      </c>
      <c r="AI321" s="3">
        <v>1651089.16</v>
      </c>
      <c r="AJ321" s="1" t="e">
        <v>#N/A</v>
      </c>
      <c r="AK321" s="3" t="e">
        <v>#N/A</v>
      </c>
      <c r="AL321" s="3" t="e">
        <v>#N/A</v>
      </c>
      <c r="AM321" s="1">
        <v>24832217</v>
      </c>
      <c r="AN321" s="3">
        <v>2456457.17</v>
      </c>
      <c r="AO321" s="3">
        <v>2044249.72</v>
      </c>
      <c r="AP321" s="1" t="e">
        <v>#N/A</v>
      </c>
      <c r="AQ321" s="3" t="e">
        <v>#N/A</v>
      </c>
      <c r="AR321" s="3" t="e">
        <v>#N/A</v>
      </c>
      <c r="AS321" s="1" t="e">
        <v>#N/A</v>
      </c>
      <c r="AT321" s="3" t="e">
        <v>#N/A</v>
      </c>
      <c r="AU321" s="3" t="e">
        <v>#N/A</v>
      </c>
      <c r="AV321" s="10" t="s">
        <v>76</v>
      </c>
      <c r="AW321" s="21"/>
      <c r="AX321" s="21"/>
    </row>
    <row r="322" spans="1:50" ht="15.75" x14ac:dyDescent="0.25">
      <c r="A322" s="5">
        <v>10280102</v>
      </c>
      <c r="B322" s="1" t="s">
        <v>48</v>
      </c>
      <c r="C322" s="1" t="s">
        <v>3786</v>
      </c>
      <c r="D322" s="6">
        <v>24877</v>
      </c>
      <c r="E322" s="5" t="s">
        <v>3787</v>
      </c>
      <c r="F322" s="1">
        <v>5266</v>
      </c>
      <c r="G322" s="1" t="s">
        <v>401</v>
      </c>
      <c r="H322" s="1">
        <v>5</v>
      </c>
      <c r="I322" s="1" t="s">
        <v>52</v>
      </c>
      <c r="J322" s="7" t="s">
        <v>3788</v>
      </c>
      <c r="K322" s="5">
        <v>3208652618</v>
      </c>
      <c r="L322" s="5">
        <v>4190657</v>
      </c>
      <c r="M322" s="5">
        <v>3026971</v>
      </c>
      <c r="N322" s="5">
        <v>3199100</v>
      </c>
      <c r="O322" s="5" t="s">
        <v>68</v>
      </c>
      <c r="P322" s="5">
        <v>2022</v>
      </c>
      <c r="Q322" s="5">
        <f t="shared" ref="Q322:Q385" si="5">DAY(O322)</f>
        <v>1</v>
      </c>
      <c r="R322" s="5" t="s">
        <v>1093</v>
      </c>
      <c r="S322" s="5" t="s">
        <v>3787</v>
      </c>
      <c r="T322" s="5" t="s">
        <v>3787</v>
      </c>
      <c r="U322" s="5" t="s">
        <v>2765</v>
      </c>
      <c r="V322" s="5" t="s">
        <v>186</v>
      </c>
      <c r="W322" s="1" t="s">
        <v>1095</v>
      </c>
      <c r="X322" s="4">
        <v>5.72614875E-2</v>
      </c>
      <c r="Y322" s="8">
        <v>59200000</v>
      </c>
      <c r="Z322" s="5" t="s">
        <v>59</v>
      </c>
      <c r="AA322" s="5" t="s">
        <v>129</v>
      </c>
      <c r="AB322" s="9" t="s">
        <v>61</v>
      </c>
      <c r="AC322" s="7" t="s">
        <v>3789</v>
      </c>
      <c r="AD322" s="2">
        <v>24846918</v>
      </c>
      <c r="AE322" s="3">
        <v>3389880.06</v>
      </c>
      <c r="AF322" s="3">
        <v>2828638.71</v>
      </c>
      <c r="AG322" s="1" t="e">
        <v>#N/A</v>
      </c>
      <c r="AH322" s="3" t="e">
        <v>#N/A</v>
      </c>
      <c r="AI322" s="3" t="e">
        <v>#N/A</v>
      </c>
      <c r="AJ322" s="1">
        <v>24837893</v>
      </c>
      <c r="AK322" s="3">
        <v>3215654.32</v>
      </c>
      <c r="AL322" s="3">
        <v>2682230.52</v>
      </c>
      <c r="AM322" s="1">
        <v>24832212</v>
      </c>
      <c r="AN322" s="3">
        <v>1634221.07</v>
      </c>
      <c r="AO322" s="3">
        <v>1353295.02</v>
      </c>
      <c r="AP322" s="1" t="e">
        <v>#N/A</v>
      </c>
      <c r="AQ322" s="3" t="e">
        <v>#N/A</v>
      </c>
      <c r="AR322" s="3" t="e">
        <v>#N/A</v>
      </c>
      <c r="AS322" s="1" t="e">
        <v>#N/A</v>
      </c>
      <c r="AT322" s="3" t="e">
        <v>#N/A</v>
      </c>
      <c r="AU322" s="3" t="e">
        <v>#N/A</v>
      </c>
      <c r="AV322" s="11" t="s">
        <v>996</v>
      </c>
      <c r="AW322" s="21"/>
      <c r="AX322" s="21"/>
    </row>
    <row r="323" spans="1:50" ht="15.75" x14ac:dyDescent="0.25">
      <c r="A323" s="5">
        <v>72172005</v>
      </c>
      <c r="B323" s="1" t="s">
        <v>48</v>
      </c>
      <c r="C323" s="1" t="s">
        <v>1362</v>
      </c>
      <c r="D323" s="6">
        <v>25649</v>
      </c>
      <c r="E323" s="5" t="s">
        <v>1363</v>
      </c>
      <c r="F323" s="1">
        <v>8001</v>
      </c>
      <c r="G323" s="1" t="s">
        <v>233</v>
      </c>
      <c r="H323" s="1">
        <v>8</v>
      </c>
      <c r="I323" s="1" t="s">
        <v>234</v>
      </c>
      <c r="J323" s="7" t="s">
        <v>1364</v>
      </c>
      <c r="K323" s="5">
        <v>3003668161</v>
      </c>
      <c r="L323" s="5">
        <v>3003668161</v>
      </c>
      <c r="M323" s="5">
        <v>3165063371</v>
      </c>
      <c r="N323" s="5">
        <v>3786520</v>
      </c>
      <c r="O323" s="5" t="s">
        <v>368</v>
      </c>
      <c r="P323" s="5">
        <v>2017</v>
      </c>
      <c r="Q323" s="5">
        <f t="shared" si="5"/>
        <v>13</v>
      </c>
      <c r="R323" s="5" t="s">
        <v>1199</v>
      </c>
      <c r="S323" s="5" t="s">
        <v>1363</v>
      </c>
      <c r="T323" s="5" t="s">
        <v>1363</v>
      </c>
      <c r="U323" s="5" t="s">
        <v>1365</v>
      </c>
      <c r="V323" s="5" t="s">
        <v>464</v>
      </c>
      <c r="W323" s="1" t="s">
        <v>1201</v>
      </c>
      <c r="X323" s="4">
        <v>4.260042476007677E-2</v>
      </c>
      <c r="Y323" s="8">
        <v>52100000</v>
      </c>
      <c r="Z323" s="5" t="s">
        <v>179</v>
      </c>
      <c r="AA323" s="5" t="s">
        <v>96</v>
      </c>
      <c r="AB323" s="9" t="s">
        <v>61</v>
      </c>
      <c r="AC323" s="7" t="s">
        <v>1366</v>
      </c>
      <c r="AD323" s="2">
        <v>24846915</v>
      </c>
      <c r="AE323" s="3">
        <v>2219482.13</v>
      </c>
      <c r="AF323" s="3">
        <v>1845111.03</v>
      </c>
      <c r="AG323" s="1" t="e">
        <v>#N/A</v>
      </c>
      <c r="AH323" s="3" t="e">
        <v>#N/A</v>
      </c>
      <c r="AI323" s="3" t="e">
        <v>#N/A</v>
      </c>
      <c r="AJ323" s="1">
        <v>24837928</v>
      </c>
      <c r="AK323" s="3">
        <v>2420952.48</v>
      </c>
      <c r="AL323" s="3">
        <v>2014413.85</v>
      </c>
      <c r="AM323" s="1">
        <v>24832186</v>
      </c>
      <c r="AN323" s="3">
        <v>2044726.87</v>
      </c>
      <c r="AO323" s="3">
        <v>1698257.87</v>
      </c>
      <c r="AP323" s="1" t="e">
        <v>#N/A</v>
      </c>
      <c r="AQ323" s="3" t="e">
        <v>#N/A</v>
      </c>
      <c r="AR323" s="3" t="e">
        <v>#N/A</v>
      </c>
      <c r="AS323" s="1" t="e">
        <v>#N/A</v>
      </c>
      <c r="AT323" s="3" t="e">
        <v>#N/A</v>
      </c>
      <c r="AU323" s="3" t="e">
        <v>#N/A</v>
      </c>
      <c r="AV323" s="11" t="s">
        <v>996</v>
      </c>
      <c r="AW323" s="21"/>
      <c r="AX323" s="21"/>
    </row>
    <row r="324" spans="1:50" ht="15.75" x14ac:dyDescent="0.25">
      <c r="A324" s="5">
        <v>79648721</v>
      </c>
      <c r="B324" s="1" t="s">
        <v>48</v>
      </c>
      <c r="C324" s="1" t="s">
        <v>554</v>
      </c>
      <c r="D324" s="6">
        <v>27674</v>
      </c>
      <c r="E324" s="5" t="s">
        <v>555</v>
      </c>
      <c r="F324" s="1">
        <v>11001</v>
      </c>
      <c r="G324" s="1" t="s">
        <v>66</v>
      </c>
      <c r="H324" s="1">
        <v>11</v>
      </c>
      <c r="I324" s="1" t="s">
        <v>66</v>
      </c>
      <c r="J324" s="7" t="s">
        <v>556</v>
      </c>
      <c r="K324" s="5">
        <v>3148969715</v>
      </c>
      <c r="L324" s="5">
        <v>915271093</v>
      </c>
      <c r="M324" s="5">
        <v>8210144</v>
      </c>
      <c r="N324" s="5">
        <v>916714554</v>
      </c>
      <c r="O324" s="5" t="s">
        <v>119</v>
      </c>
      <c r="P324" s="5">
        <v>2022</v>
      </c>
      <c r="Q324" s="5">
        <f t="shared" si="5"/>
        <v>31</v>
      </c>
      <c r="R324" s="5" t="s">
        <v>557</v>
      </c>
      <c r="S324" s="5" t="s">
        <v>555</v>
      </c>
      <c r="T324" s="5" t="s">
        <v>555</v>
      </c>
      <c r="U324" s="5" t="s">
        <v>558</v>
      </c>
      <c r="V324" s="5" t="s">
        <v>284</v>
      </c>
      <c r="W324" s="1" t="s">
        <v>559</v>
      </c>
      <c r="X324" s="4">
        <v>2.4018932719546741E-2</v>
      </c>
      <c r="Y324" s="8">
        <v>141200000</v>
      </c>
      <c r="Z324" s="5" t="s">
        <v>59</v>
      </c>
      <c r="AA324" s="5" t="s">
        <v>96</v>
      </c>
      <c r="AB324" s="9" t="s">
        <v>61</v>
      </c>
      <c r="AC324" s="7" t="s">
        <v>560</v>
      </c>
      <c r="AD324" s="2">
        <v>24846908</v>
      </c>
      <c r="AE324" s="3">
        <v>3391473.3</v>
      </c>
      <c r="AF324" s="3">
        <v>2829977.56</v>
      </c>
      <c r="AG324" s="1">
        <v>24842360</v>
      </c>
      <c r="AH324" s="3">
        <v>3209948.36</v>
      </c>
      <c r="AI324" s="3">
        <v>2677435.6</v>
      </c>
      <c r="AJ324" s="1" t="e">
        <v>#N/A</v>
      </c>
      <c r="AK324" s="3" t="e">
        <v>#N/A</v>
      </c>
      <c r="AL324" s="3" t="e">
        <v>#N/A</v>
      </c>
      <c r="AM324" s="1">
        <v>24832194</v>
      </c>
      <c r="AN324" s="3">
        <v>1737687.99</v>
      </c>
      <c r="AO324" s="3">
        <v>1440242.01</v>
      </c>
      <c r="AP324" s="1" t="e">
        <v>#N/A</v>
      </c>
      <c r="AQ324" s="3" t="e">
        <v>#N/A</v>
      </c>
      <c r="AR324" s="3" t="e">
        <v>#N/A</v>
      </c>
      <c r="AS324" s="1" t="e">
        <v>#N/A</v>
      </c>
      <c r="AT324" s="3" t="e">
        <v>#N/A</v>
      </c>
      <c r="AU324" s="3" t="e">
        <v>#N/A</v>
      </c>
      <c r="AV324" s="10" t="s">
        <v>76</v>
      </c>
      <c r="AW324" s="21"/>
      <c r="AX324" s="21"/>
    </row>
    <row r="325" spans="1:50" ht="15.75" x14ac:dyDescent="0.25">
      <c r="A325" s="5">
        <v>8356421</v>
      </c>
      <c r="B325" s="1" t="s">
        <v>48</v>
      </c>
      <c r="C325" s="1" t="s">
        <v>1687</v>
      </c>
      <c r="D325" s="6">
        <v>30725</v>
      </c>
      <c r="E325" s="5" t="s">
        <v>1688</v>
      </c>
      <c r="F325" s="1">
        <v>5360</v>
      </c>
      <c r="G325" s="1" t="s">
        <v>1689</v>
      </c>
      <c r="H325" s="1">
        <v>5</v>
      </c>
      <c r="I325" s="1" t="s">
        <v>52</v>
      </c>
      <c r="J325" s="7" t="s">
        <v>1690</v>
      </c>
      <c r="K325" s="5">
        <v>3218309001</v>
      </c>
      <c r="L325" s="5">
        <v>2796560</v>
      </c>
      <c r="M325" s="5">
        <v>4161172</v>
      </c>
      <c r="N325" s="5">
        <v>3043824612</v>
      </c>
      <c r="O325" s="5" t="s">
        <v>818</v>
      </c>
      <c r="P325" s="5">
        <v>2012</v>
      </c>
      <c r="Q325" s="5">
        <f t="shared" si="5"/>
        <v>17</v>
      </c>
      <c r="R325" s="5" t="s">
        <v>82</v>
      </c>
      <c r="S325" s="5" t="s">
        <v>1688</v>
      </c>
      <c r="T325" s="5" t="s">
        <v>1688</v>
      </c>
      <c r="U325" s="5" t="s">
        <v>1691</v>
      </c>
      <c r="V325" s="5" t="s">
        <v>71</v>
      </c>
      <c r="W325" s="1" t="s">
        <v>84</v>
      </c>
      <c r="X325" s="4">
        <v>4.092379843982169E-2</v>
      </c>
      <c r="Y325" s="8">
        <v>134600000</v>
      </c>
      <c r="Z325" s="5" t="s">
        <v>59</v>
      </c>
      <c r="AA325" s="5" t="s">
        <v>74</v>
      </c>
      <c r="AB325" s="9" t="s">
        <v>61</v>
      </c>
      <c r="AC325" s="7" t="s">
        <v>1692</v>
      </c>
      <c r="AD325" s="2">
        <v>24846906</v>
      </c>
      <c r="AE325" s="3">
        <v>5508343.2699999996</v>
      </c>
      <c r="AF325" s="3">
        <v>4608859.8899999997</v>
      </c>
      <c r="AG325" s="1" t="e">
        <v>#N/A</v>
      </c>
      <c r="AH325" s="1" t="e">
        <v>#N/A</v>
      </c>
      <c r="AI325" s="1" t="e">
        <v>#N/A</v>
      </c>
      <c r="AJ325" s="1" t="e">
        <v>#N/A</v>
      </c>
      <c r="AK325" s="3" t="e">
        <v>#N/A</v>
      </c>
      <c r="AL325" s="3" t="e">
        <v>#N/A</v>
      </c>
      <c r="AM325" s="1">
        <v>24832121</v>
      </c>
      <c r="AN325" s="3">
        <v>2749675.56</v>
      </c>
      <c r="AO325" s="3">
        <v>2290651.73</v>
      </c>
      <c r="AP325" s="1" t="e">
        <v>#N/A</v>
      </c>
      <c r="AQ325" s="3" t="e">
        <v>#N/A</v>
      </c>
      <c r="AR325" s="3" t="e">
        <v>#N/A</v>
      </c>
      <c r="AS325" s="1" t="e">
        <v>#N/A</v>
      </c>
      <c r="AT325" s="3" t="e">
        <v>#N/A</v>
      </c>
      <c r="AU325" s="3" t="e">
        <v>#N/A</v>
      </c>
      <c r="AV325" s="10" t="s">
        <v>829</v>
      </c>
      <c r="AW325" s="21"/>
      <c r="AX325" s="21"/>
    </row>
    <row r="326" spans="1:50" ht="15.75" x14ac:dyDescent="0.25">
      <c r="A326" s="5">
        <v>1030564475</v>
      </c>
      <c r="B326" s="1" t="s">
        <v>48</v>
      </c>
      <c r="C326" s="1" t="s">
        <v>815</v>
      </c>
      <c r="D326" s="6">
        <v>32839</v>
      </c>
      <c r="E326" s="5" t="s">
        <v>816</v>
      </c>
      <c r="F326" s="1">
        <v>11001</v>
      </c>
      <c r="G326" s="1" t="s">
        <v>66</v>
      </c>
      <c r="H326" s="1">
        <v>11</v>
      </c>
      <c r="I326" s="1" t="s">
        <v>66</v>
      </c>
      <c r="J326" s="7" t="s">
        <v>817</v>
      </c>
      <c r="K326" s="5">
        <v>3103453072</v>
      </c>
      <c r="L326" s="5">
        <v>7119476</v>
      </c>
      <c r="M326" s="5">
        <v>3134780773</v>
      </c>
      <c r="N326" s="5">
        <v>3694000</v>
      </c>
      <c r="O326" s="5" t="s">
        <v>818</v>
      </c>
      <c r="P326" s="5">
        <v>2018</v>
      </c>
      <c r="Q326" s="5">
        <f t="shared" si="5"/>
        <v>17</v>
      </c>
      <c r="R326" s="5" t="s">
        <v>819</v>
      </c>
      <c r="S326" s="5" t="s">
        <v>816</v>
      </c>
      <c r="T326" s="5" t="s">
        <v>816</v>
      </c>
      <c r="U326" s="5" t="s">
        <v>820</v>
      </c>
      <c r="V326" s="5" t="s">
        <v>242</v>
      </c>
      <c r="W326" s="1" t="s">
        <v>821</v>
      </c>
      <c r="X326" s="4">
        <v>3.2891015209125476E-2</v>
      </c>
      <c r="Y326" s="8">
        <v>52600000</v>
      </c>
      <c r="Z326" s="5" t="s">
        <v>179</v>
      </c>
      <c r="AA326" s="5" t="s">
        <v>96</v>
      </c>
      <c r="AB326" s="9" t="s">
        <v>61</v>
      </c>
      <c r="AC326" s="7" t="s">
        <v>822</v>
      </c>
      <c r="AD326" s="2">
        <v>24846900</v>
      </c>
      <c r="AE326" s="3">
        <v>1730067.4</v>
      </c>
      <c r="AF326" s="3">
        <v>1433838.15</v>
      </c>
      <c r="AG326" s="1" t="e">
        <v>#N/A</v>
      </c>
      <c r="AH326" s="3" t="e">
        <v>#N/A</v>
      </c>
      <c r="AI326" s="3" t="e">
        <v>#N/A</v>
      </c>
      <c r="AJ326" s="1">
        <v>24837962</v>
      </c>
      <c r="AK326" s="3">
        <v>1966652.39</v>
      </c>
      <c r="AL326" s="3">
        <v>1632649.07</v>
      </c>
      <c r="AM326" s="1">
        <v>24832103</v>
      </c>
      <c r="AN326" s="3">
        <v>1765336.69</v>
      </c>
      <c r="AO326" s="3">
        <v>1463476.21</v>
      </c>
      <c r="AP326" s="1" t="e">
        <v>#N/A</v>
      </c>
      <c r="AQ326" s="3" t="e">
        <v>#N/A</v>
      </c>
      <c r="AR326" s="3" t="e">
        <v>#N/A</v>
      </c>
      <c r="AS326" s="1" t="e">
        <v>#N/A</v>
      </c>
      <c r="AT326" s="3" t="e">
        <v>#N/A</v>
      </c>
      <c r="AU326" s="3" t="e">
        <v>#N/A</v>
      </c>
      <c r="AV326" s="10" t="s">
        <v>351</v>
      </c>
      <c r="AW326" s="21"/>
      <c r="AX326" s="21"/>
    </row>
    <row r="327" spans="1:50" ht="15.75" x14ac:dyDescent="0.25">
      <c r="A327" s="5">
        <v>70124479</v>
      </c>
      <c r="B327" s="1" t="s">
        <v>163</v>
      </c>
      <c r="C327" s="1" t="s">
        <v>1909</v>
      </c>
      <c r="D327" s="6">
        <v>20578</v>
      </c>
      <c r="E327" s="5" t="s">
        <v>1910</v>
      </c>
      <c r="F327" s="1">
        <v>11001</v>
      </c>
      <c r="G327" s="1" t="s">
        <v>66</v>
      </c>
      <c r="H327" s="1">
        <v>11</v>
      </c>
      <c r="I327" s="1" t="s">
        <v>66</v>
      </c>
      <c r="J327" s="7" t="s">
        <v>1911</v>
      </c>
      <c r="K327" s="5">
        <v>3202752794</v>
      </c>
      <c r="L327" s="5">
        <v>7585344</v>
      </c>
      <c r="M327" s="5">
        <v>3438863</v>
      </c>
      <c r="N327" s="5">
        <v>3480306</v>
      </c>
      <c r="O327" s="5" t="s">
        <v>111</v>
      </c>
      <c r="P327" s="5">
        <v>2014</v>
      </c>
      <c r="Q327" s="5">
        <f t="shared" si="5"/>
        <v>16</v>
      </c>
      <c r="R327" s="5" t="s">
        <v>1912</v>
      </c>
      <c r="S327" s="5" t="s">
        <v>1910</v>
      </c>
      <c r="T327" s="5" t="s">
        <v>1910</v>
      </c>
      <c r="U327" s="5" t="s">
        <v>1913</v>
      </c>
      <c r="V327" s="5" t="s">
        <v>242</v>
      </c>
      <c r="W327" s="1" t="s">
        <v>1914</v>
      </c>
      <c r="X327" s="4">
        <v>3.7324565638766523E-2</v>
      </c>
      <c r="Y327" s="8">
        <v>45400000</v>
      </c>
      <c r="Z327" s="5" t="s">
        <v>85</v>
      </c>
      <c r="AA327" s="5" t="s">
        <v>74</v>
      </c>
      <c r="AB327" s="9" t="s">
        <v>61</v>
      </c>
      <c r="AC327" s="7" t="s">
        <v>1915</v>
      </c>
      <c r="AD327" s="2">
        <v>24846895</v>
      </c>
      <c r="AE327" s="3">
        <v>1694535.28</v>
      </c>
      <c r="AF327" s="3">
        <v>1403979.23</v>
      </c>
      <c r="AG327" s="1" t="e">
        <v>#N/A</v>
      </c>
      <c r="AH327" s="3" t="e">
        <v>#N/A</v>
      </c>
      <c r="AI327" s="3" t="e">
        <v>#N/A</v>
      </c>
      <c r="AJ327" s="1">
        <v>24837844</v>
      </c>
      <c r="AK327" s="3">
        <v>1523645.85</v>
      </c>
      <c r="AL327" s="3">
        <v>1260374.6599999999</v>
      </c>
      <c r="AM327" s="1">
        <v>24832120</v>
      </c>
      <c r="AN327" s="3">
        <v>1045347.9</v>
      </c>
      <c r="AO327" s="3">
        <v>858443.61</v>
      </c>
      <c r="AP327" s="1" t="e">
        <v>#N/A</v>
      </c>
      <c r="AQ327" s="3" t="e">
        <v>#N/A</v>
      </c>
      <c r="AR327" s="3" t="e">
        <v>#N/A</v>
      </c>
      <c r="AS327" s="1" t="e">
        <v>#N/A</v>
      </c>
      <c r="AT327" s="3" t="e">
        <v>#N/A</v>
      </c>
      <c r="AU327" s="3" t="e">
        <v>#N/A</v>
      </c>
      <c r="AV327" s="10" t="s">
        <v>351</v>
      </c>
      <c r="AW327" s="21"/>
      <c r="AX327" s="21"/>
    </row>
    <row r="328" spans="1:50" ht="15.75" x14ac:dyDescent="0.25">
      <c r="A328" s="5">
        <v>79481205</v>
      </c>
      <c r="B328" s="1" t="s">
        <v>48</v>
      </c>
      <c r="C328" s="1" t="s">
        <v>1330</v>
      </c>
      <c r="D328" s="6">
        <v>25145</v>
      </c>
      <c r="E328" s="5" t="s">
        <v>1331</v>
      </c>
      <c r="F328" s="1">
        <v>11001</v>
      </c>
      <c r="G328" s="1" t="s">
        <v>66</v>
      </c>
      <c r="H328" s="1">
        <v>11</v>
      </c>
      <c r="I328" s="1" t="s">
        <v>66</v>
      </c>
      <c r="J328" s="7" t="s">
        <v>1332</v>
      </c>
      <c r="K328" s="5">
        <v>3186516073</v>
      </c>
      <c r="L328" s="5">
        <v>7473508</v>
      </c>
      <c r="M328" s="5">
        <v>7473508</v>
      </c>
      <c r="N328" s="5">
        <v>7473508</v>
      </c>
      <c r="O328" s="5" t="s">
        <v>628</v>
      </c>
      <c r="P328" s="5">
        <v>2015</v>
      </c>
      <c r="Q328" s="5">
        <f t="shared" si="5"/>
        <v>11</v>
      </c>
      <c r="R328" s="5" t="s">
        <v>965</v>
      </c>
      <c r="S328" s="5" t="s">
        <v>1331</v>
      </c>
      <c r="T328" s="5" t="s">
        <v>1331</v>
      </c>
      <c r="U328" s="5" t="s">
        <v>1333</v>
      </c>
      <c r="V328" s="5" t="s">
        <v>284</v>
      </c>
      <c r="W328" s="1" t="s">
        <v>967</v>
      </c>
      <c r="X328" s="4">
        <v>3.5893949566724433E-2</v>
      </c>
      <c r="Y328" s="8">
        <v>57700000</v>
      </c>
      <c r="Z328" s="5" t="s">
        <v>85</v>
      </c>
      <c r="AA328" s="5" t="s">
        <v>74</v>
      </c>
      <c r="AB328" s="9" t="s">
        <v>61</v>
      </c>
      <c r="AC328" s="7" t="s">
        <v>1334</v>
      </c>
      <c r="AD328" s="2">
        <v>24846894</v>
      </c>
      <c r="AE328" s="3">
        <v>2071080.89</v>
      </c>
      <c r="AF328" s="3">
        <v>1720404.11</v>
      </c>
      <c r="AG328" s="1" t="e">
        <v>#N/A</v>
      </c>
      <c r="AH328" s="3" t="e">
        <v>#N/A</v>
      </c>
      <c r="AI328" s="3" t="e">
        <v>#N/A</v>
      </c>
      <c r="AJ328" s="1">
        <v>24837850</v>
      </c>
      <c r="AK328" s="3">
        <v>1926453.57</v>
      </c>
      <c r="AL328" s="3">
        <v>1598868.55</v>
      </c>
      <c r="AM328" s="1">
        <v>24832164</v>
      </c>
      <c r="AN328" s="3">
        <v>1183618.96</v>
      </c>
      <c r="AO328" s="3">
        <v>974637.78</v>
      </c>
      <c r="AP328" s="1" t="e">
        <v>#N/A</v>
      </c>
      <c r="AQ328" s="3" t="e">
        <v>#N/A</v>
      </c>
      <c r="AR328" s="3" t="e">
        <v>#N/A</v>
      </c>
      <c r="AS328" s="1" t="e">
        <v>#N/A</v>
      </c>
      <c r="AT328" s="3" t="e">
        <v>#N/A</v>
      </c>
      <c r="AU328" s="3" t="e">
        <v>#N/A</v>
      </c>
      <c r="AV328" s="10" t="s">
        <v>146</v>
      </c>
      <c r="AW328" s="21">
        <v>2440043</v>
      </c>
      <c r="AX328" s="21">
        <v>368962.1100000001</v>
      </c>
    </row>
    <row r="329" spans="1:50" ht="15.75" x14ac:dyDescent="0.25">
      <c r="A329" s="5">
        <v>1013626252</v>
      </c>
      <c r="B329" s="1" t="s">
        <v>48</v>
      </c>
      <c r="C329" s="1" t="s">
        <v>2298</v>
      </c>
      <c r="D329" s="6">
        <v>33519</v>
      </c>
      <c r="E329" s="5" t="s">
        <v>2299</v>
      </c>
      <c r="F329" s="1">
        <v>85001</v>
      </c>
      <c r="G329" s="1" t="s">
        <v>1105</v>
      </c>
      <c r="H329" s="1">
        <v>85</v>
      </c>
      <c r="I329" s="1" t="s">
        <v>1106</v>
      </c>
      <c r="J329" s="7" t="s">
        <v>2300</v>
      </c>
      <c r="K329" s="5">
        <v>3182879104</v>
      </c>
      <c r="L329" s="5">
        <v>3182879104</v>
      </c>
      <c r="M329" s="5">
        <v>3205746439</v>
      </c>
      <c r="N329" s="5">
        <v>4824858</v>
      </c>
      <c r="O329" s="5" t="s">
        <v>68</v>
      </c>
      <c r="P329" s="5">
        <v>2017</v>
      </c>
      <c r="Q329" s="5">
        <f t="shared" si="5"/>
        <v>1</v>
      </c>
      <c r="R329" s="5" t="s">
        <v>2301</v>
      </c>
      <c r="S329" s="5" t="s">
        <v>2299</v>
      </c>
      <c r="T329" s="5" t="s">
        <v>2299</v>
      </c>
      <c r="U329" s="5" t="s">
        <v>2302</v>
      </c>
      <c r="V329" s="5" t="s">
        <v>242</v>
      </c>
      <c r="W329" s="1" t="s">
        <v>2303</v>
      </c>
      <c r="X329" s="4">
        <v>4.7960057071960299E-2</v>
      </c>
      <c r="Y329" s="8">
        <v>40300000</v>
      </c>
      <c r="Z329" s="5" t="s">
        <v>59</v>
      </c>
      <c r="AA329" s="5" t="s">
        <v>129</v>
      </c>
      <c r="AB329" s="9" t="s">
        <v>61</v>
      </c>
      <c r="AC329" s="7" t="s">
        <v>2304</v>
      </c>
      <c r="AD329" s="2">
        <v>24846892</v>
      </c>
      <c r="AE329" s="3">
        <v>1932790.3</v>
      </c>
      <c r="AF329" s="3">
        <v>1604193.53</v>
      </c>
      <c r="AG329" s="1" t="e">
        <v>#N/A</v>
      </c>
      <c r="AH329" s="3" t="e">
        <v>#N/A</v>
      </c>
      <c r="AI329" s="3" t="e">
        <v>#N/A</v>
      </c>
      <c r="AJ329" s="1">
        <v>24837974</v>
      </c>
      <c r="AK329" s="3">
        <v>2159812.7999999998</v>
      </c>
      <c r="AL329" s="3">
        <v>1794968.74</v>
      </c>
      <c r="AM329" s="1">
        <v>24832262</v>
      </c>
      <c r="AN329" s="3">
        <v>1458551.99</v>
      </c>
      <c r="AO329" s="3">
        <v>1205673.94</v>
      </c>
      <c r="AP329" s="1" t="e">
        <v>#N/A</v>
      </c>
      <c r="AQ329" s="3" t="e">
        <v>#N/A</v>
      </c>
      <c r="AR329" s="3" t="e">
        <v>#N/A</v>
      </c>
      <c r="AS329" s="1" t="e">
        <v>#N/A</v>
      </c>
      <c r="AT329" s="3" t="e">
        <v>#N/A</v>
      </c>
      <c r="AU329" s="3" t="e">
        <v>#N/A</v>
      </c>
      <c r="AV329" s="10" t="s">
        <v>188</v>
      </c>
      <c r="AW329" s="21"/>
      <c r="AX329" s="21"/>
    </row>
    <row r="330" spans="1:50" ht="15.75" x14ac:dyDescent="0.25">
      <c r="A330" s="5">
        <v>98568639</v>
      </c>
      <c r="B330" s="1" t="s">
        <v>48</v>
      </c>
      <c r="C330" s="1" t="s">
        <v>3797</v>
      </c>
      <c r="D330" s="6">
        <v>27241</v>
      </c>
      <c r="E330" s="5" t="s">
        <v>3798</v>
      </c>
      <c r="F330" s="1">
        <v>5001</v>
      </c>
      <c r="G330" s="1" t="s">
        <v>166</v>
      </c>
      <c r="H330" s="1">
        <v>5</v>
      </c>
      <c r="I330" s="1" t="s">
        <v>52</v>
      </c>
      <c r="J330" s="7" t="s">
        <v>3799</v>
      </c>
      <c r="K330" s="5">
        <v>3122870604</v>
      </c>
      <c r="L330" s="5">
        <v>3411578</v>
      </c>
      <c r="M330" s="5">
        <v>4224894</v>
      </c>
      <c r="N330" s="5">
        <v>3122870604</v>
      </c>
      <c r="O330" s="5" t="s">
        <v>403</v>
      </c>
      <c r="P330" s="5">
        <v>2017</v>
      </c>
      <c r="Q330" s="5">
        <f t="shared" si="5"/>
        <v>25</v>
      </c>
      <c r="R330" s="5" t="s">
        <v>2189</v>
      </c>
      <c r="S330" s="5" t="s">
        <v>3798</v>
      </c>
      <c r="T330" s="5" t="s">
        <v>3798</v>
      </c>
      <c r="U330" s="5" t="s">
        <v>2190</v>
      </c>
      <c r="V330" s="5" t="s">
        <v>284</v>
      </c>
      <c r="W330" s="1" t="s">
        <v>2191</v>
      </c>
      <c r="X330" s="4">
        <v>7.8876269868995638E-2</v>
      </c>
      <c r="Y330" s="8">
        <v>68700000</v>
      </c>
      <c r="Z330" s="5" t="s">
        <v>59</v>
      </c>
      <c r="AA330" s="5" t="s">
        <v>129</v>
      </c>
      <c r="AB330" s="9" t="s">
        <v>61</v>
      </c>
      <c r="AC330" s="7" t="s">
        <v>3800</v>
      </c>
      <c r="AD330" s="2">
        <v>24846889</v>
      </c>
      <c r="AE330" s="3">
        <v>5418799.7400000002</v>
      </c>
      <c r="AF330" s="3">
        <v>4533613.2300000004</v>
      </c>
      <c r="AG330" s="1" t="e">
        <v>#N/A</v>
      </c>
      <c r="AH330" s="3" t="e">
        <v>#N/A</v>
      </c>
      <c r="AI330" s="3" t="e">
        <v>#N/A</v>
      </c>
      <c r="AJ330" s="1">
        <v>24837890</v>
      </c>
      <c r="AK330" s="3">
        <v>4849321.41</v>
      </c>
      <c r="AL330" s="3">
        <v>4055060.01</v>
      </c>
      <c r="AM330" s="1">
        <v>24832097</v>
      </c>
      <c r="AN330" s="3">
        <v>2787476.59</v>
      </c>
      <c r="AO330" s="3">
        <v>2322417.2999999998</v>
      </c>
      <c r="AP330" s="1" t="e">
        <v>#N/A</v>
      </c>
      <c r="AQ330" s="3" t="e">
        <v>#N/A</v>
      </c>
      <c r="AR330" s="3" t="e">
        <v>#N/A</v>
      </c>
      <c r="AS330" s="1" t="e">
        <v>#N/A</v>
      </c>
      <c r="AT330" s="3" t="e">
        <v>#N/A</v>
      </c>
      <c r="AU330" s="3" t="e">
        <v>#N/A</v>
      </c>
      <c r="AV330" s="5" t="s">
        <v>1298</v>
      </c>
      <c r="AW330" s="21"/>
      <c r="AX330" s="21"/>
    </row>
    <row r="331" spans="1:50" ht="15.75" x14ac:dyDescent="0.25">
      <c r="A331" s="5">
        <v>1121893857</v>
      </c>
      <c r="B331" s="1" t="s">
        <v>48</v>
      </c>
      <c r="C331" s="1" t="s">
        <v>2562</v>
      </c>
      <c r="D331" s="6">
        <v>33899</v>
      </c>
      <c r="E331" s="5" t="s">
        <v>2563</v>
      </c>
      <c r="F331" s="1">
        <v>50001</v>
      </c>
      <c r="G331" s="1" t="s">
        <v>264</v>
      </c>
      <c r="H331" s="1">
        <v>50</v>
      </c>
      <c r="I331" s="1" t="s">
        <v>265</v>
      </c>
      <c r="J331" s="7" t="s">
        <v>2564</v>
      </c>
      <c r="K331" s="5">
        <v>3112493121</v>
      </c>
      <c r="L331" s="5">
        <v>3112493121</v>
      </c>
      <c r="M331" s="5">
        <v>545</v>
      </c>
      <c r="N331" s="5">
        <v>6719716</v>
      </c>
      <c r="O331" s="5" t="s">
        <v>277</v>
      </c>
      <c r="P331" s="5">
        <v>2019</v>
      </c>
      <c r="Q331" s="5">
        <f t="shared" si="5"/>
        <v>15</v>
      </c>
      <c r="R331" s="5" t="s">
        <v>734</v>
      </c>
      <c r="S331" s="5" t="s">
        <v>2563</v>
      </c>
      <c r="T331" s="5" t="s">
        <v>2563</v>
      </c>
      <c r="U331" s="5" t="s">
        <v>2565</v>
      </c>
      <c r="V331" s="5" t="s">
        <v>464</v>
      </c>
      <c r="W331" s="1" t="s">
        <v>736</v>
      </c>
      <c r="X331" s="4">
        <v>5.2127849476439794E-2</v>
      </c>
      <c r="Y331" s="8">
        <v>38200000</v>
      </c>
      <c r="Z331" s="5" t="s">
        <v>179</v>
      </c>
      <c r="AA331" s="5" t="s">
        <v>129</v>
      </c>
      <c r="AB331" s="9" t="s">
        <v>61</v>
      </c>
      <c r="AC331" s="7" t="s">
        <v>2566</v>
      </c>
      <c r="AD331" s="2">
        <v>24846884</v>
      </c>
      <c r="AE331" s="3">
        <v>1991283.85</v>
      </c>
      <c r="AF331" s="3">
        <v>1653347.77</v>
      </c>
      <c r="AG331" s="1" t="e">
        <v>#N/A</v>
      </c>
      <c r="AH331" s="3" t="e">
        <v>#N/A</v>
      </c>
      <c r="AI331" s="3" t="e">
        <v>#N/A</v>
      </c>
      <c r="AJ331" s="1">
        <v>24837848</v>
      </c>
      <c r="AK331" s="3">
        <v>1770174.27</v>
      </c>
      <c r="AL331" s="3">
        <v>1467541.4</v>
      </c>
      <c r="AM331" s="1">
        <v>24832079</v>
      </c>
      <c r="AN331" s="3">
        <v>1215607.56</v>
      </c>
      <c r="AO331" s="3">
        <v>1001518.96</v>
      </c>
      <c r="AP331" s="1" t="e">
        <v>#N/A</v>
      </c>
      <c r="AQ331" s="3" t="e">
        <v>#N/A</v>
      </c>
      <c r="AR331" s="3" t="e">
        <v>#N/A</v>
      </c>
      <c r="AS331" s="1" t="e">
        <v>#N/A</v>
      </c>
      <c r="AT331" s="3" t="e">
        <v>#N/A</v>
      </c>
      <c r="AU331" s="3" t="e">
        <v>#N/A</v>
      </c>
      <c r="AV331" s="10" t="s">
        <v>188</v>
      </c>
      <c r="AW331" s="21"/>
      <c r="AX331" s="21"/>
    </row>
    <row r="332" spans="1:50" ht="15.75" x14ac:dyDescent="0.25">
      <c r="A332" s="5">
        <v>6219183</v>
      </c>
      <c r="B332" s="1" t="s">
        <v>48</v>
      </c>
      <c r="C332" s="1" t="s">
        <v>1844</v>
      </c>
      <c r="D332" s="6">
        <v>20067</v>
      </c>
      <c r="E332" s="5" t="s">
        <v>1845</v>
      </c>
      <c r="F332" s="1">
        <v>76364</v>
      </c>
      <c r="G332" s="1" t="s">
        <v>1846</v>
      </c>
      <c r="H332" s="1">
        <v>76</v>
      </c>
      <c r="I332" s="1" t="s">
        <v>139</v>
      </c>
      <c r="J332" s="7" t="s">
        <v>1847</v>
      </c>
      <c r="K332" s="5">
        <v>3125294108</v>
      </c>
      <c r="L332" s="5">
        <v>3125294108</v>
      </c>
      <c r="M332" s="5">
        <v>3103126286</v>
      </c>
      <c r="N332" s="7" t="s">
        <v>145</v>
      </c>
      <c r="O332" s="5" t="s">
        <v>134</v>
      </c>
      <c r="P332" s="5">
        <v>2023</v>
      </c>
      <c r="Q332" s="5">
        <f t="shared" si="5"/>
        <v>3</v>
      </c>
      <c r="R332" s="5" t="s">
        <v>240</v>
      </c>
      <c r="S332" s="5" t="s">
        <v>1845</v>
      </c>
      <c r="T332" s="5" t="s">
        <v>1845</v>
      </c>
      <c r="U332" s="5" t="s">
        <v>241</v>
      </c>
      <c r="V332" s="5" t="s">
        <v>242</v>
      </c>
      <c r="W332" s="1" t="s">
        <v>243</v>
      </c>
      <c r="X332" s="4">
        <v>4.0503728787878786E-2</v>
      </c>
      <c r="Y332" s="8">
        <v>99000000</v>
      </c>
      <c r="Z332" s="5" t="s">
        <v>95</v>
      </c>
      <c r="AA332" s="5" t="s">
        <v>96</v>
      </c>
      <c r="AB332" s="9" t="s">
        <v>61</v>
      </c>
      <c r="AC332" s="7" t="s">
        <v>1848</v>
      </c>
      <c r="AD332" s="2">
        <v>24846882</v>
      </c>
      <c r="AE332" s="3">
        <v>4009869.15</v>
      </c>
      <c r="AF332" s="3">
        <v>3349637.94</v>
      </c>
      <c r="AG332" s="1">
        <v>24842334</v>
      </c>
      <c r="AH332" s="3">
        <v>3295479.09</v>
      </c>
      <c r="AI332" s="3">
        <v>2749310.16</v>
      </c>
      <c r="AJ332" s="1" t="e">
        <v>#N/A</v>
      </c>
      <c r="AK332" s="3" t="e">
        <v>#N/A</v>
      </c>
      <c r="AL332" s="3" t="e">
        <v>#N/A</v>
      </c>
      <c r="AM332" s="1">
        <v>24832085</v>
      </c>
      <c r="AN332" s="3">
        <v>1711480.91</v>
      </c>
      <c r="AO332" s="3">
        <v>1418219.25</v>
      </c>
      <c r="AP332" s="1" t="e">
        <v>#N/A</v>
      </c>
      <c r="AQ332" s="3" t="e">
        <v>#N/A</v>
      </c>
      <c r="AR332" s="3" t="e">
        <v>#N/A</v>
      </c>
      <c r="AS332" s="1" t="e">
        <v>#N/A</v>
      </c>
      <c r="AT332" s="3" t="e">
        <v>#N/A</v>
      </c>
      <c r="AU332" s="3" t="e">
        <v>#N/A</v>
      </c>
      <c r="AV332" s="10" t="s">
        <v>829</v>
      </c>
      <c r="AW332" s="21"/>
      <c r="AX332" s="21"/>
    </row>
    <row r="333" spans="1:50" ht="15.75" x14ac:dyDescent="0.25">
      <c r="A333" s="5">
        <v>14696131</v>
      </c>
      <c r="B333" s="1" t="s">
        <v>48</v>
      </c>
      <c r="C333" s="1" t="s">
        <v>3629</v>
      </c>
      <c r="D333" s="6">
        <v>30243</v>
      </c>
      <c r="E333" s="5" t="s">
        <v>3630</v>
      </c>
      <c r="F333" s="1">
        <v>76001</v>
      </c>
      <c r="G333" s="1" t="s">
        <v>586</v>
      </c>
      <c r="H333" s="1">
        <v>76</v>
      </c>
      <c r="I333" s="1" t="s">
        <v>139</v>
      </c>
      <c r="J333" s="7" t="s">
        <v>3631</v>
      </c>
      <c r="K333" s="5">
        <v>3184533368</v>
      </c>
      <c r="L333" s="5">
        <v>3060086</v>
      </c>
      <c r="M333" s="5">
        <v>3183936441</v>
      </c>
      <c r="N333" s="5">
        <v>3060086</v>
      </c>
      <c r="O333" s="5" t="s">
        <v>134</v>
      </c>
      <c r="P333" s="5">
        <v>2013</v>
      </c>
      <c r="Q333" s="5">
        <f t="shared" si="5"/>
        <v>3</v>
      </c>
      <c r="R333" s="5" t="s">
        <v>441</v>
      </c>
      <c r="S333" s="5" t="s">
        <v>3630</v>
      </c>
      <c r="T333" s="5" t="s">
        <v>3630</v>
      </c>
      <c r="U333" s="5" t="s">
        <v>3632</v>
      </c>
      <c r="V333" s="5" t="s">
        <v>443</v>
      </c>
      <c r="W333" s="1" t="s">
        <v>444</v>
      </c>
      <c r="X333" s="4">
        <v>6.3263688840579715E-2</v>
      </c>
      <c r="Y333" s="8">
        <v>69000000</v>
      </c>
      <c r="Z333" s="5" t="s">
        <v>328</v>
      </c>
      <c r="AA333" s="5" t="s">
        <v>74</v>
      </c>
      <c r="AB333" s="9" t="s">
        <v>61</v>
      </c>
      <c r="AC333" s="7" t="s">
        <v>3633</v>
      </c>
      <c r="AD333" s="2">
        <v>24846872</v>
      </c>
      <c r="AE333" s="3">
        <v>4365194.53</v>
      </c>
      <c r="AF333" s="3">
        <v>3648230.7</v>
      </c>
      <c r="AG333" s="1" t="e">
        <v>#N/A</v>
      </c>
      <c r="AH333" s="3" t="e">
        <v>#N/A</v>
      </c>
      <c r="AI333" s="3" t="e">
        <v>#N/A</v>
      </c>
      <c r="AJ333" s="1">
        <v>24837853</v>
      </c>
      <c r="AK333" s="3">
        <v>4099741.48</v>
      </c>
      <c r="AL333" s="3">
        <v>3425160.91</v>
      </c>
      <c r="AM333" s="1">
        <v>24832090</v>
      </c>
      <c r="AN333" s="3">
        <v>2679829.23</v>
      </c>
      <c r="AO333" s="3">
        <v>2231957.34</v>
      </c>
      <c r="AP333" s="1" t="e">
        <v>#N/A</v>
      </c>
      <c r="AQ333" s="3" t="e">
        <v>#N/A</v>
      </c>
      <c r="AR333" s="3" t="e">
        <v>#N/A</v>
      </c>
      <c r="AS333" s="1" t="e">
        <v>#N/A</v>
      </c>
      <c r="AT333" s="3" t="e">
        <v>#N/A</v>
      </c>
      <c r="AU333" s="3" t="e">
        <v>#N/A</v>
      </c>
      <c r="AV333" s="10" t="s">
        <v>829</v>
      </c>
      <c r="AW333" s="21"/>
      <c r="AX333" s="21"/>
    </row>
    <row r="334" spans="1:50" ht="15.75" x14ac:dyDescent="0.25">
      <c r="A334" s="5">
        <v>1130273281</v>
      </c>
      <c r="B334" s="1" t="s">
        <v>48</v>
      </c>
      <c r="C334" s="1" t="s">
        <v>2439</v>
      </c>
      <c r="D334" s="6">
        <v>32295</v>
      </c>
      <c r="E334" s="5" t="s">
        <v>2440</v>
      </c>
      <c r="F334" s="1">
        <v>8001</v>
      </c>
      <c r="G334" s="1" t="s">
        <v>233</v>
      </c>
      <c r="H334" s="1">
        <v>8</v>
      </c>
      <c r="I334" s="1" t="s">
        <v>234</v>
      </c>
      <c r="J334" s="7" t="s">
        <v>2441</v>
      </c>
      <c r="K334" s="5">
        <v>3004925201</v>
      </c>
      <c r="L334" s="7" t="s">
        <v>145</v>
      </c>
      <c r="M334" s="7" t="s">
        <v>145</v>
      </c>
      <c r="N334" s="5">
        <v>3004925201</v>
      </c>
      <c r="O334" s="5" t="s">
        <v>271</v>
      </c>
      <c r="P334" s="5">
        <v>2020</v>
      </c>
      <c r="Q334" s="5">
        <f t="shared" si="5"/>
        <v>21</v>
      </c>
      <c r="R334" s="5" t="s">
        <v>1214</v>
      </c>
      <c r="S334" s="5" t="s">
        <v>2440</v>
      </c>
      <c r="T334" s="5" t="s">
        <v>2440</v>
      </c>
      <c r="U334" s="5" t="s">
        <v>2442</v>
      </c>
      <c r="V334" s="5" t="s">
        <v>186</v>
      </c>
      <c r="W334" s="1" t="s">
        <v>1216</v>
      </c>
      <c r="X334" s="4">
        <v>4.9120295435092727E-2</v>
      </c>
      <c r="Y334" s="8">
        <v>70100000</v>
      </c>
      <c r="Z334" s="5" t="s">
        <v>73</v>
      </c>
      <c r="AA334" s="5" t="s">
        <v>96</v>
      </c>
      <c r="AB334" s="9" t="s">
        <v>61</v>
      </c>
      <c r="AC334" s="7" t="s">
        <v>2443</v>
      </c>
      <c r="AD334" s="2">
        <v>24846865</v>
      </c>
      <c r="AE334" s="3">
        <v>3443332.71</v>
      </c>
      <c r="AF334" s="3">
        <v>2873556.9</v>
      </c>
      <c r="AG334" s="1" t="e">
        <v>#N/A</v>
      </c>
      <c r="AH334" s="1" t="e">
        <v>#N/A</v>
      </c>
      <c r="AI334" s="1" t="e">
        <v>#N/A</v>
      </c>
      <c r="AJ334" s="1" t="e">
        <v>#N/A</v>
      </c>
      <c r="AK334" s="3" t="e">
        <v>#N/A</v>
      </c>
      <c r="AL334" s="3" t="e">
        <v>#N/A</v>
      </c>
      <c r="AM334" s="1">
        <v>24832112</v>
      </c>
      <c r="AN334" s="3">
        <v>1239052.98</v>
      </c>
      <c r="AO334" s="3">
        <v>1021220.99</v>
      </c>
      <c r="AP334" s="1" t="e">
        <v>#N/A</v>
      </c>
      <c r="AQ334" s="3" t="e">
        <v>#N/A</v>
      </c>
      <c r="AR334" s="3" t="e">
        <v>#N/A</v>
      </c>
      <c r="AS334" s="1" t="e">
        <v>#N/A</v>
      </c>
      <c r="AT334" s="3" t="e">
        <v>#N/A</v>
      </c>
      <c r="AU334" s="3" t="e">
        <v>#N/A</v>
      </c>
      <c r="AV334" s="11" t="s">
        <v>996</v>
      </c>
      <c r="AW334" s="21"/>
      <c r="AX334" s="21"/>
    </row>
    <row r="335" spans="1:50" ht="15.75" x14ac:dyDescent="0.25">
      <c r="A335" s="5">
        <v>91242938</v>
      </c>
      <c r="B335" s="1" t="s">
        <v>48</v>
      </c>
      <c r="C335" s="1" t="s">
        <v>131</v>
      </c>
      <c r="D335" s="6">
        <v>23691</v>
      </c>
      <c r="E335" s="5" t="s">
        <v>132</v>
      </c>
      <c r="F335" s="1">
        <v>68001</v>
      </c>
      <c r="G335" s="1" t="s">
        <v>116</v>
      </c>
      <c r="H335" s="1">
        <v>68</v>
      </c>
      <c r="I335" s="1" t="s">
        <v>117</v>
      </c>
      <c r="J335" s="7" t="s">
        <v>133</v>
      </c>
      <c r="K335" s="5">
        <v>3183627275</v>
      </c>
      <c r="L335" s="5">
        <v>6781890</v>
      </c>
      <c r="M335" s="5">
        <v>6392287</v>
      </c>
      <c r="N335" s="5">
        <v>6781890</v>
      </c>
      <c r="O335" s="5" t="s">
        <v>134</v>
      </c>
      <c r="P335" s="5">
        <v>2015</v>
      </c>
      <c r="Q335" s="5">
        <f t="shared" si="5"/>
        <v>3</v>
      </c>
      <c r="R335" s="5" t="s">
        <v>69</v>
      </c>
      <c r="S335" s="5" t="s">
        <v>132</v>
      </c>
      <c r="T335" s="5" t="s">
        <v>132</v>
      </c>
      <c r="U335" s="5" t="s">
        <v>70</v>
      </c>
      <c r="V335" s="5" t="s">
        <v>71</v>
      </c>
      <c r="W335" s="1" t="s">
        <v>72</v>
      </c>
      <c r="X335" s="4">
        <v>2.5718895031055903E-2</v>
      </c>
      <c r="Y335" s="8">
        <v>128800000</v>
      </c>
      <c r="Z335" s="5" t="s">
        <v>85</v>
      </c>
      <c r="AA335" s="5" t="s">
        <v>74</v>
      </c>
      <c r="AB335" s="9" t="s">
        <v>61</v>
      </c>
      <c r="AC335" s="7" t="s">
        <v>135</v>
      </c>
      <c r="AD335" s="2">
        <v>24846864</v>
      </c>
      <c r="AE335" s="3">
        <v>3312593.68</v>
      </c>
      <c r="AF335" s="3">
        <v>2763692.17</v>
      </c>
      <c r="AG335" s="1">
        <v>24842252</v>
      </c>
      <c r="AH335" s="3">
        <v>3166919.58</v>
      </c>
      <c r="AI335" s="3">
        <v>2641276.96</v>
      </c>
      <c r="AJ335" s="1" t="e">
        <v>#N/A</v>
      </c>
      <c r="AK335" s="3" t="e">
        <v>#N/A</v>
      </c>
      <c r="AL335" s="3" t="e">
        <v>#N/A</v>
      </c>
      <c r="AM335" s="1">
        <v>24832088</v>
      </c>
      <c r="AN335" s="3">
        <v>1865896.64</v>
      </c>
      <c r="AO335" s="3">
        <v>1547980.37</v>
      </c>
      <c r="AP335" s="1" t="e">
        <v>#N/A</v>
      </c>
      <c r="AQ335" s="3" t="e">
        <v>#N/A</v>
      </c>
      <c r="AR335" s="3" t="e">
        <v>#N/A</v>
      </c>
      <c r="AS335" s="1" t="e">
        <v>#N/A</v>
      </c>
      <c r="AT335" s="3" t="e">
        <v>#N/A</v>
      </c>
      <c r="AU335" s="3" t="e">
        <v>#N/A</v>
      </c>
      <c r="AV335" s="10" t="s">
        <v>76</v>
      </c>
      <c r="AW335" s="21"/>
      <c r="AX335" s="21"/>
    </row>
    <row r="336" spans="1:50" ht="15.75" x14ac:dyDescent="0.25">
      <c r="A336" s="5">
        <v>12646155</v>
      </c>
      <c r="B336" s="1" t="s">
        <v>48</v>
      </c>
      <c r="C336" s="1" t="s">
        <v>3117</v>
      </c>
      <c r="D336" s="6">
        <v>29337</v>
      </c>
      <c r="E336" s="5" t="s">
        <v>3118</v>
      </c>
      <c r="F336" s="1">
        <v>20001</v>
      </c>
      <c r="G336" s="1" t="s">
        <v>158</v>
      </c>
      <c r="H336" s="1">
        <v>20</v>
      </c>
      <c r="I336" s="1" t="s">
        <v>159</v>
      </c>
      <c r="J336" s="7" t="s">
        <v>3119</v>
      </c>
      <c r="K336" s="5">
        <v>3015055337</v>
      </c>
      <c r="L336" s="5">
        <v>5842344</v>
      </c>
      <c r="M336" s="5">
        <v>5841146</v>
      </c>
      <c r="N336" s="5">
        <v>5711813</v>
      </c>
      <c r="O336" s="5" t="s">
        <v>277</v>
      </c>
      <c r="P336" s="5">
        <v>2017</v>
      </c>
      <c r="Q336" s="5">
        <f t="shared" si="5"/>
        <v>15</v>
      </c>
      <c r="R336" s="5" t="s">
        <v>2593</v>
      </c>
      <c r="S336" s="5" t="s">
        <v>3118</v>
      </c>
      <c r="T336" s="5" t="s">
        <v>3118</v>
      </c>
      <c r="U336" s="5" t="s">
        <v>2594</v>
      </c>
      <c r="V336" s="5" t="s">
        <v>195</v>
      </c>
      <c r="W336" s="1" t="s">
        <v>2595</v>
      </c>
      <c r="X336" s="4">
        <v>5.9581544027777773E-2</v>
      </c>
      <c r="Y336" s="8">
        <v>72000000</v>
      </c>
      <c r="Z336" s="5" t="s">
        <v>95</v>
      </c>
      <c r="AA336" s="5" t="s">
        <v>129</v>
      </c>
      <c r="AB336" s="9" t="s">
        <v>61</v>
      </c>
      <c r="AC336" s="7" t="s">
        <v>145</v>
      </c>
      <c r="AD336" s="2">
        <v>24846862</v>
      </c>
      <c r="AE336" s="3">
        <v>4289871.17</v>
      </c>
      <c r="AF336" s="3">
        <v>3584933.76</v>
      </c>
      <c r="AG336" s="1" t="e">
        <v>#N/A</v>
      </c>
      <c r="AH336" s="1" t="e">
        <v>#N/A</v>
      </c>
      <c r="AI336" s="1" t="e">
        <v>#N/A</v>
      </c>
      <c r="AJ336" s="1" t="e">
        <v>#N/A</v>
      </c>
      <c r="AK336" s="3" t="e">
        <v>#N/A</v>
      </c>
      <c r="AL336" s="3" t="e">
        <v>#N/A</v>
      </c>
      <c r="AM336" s="1">
        <v>24832150</v>
      </c>
      <c r="AN336" s="3">
        <v>1764893.15</v>
      </c>
      <c r="AO336" s="3">
        <v>1463103.49</v>
      </c>
      <c r="AP336" s="1" t="e">
        <v>#N/A</v>
      </c>
      <c r="AQ336" s="3" t="e">
        <v>#N/A</v>
      </c>
      <c r="AR336" s="3" t="e">
        <v>#N/A</v>
      </c>
      <c r="AS336" s="1" t="e">
        <v>#N/A</v>
      </c>
      <c r="AT336" s="3" t="e">
        <v>#N/A</v>
      </c>
      <c r="AU336" s="3" t="e">
        <v>#N/A</v>
      </c>
      <c r="AV336" s="10" t="s">
        <v>829</v>
      </c>
      <c r="AW336" s="21"/>
      <c r="AX336" s="21"/>
    </row>
    <row r="337" spans="1:50" ht="15.75" x14ac:dyDescent="0.25">
      <c r="A337" s="5">
        <v>9525177</v>
      </c>
      <c r="B337" s="1" t="s">
        <v>48</v>
      </c>
      <c r="C337" s="1" t="s">
        <v>199</v>
      </c>
      <c r="D337" s="6">
        <v>22806</v>
      </c>
      <c r="E337" s="5" t="s">
        <v>200</v>
      </c>
      <c r="F337" s="1">
        <v>15759</v>
      </c>
      <c r="G337" s="1" t="s">
        <v>201</v>
      </c>
      <c r="H337" s="1">
        <v>15</v>
      </c>
      <c r="I337" s="1" t="s">
        <v>202</v>
      </c>
      <c r="J337" s="7" t="s">
        <v>203</v>
      </c>
      <c r="K337" s="5">
        <v>3114818199</v>
      </c>
      <c r="L337" s="5">
        <v>7707130</v>
      </c>
      <c r="M337" s="5">
        <v>7726246</v>
      </c>
      <c r="N337" s="5">
        <v>7718853</v>
      </c>
      <c r="O337" s="5" t="s">
        <v>68</v>
      </c>
      <c r="P337" s="5">
        <v>2019</v>
      </c>
      <c r="Q337" s="5">
        <f t="shared" si="5"/>
        <v>1</v>
      </c>
      <c r="R337" s="5" t="s">
        <v>204</v>
      </c>
      <c r="S337" s="5" t="s">
        <v>200</v>
      </c>
      <c r="T337" s="5" t="s">
        <v>200</v>
      </c>
      <c r="U337" s="5" t="s">
        <v>205</v>
      </c>
      <c r="V337" s="5" t="s">
        <v>206</v>
      </c>
      <c r="W337" s="1" t="s">
        <v>207</v>
      </c>
      <c r="X337" s="4">
        <v>2.564180102622577E-2</v>
      </c>
      <c r="Y337" s="8">
        <v>87700000</v>
      </c>
      <c r="Z337" s="5" t="s">
        <v>95</v>
      </c>
      <c r="AA337" s="5" t="s">
        <v>74</v>
      </c>
      <c r="AB337" s="9" t="s">
        <v>61</v>
      </c>
      <c r="AC337" s="7" t="s">
        <v>208</v>
      </c>
      <c r="AD337" s="2">
        <v>24846851</v>
      </c>
      <c r="AE337" s="3">
        <v>2248785.9500000002</v>
      </c>
      <c r="AF337" s="3">
        <v>1869736.09</v>
      </c>
      <c r="AG337" s="1" t="e">
        <v>#N/A</v>
      </c>
      <c r="AH337" s="1" t="e">
        <v>#N/A</v>
      </c>
      <c r="AI337" s="1" t="e">
        <v>#N/A</v>
      </c>
      <c r="AJ337" s="1" t="e">
        <v>#N/A</v>
      </c>
      <c r="AK337" s="3" t="e">
        <v>#N/A</v>
      </c>
      <c r="AL337" s="3" t="e">
        <v>#N/A</v>
      </c>
      <c r="AM337" s="1">
        <v>24832162</v>
      </c>
      <c r="AN337" s="3">
        <v>1296834.94</v>
      </c>
      <c r="AO337" s="3">
        <v>1069777.26</v>
      </c>
      <c r="AP337" s="1" t="e">
        <v>#N/A</v>
      </c>
      <c r="AQ337" s="3" t="e">
        <v>#N/A</v>
      </c>
      <c r="AR337" s="3" t="e">
        <v>#N/A</v>
      </c>
      <c r="AS337" s="1" t="e">
        <v>#N/A</v>
      </c>
      <c r="AT337" s="3" t="e">
        <v>#N/A</v>
      </c>
      <c r="AU337" s="3" t="e">
        <v>#N/A</v>
      </c>
      <c r="AV337" s="10" t="s">
        <v>76</v>
      </c>
      <c r="AW337" s="21">
        <v>3146046</v>
      </c>
      <c r="AX337" s="21">
        <v>897260.04999999981</v>
      </c>
    </row>
    <row r="338" spans="1:50" ht="15.75" x14ac:dyDescent="0.25">
      <c r="A338" s="5">
        <v>1098640562</v>
      </c>
      <c r="B338" s="1" t="s">
        <v>48</v>
      </c>
      <c r="C338" s="1" t="s">
        <v>2609</v>
      </c>
      <c r="D338" s="6">
        <v>32001</v>
      </c>
      <c r="E338" s="5" t="s">
        <v>2610</v>
      </c>
      <c r="F338" s="1">
        <v>68081</v>
      </c>
      <c r="G338" s="1" t="s">
        <v>395</v>
      </c>
      <c r="H338" s="1">
        <v>68</v>
      </c>
      <c r="I338" s="1" t="s">
        <v>117</v>
      </c>
      <c r="J338" s="7" t="s">
        <v>2611</v>
      </c>
      <c r="K338" s="5">
        <v>3008534155</v>
      </c>
      <c r="L338" s="5">
        <v>3008534155</v>
      </c>
      <c r="M338" s="5">
        <v>6030036</v>
      </c>
      <c r="N338" s="5">
        <v>5188487</v>
      </c>
      <c r="O338" s="5" t="s">
        <v>119</v>
      </c>
      <c r="P338" s="5">
        <v>2016</v>
      </c>
      <c r="Q338" s="5">
        <f t="shared" si="5"/>
        <v>31</v>
      </c>
      <c r="R338" s="5" t="s">
        <v>1588</v>
      </c>
      <c r="S338" s="5" t="s">
        <v>2610</v>
      </c>
      <c r="T338" s="5" t="s">
        <v>2610</v>
      </c>
      <c r="U338" s="5" t="s">
        <v>2612</v>
      </c>
      <c r="V338" s="5" t="s">
        <v>750</v>
      </c>
      <c r="W338" s="1" t="s">
        <v>1590</v>
      </c>
      <c r="X338" s="4">
        <v>4.9414231952662722E-2</v>
      </c>
      <c r="Y338" s="8">
        <v>67600000</v>
      </c>
      <c r="Z338" s="5" t="s">
        <v>85</v>
      </c>
      <c r="AA338" s="5" t="s">
        <v>96</v>
      </c>
      <c r="AB338" s="9" t="s">
        <v>61</v>
      </c>
      <c r="AC338" s="7" t="s">
        <v>2613</v>
      </c>
      <c r="AD338" s="2">
        <v>24846850</v>
      </c>
      <c r="AE338" s="3">
        <v>3340402.08</v>
      </c>
      <c r="AF338" s="3">
        <v>2787060.57</v>
      </c>
      <c r="AG338" s="1" t="e">
        <v>#N/A</v>
      </c>
      <c r="AH338" s="3" t="e">
        <v>#N/A</v>
      </c>
      <c r="AI338" s="3" t="e">
        <v>#N/A</v>
      </c>
      <c r="AJ338" s="1">
        <v>24837892</v>
      </c>
      <c r="AK338" s="3">
        <v>4100678.98</v>
      </c>
      <c r="AL338" s="3">
        <v>3425948.72</v>
      </c>
      <c r="AM338" s="1">
        <v>24832042</v>
      </c>
      <c r="AN338" s="3">
        <v>2094543.1</v>
      </c>
      <c r="AO338" s="3">
        <v>1740120.25</v>
      </c>
      <c r="AP338" s="1" t="e">
        <v>#N/A</v>
      </c>
      <c r="AQ338" s="3" t="e">
        <v>#N/A</v>
      </c>
      <c r="AR338" s="3" t="e">
        <v>#N/A</v>
      </c>
      <c r="AS338" s="1" t="e">
        <v>#N/A</v>
      </c>
      <c r="AT338" s="3" t="e">
        <v>#N/A</v>
      </c>
      <c r="AU338" s="3" t="e">
        <v>#N/A</v>
      </c>
      <c r="AV338" s="11" t="s">
        <v>996</v>
      </c>
      <c r="AW338" s="21"/>
      <c r="AX338" s="21"/>
    </row>
    <row r="339" spans="1:50" ht="15.75" x14ac:dyDescent="0.25">
      <c r="A339" s="5">
        <v>17133793</v>
      </c>
      <c r="B339" s="1" t="s">
        <v>48</v>
      </c>
      <c r="C339" s="1" t="s">
        <v>3514</v>
      </c>
      <c r="D339" s="6">
        <v>16775</v>
      </c>
      <c r="E339" s="5" t="s">
        <v>3515</v>
      </c>
      <c r="F339" s="1">
        <v>5266</v>
      </c>
      <c r="G339" s="1" t="s">
        <v>401</v>
      </c>
      <c r="H339" s="1">
        <v>5</v>
      </c>
      <c r="I339" s="1" t="s">
        <v>52</v>
      </c>
      <c r="J339" s="7" t="s">
        <v>3516</v>
      </c>
      <c r="K339" s="5">
        <v>3206732073</v>
      </c>
      <c r="L339" s="5">
        <v>6045743053</v>
      </c>
      <c r="M339" s="5">
        <v>3104435920</v>
      </c>
      <c r="N339" s="7" t="s">
        <v>145</v>
      </c>
      <c r="O339" s="5" t="s">
        <v>277</v>
      </c>
      <c r="P339" s="5">
        <v>2018</v>
      </c>
      <c r="Q339" s="5">
        <f t="shared" si="5"/>
        <v>15</v>
      </c>
      <c r="R339" s="5" t="s">
        <v>2382</v>
      </c>
      <c r="S339" s="5" t="s">
        <v>3515</v>
      </c>
      <c r="T339" s="5" t="s">
        <v>3515</v>
      </c>
      <c r="U339" s="5" t="s">
        <v>3094</v>
      </c>
      <c r="V339" s="5" t="s">
        <v>186</v>
      </c>
      <c r="W339" s="1" t="s">
        <v>2384</v>
      </c>
      <c r="X339" s="4">
        <v>6.068886854219948E-2</v>
      </c>
      <c r="Y339" s="8">
        <v>39100000</v>
      </c>
      <c r="Z339" s="5" t="s">
        <v>85</v>
      </c>
      <c r="AA339" s="5" t="s">
        <v>129</v>
      </c>
      <c r="AB339" s="9" t="s">
        <v>61</v>
      </c>
      <c r="AC339" s="7" t="s">
        <v>3517</v>
      </c>
      <c r="AD339" s="2">
        <v>24846845</v>
      </c>
      <c r="AE339" s="3">
        <v>2372934.7599999998</v>
      </c>
      <c r="AF339" s="3">
        <v>1974062.82</v>
      </c>
      <c r="AG339" s="1" t="e">
        <v>#N/A</v>
      </c>
      <c r="AH339" s="3" t="e">
        <v>#N/A</v>
      </c>
      <c r="AI339" s="3" t="e">
        <v>#N/A</v>
      </c>
      <c r="AJ339" s="1">
        <v>24837878</v>
      </c>
      <c r="AK339" s="3">
        <v>2052799.65</v>
      </c>
      <c r="AL339" s="3">
        <v>1705041.72</v>
      </c>
      <c r="AM339" s="1">
        <v>24832029</v>
      </c>
      <c r="AN339" s="3">
        <v>1342639.54</v>
      </c>
      <c r="AO339" s="3">
        <v>1108268.52</v>
      </c>
      <c r="AP339" s="1" t="e">
        <v>#N/A</v>
      </c>
      <c r="AQ339" s="3" t="e">
        <v>#N/A</v>
      </c>
      <c r="AR339" s="3" t="e">
        <v>#N/A</v>
      </c>
      <c r="AS339" s="1" t="e">
        <v>#N/A</v>
      </c>
      <c r="AT339" s="3" t="e">
        <v>#N/A</v>
      </c>
      <c r="AU339" s="3" t="e">
        <v>#N/A</v>
      </c>
      <c r="AV339" s="11" t="s">
        <v>996</v>
      </c>
      <c r="AW339" s="21"/>
      <c r="AX339" s="21"/>
    </row>
    <row r="340" spans="1:50" ht="15.75" x14ac:dyDescent="0.25">
      <c r="A340" s="5">
        <v>1096191723</v>
      </c>
      <c r="B340" s="1" t="s">
        <v>48</v>
      </c>
      <c r="C340" s="1" t="s">
        <v>745</v>
      </c>
      <c r="D340" s="6">
        <v>32044</v>
      </c>
      <c r="E340" s="5" t="s">
        <v>746</v>
      </c>
      <c r="F340" s="1">
        <v>68081</v>
      </c>
      <c r="G340" s="1" t="s">
        <v>395</v>
      </c>
      <c r="H340" s="1">
        <v>68</v>
      </c>
      <c r="I340" s="1" t="s">
        <v>117</v>
      </c>
      <c r="J340" s="7" t="s">
        <v>747</v>
      </c>
      <c r="K340" s="5">
        <v>3176412453</v>
      </c>
      <c r="L340" s="5">
        <v>3176412453</v>
      </c>
      <c r="M340" s="5">
        <v>3185781344</v>
      </c>
      <c r="N340" s="5">
        <v>3176412453</v>
      </c>
      <c r="O340" s="5" t="s">
        <v>68</v>
      </c>
      <c r="P340" s="5">
        <v>2013</v>
      </c>
      <c r="Q340" s="5">
        <f t="shared" si="5"/>
        <v>1</v>
      </c>
      <c r="R340" s="5" t="s">
        <v>748</v>
      </c>
      <c r="S340" s="5" t="s">
        <v>746</v>
      </c>
      <c r="T340" s="5" t="s">
        <v>746</v>
      </c>
      <c r="U340" s="5" t="s">
        <v>749</v>
      </c>
      <c r="V340" s="5" t="s">
        <v>750</v>
      </c>
      <c r="W340" s="1" t="s">
        <v>751</v>
      </c>
      <c r="X340" s="4">
        <v>3.6612640963855421E-2</v>
      </c>
      <c r="Y340" s="8">
        <v>74700000</v>
      </c>
      <c r="Z340" s="5" t="s">
        <v>85</v>
      </c>
      <c r="AA340" s="5" t="s">
        <v>74</v>
      </c>
      <c r="AB340" s="9" t="s">
        <v>61</v>
      </c>
      <c r="AC340" s="7" t="s">
        <v>752</v>
      </c>
      <c r="AD340" s="2">
        <v>24846830</v>
      </c>
      <c r="AE340" s="3">
        <v>2734964.28</v>
      </c>
      <c r="AF340" s="3">
        <v>2278289.31</v>
      </c>
      <c r="AG340" s="1">
        <v>24842060</v>
      </c>
      <c r="AH340" s="3">
        <v>2535976.36</v>
      </c>
      <c r="AI340" s="3">
        <v>2111072.5699999998</v>
      </c>
      <c r="AJ340" s="1" t="e">
        <v>#N/A</v>
      </c>
      <c r="AK340" s="3" t="e">
        <v>#N/A</v>
      </c>
      <c r="AL340" s="3" t="e">
        <v>#N/A</v>
      </c>
      <c r="AM340" s="1">
        <v>24832034</v>
      </c>
      <c r="AN340" s="3">
        <v>1626874.32</v>
      </c>
      <c r="AO340" s="3">
        <v>1347121.28</v>
      </c>
      <c r="AP340" s="1" t="e">
        <v>#N/A</v>
      </c>
      <c r="AQ340" s="3" t="e">
        <v>#N/A</v>
      </c>
      <c r="AR340" s="3" t="e">
        <v>#N/A</v>
      </c>
      <c r="AS340" s="1" t="e">
        <v>#N/A</v>
      </c>
      <c r="AT340" s="3" t="e">
        <v>#N/A</v>
      </c>
      <c r="AU340" s="3" t="e">
        <v>#N/A</v>
      </c>
      <c r="AV340" s="10" t="s">
        <v>146</v>
      </c>
      <c r="AW340" s="21"/>
      <c r="AX340" s="21"/>
    </row>
    <row r="341" spans="1:50" ht="15.75" x14ac:dyDescent="0.25">
      <c r="A341" s="5">
        <v>79299518</v>
      </c>
      <c r="B341" s="1" t="s">
        <v>48</v>
      </c>
      <c r="C341" s="1" t="s">
        <v>3625</v>
      </c>
      <c r="D341" s="6">
        <v>23310</v>
      </c>
      <c r="E341" s="5" t="s">
        <v>3626</v>
      </c>
      <c r="F341" s="1">
        <v>76834</v>
      </c>
      <c r="G341" s="1" t="s">
        <v>317</v>
      </c>
      <c r="H341" s="1">
        <v>76</v>
      </c>
      <c r="I341" s="1" t="s">
        <v>139</v>
      </c>
      <c r="J341" s="7" t="s">
        <v>3627</v>
      </c>
      <c r="K341" s="5">
        <v>3108230898</v>
      </c>
      <c r="L341" s="5">
        <v>2327337</v>
      </c>
      <c r="M341" s="5">
        <v>3108230898</v>
      </c>
      <c r="N341" s="5">
        <v>3108230898</v>
      </c>
      <c r="O341" s="5" t="s">
        <v>111</v>
      </c>
      <c r="P341" s="5">
        <v>2018</v>
      </c>
      <c r="Q341" s="5">
        <f t="shared" si="5"/>
        <v>16</v>
      </c>
      <c r="R341" s="5" t="s">
        <v>734</v>
      </c>
      <c r="S341" s="5" t="s">
        <v>3626</v>
      </c>
      <c r="T341" s="5" t="s">
        <v>3626</v>
      </c>
      <c r="U341" s="5" t="s">
        <v>3115</v>
      </c>
      <c r="V341" s="5" t="s">
        <v>464</v>
      </c>
      <c r="W341" s="1" t="s">
        <v>736</v>
      </c>
      <c r="X341" s="4">
        <v>6.0306782655826556E-2</v>
      </c>
      <c r="Y341" s="8">
        <v>36900000</v>
      </c>
      <c r="Z341" s="5" t="s">
        <v>59</v>
      </c>
      <c r="AA341" s="5" t="s">
        <v>129</v>
      </c>
      <c r="AB341" s="9" t="s">
        <v>61</v>
      </c>
      <c r="AC341" s="7" t="s">
        <v>3628</v>
      </c>
      <c r="AD341" s="2">
        <v>24846828</v>
      </c>
      <c r="AE341" s="3">
        <v>2225320.2799999998</v>
      </c>
      <c r="AF341" s="3">
        <v>1850017.04</v>
      </c>
      <c r="AG341" s="1" t="e">
        <v>#N/A</v>
      </c>
      <c r="AH341" s="3" t="e">
        <v>#N/A</v>
      </c>
      <c r="AI341" s="3" t="e">
        <v>#N/A</v>
      </c>
      <c r="AJ341" s="1">
        <v>24837838</v>
      </c>
      <c r="AK341" s="3">
        <v>2453593.2999999998</v>
      </c>
      <c r="AL341" s="3">
        <v>2041843.11</v>
      </c>
      <c r="AM341" s="1">
        <v>24832091</v>
      </c>
      <c r="AN341" s="3">
        <v>1683521.95</v>
      </c>
      <c r="AO341" s="3">
        <v>1394724.33</v>
      </c>
      <c r="AP341" s="1" t="e">
        <v>#N/A</v>
      </c>
      <c r="AQ341" s="3" t="e">
        <v>#N/A</v>
      </c>
      <c r="AR341" s="3" t="e">
        <v>#N/A</v>
      </c>
      <c r="AS341" s="1" t="e">
        <v>#N/A</v>
      </c>
      <c r="AT341" s="3" t="e">
        <v>#N/A</v>
      </c>
      <c r="AU341" s="3" t="e">
        <v>#N/A</v>
      </c>
      <c r="AV341" s="11" t="s">
        <v>996</v>
      </c>
      <c r="AW341" s="21"/>
      <c r="AX341" s="21"/>
    </row>
    <row r="342" spans="1:50" ht="15.75" x14ac:dyDescent="0.25">
      <c r="A342" s="5">
        <v>1020434531</v>
      </c>
      <c r="B342" s="1" t="s">
        <v>48</v>
      </c>
      <c r="C342" s="1" t="s">
        <v>2138</v>
      </c>
      <c r="D342" s="6">
        <v>33121</v>
      </c>
      <c r="E342" s="5" t="s">
        <v>2139</v>
      </c>
      <c r="F342" s="1">
        <v>5001</v>
      </c>
      <c r="G342" s="1" t="s">
        <v>166</v>
      </c>
      <c r="H342" s="1">
        <v>5</v>
      </c>
      <c r="I342" s="1" t="s">
        <v>52</v>
      </c>
      <c r="J342" s="7" t="s">
        <v>2140</v>
      </c>
      <c r="K342" s="5">
        <v>3104940700</v>
      </c>
      <c r="L342" s="5">
        <v>2733085</v>
      </c>
      <c r="M342" s="5">
        <v>2211171</v>
      </c>
      <c r="N342" s="5">
        <v>4457979</v>
      </c>
      <c r="O342" s="5" t="s">
        <v>152</v>
      </c>
      <c r="P342" s="5">
        <v>2023</v>
      </c>
      <c r="Q342" s="5">
        <f t="shared" si="5"/>
        <v>27</v>
      </c>
      <c r="R342" s="5" t="s">
        <v>1004</v>
      </c>
      <c r="S342" s="5" t="s">
        <v>2139</v>
      </c>
      <c r="T342" s="5" t="s">
        <v>2139</v>
      </c>
      <c r="U342" s="5" t="s">
        <v>1005</v>
      </c>
      <c r="V342" s="5" t="s">
        <v>464</v>
      </c>
      <c r="W342" s="1" t="s">
        <v>1006</v>
      </c>
      <c r="X342" s="4">
        <v>4.1920735890014472E-2</v>
      </c>
      <c r="Y342" s="8">
        <v>69100000</v>
      </c>
      <c r="Z342" s="5" t="s">
        <v>95</v>
      </c>
      <c r="AA342" s="5" t="s">
        <v>129</v>
      </c>
      <c r="AB342" s="9" t="s">
        <v>61</v>
      </c>
      <c r="AC342" s="7" t="s">
        <v>2141</v>
      </c>
      <c r="AD342" s="2">
        <v>24846826</v>
      </c>
      <c r="AE342" s="3">
        <v>2896722.85</v>
      </c>
      <c r="AF342" s="3">
        <v>2414220.88</v>
      </c>
      <c r="AG342" s="1" t="e">
        <v>#N/A</v>
      </c>
      <c r="AH342" s="3" t="e">
        <v>#N/A</v>
      </c>
      <c r="AI342" s="3" t="e">
        <v>#N/A</v>
      </c>
      <c r="AJ342" s="1">
        <v>24837762</v>
      </c>
      <c r="AK342" s="3">
        <v>9293854.5899999999</v>
      </c>
      <c r="AL342" s="3">
        <v>7789961.8399999999</v>
      </c>
      <c r="AM342" s="1">
        <v>24831987</v>
      </c>
      <c r="AN342" s="3">
        <v>1499497.39</v>
      </c>
      <c r="AO342" s="3">
        <v>1240081.8400000001</v>
      </c>
      <c r="AP342" s="1" t="e">
        <v>#N/A</v>
      </c>
      <c r="AQ342" s="3" t="e">
        <v>#N/A</v>
      </c>
      <c r="AR342" s="3" t="e">
        <v>#N/A</v>
      </c>
      <c r="AS342" s="1" t="e">
        <v>#N/A</v>
      </c>
      <c r="AT342" s="3" t="e">
        <v>#N/A</v>
      </c>
      <c r="AU342" s="3" t="e">
        <v>#N/A</v>
      </c>
      <c r="AV342" s="11" t="s">
        <v>996</v>
      </c>
      <c r="AW342" s="21"/>
      <c r="AX342" s="21"/>
    </row>
    <row r="343" spans="1:50" ht="15.75" x14ac:dyDescent="0.25">
      <c r="A343" s="5">
        <v>14899219</v>
      </c>
      <c r="B343" s="1" t="s">
        <v>48</v>
      </c>
      <c r="C343" s="1" t="s">
        <v>3654</v>
      </c>
      <c r="D343" s="6">
        <v>27689</v>
      </c>
      <c r="E343" s="5" t="s">
        <v>3655</v>
      </c>
      <c r="F343" s="1">
        <v>76113</v>
      </c>
      <c r="G343" s="1" t="s">
        <v>2870</v>
      </c>
      <c r="H343" s="1">
        <v>76</v>
      </c>
      <c r="I343" s="1" t="s">
        <v>139</v>
      </c>
      <c r="J343" s="7" t="s">
        <v>3656</v>
      </c>
      <c r="K343" s="5">
        <v>3165340876</v>
      </c>
      <c r="L343" s="5">
        <v>3165340876</v>
      </c>
      <c r="M343" s="7" t="s">
        <v>145</v>
      </c>
      <c r="N343" s="5">
        <v>3165340876</v>
      </c>
      <c r="O343" s="5" t="s">
        <v>277</v>
      </c>
      <c r="P343" s="5">
        <v>2015</v>
      </c>
      <c r="Q343" s="5">
        <f t="shared" si="5"/>
        <v>15</v>
      </c>
      <c r="R343" s="5" t="s">
        <v>497</v>
      </c>
      <c r="S343" s="5" t="s">
        <v>3655</v>
      </c>
      <c r="T343" s="5" t="s">
        <v>3655</v>
      </c>
      <c r="U343" s="5" t="s">
        <v>861</v>
      </c>
      <c r="V343" s="5" t="s">
        <v>195</v>
      </c>
      <c r="W343" s="1" t="s">
        <v>499</v>
      </c>
      <c r="X343" s="4">
        <v>7.3423654329371826E-2</v>
      </c>
      <c r="Y343" s="8">
        <v>58900000</v>
      </c>
      <c r="Z343" s="5" t="s">
        <v>59</v>
      </c>
      <c r="AA343" s="5" t="s">
        <v>129</v>
      </c>
      <c r="AB343" s="9" t="s">
        <v>61</v>
      </c>
      <c r="AC343" s="7" t="s">
        <v>3657</v>
      </c>
      <c r="AD343" s="2">
        <v>24846822</v>
      </c>
      <c r="AE343" s="3">
        <v>4324653.24</v>
      </c>
      <c r="AF343" s="3">
        <v>3614162.39</v>
      </c>
      <c r="AG343" s="1" t="e">
        <v>#N/A</v>
      </c>
      <c r="AH343" s="3" t="e">
        <v>#N/A</v>
      </c>
      <c r="AI343" s="3" t="e">
        <v>#N/A</v>
      </c>
      <c r="AJ343" s="1">
        <v>24837810</v>
      </c>
      <c r="AK343" s="3">
        <v>4387539.26</v>
      </c>
      <c r="AL343" s="3">
        <v>3667007.78</v>
      </c>
      <c r="AM343" s="1">
        <v>24832067</v>
      </c>
      <c r="AN343" s="3">
        <v>2975252.63</v>
      </c>
      <c r="AO343" s="3">
        <v>2480212.29</v>
      </c>
      <c r="AP343" s="1" t="e">
        <v>#N/A</v>
      </c>
      <c r="AQ343" s="3" t="e">
        <v>#N/A</v>
      </c>
      <c r="AR343" s="3" t="e">
        <v>#N/A</v>
      </c>
      <c r="AS343" s="1" t="e">
        <v>#N/A</v>
      </c>
      <c r="AT343" s="3" t="e">
        <v>#N/A</v>
      </c>
      <c r="AU343" s="3" t="e">
        <v>#N/A</v>
      </c>
      <c r="AV343" s="5" t="s">
        <v>1298</v>
      </c>
      <c r="AW343" s="21"/>
      <c r="AX343" s="21"/>
    </row>
    <row r="344" spans="1:50" ht="15.75" x14ac:dyDescent="0.25">
      <c r="A344" s="5">
        <v>1022372591</v>
      </c>
      <c r="B344" s="1" t="s">
        <v>48</v>
      </c>
      <c r="C344" s="1" t="s">
        <v>4553</v>
      </c>
      <c r="D344" s="6">
        <v>33600</v>
      </c>
      <c r="E344" s="5" t="s">
        <v>4554</v>
      </c>
      <c r="F344" s="1">
        <v>11001</v>
      </c>
      <c r="G344" s="1" t="s">
        <v>66</v>
      </c>
      <c r="H344" s="1">
        <v>11</v>
      </c>
      <c r="I344" s="1" t="s">
        <v>66</v>
      </c>
      <c r="J344" s="7" t="s">
        <v>4555</v>
      </c>
      <c r="K344" s="5">
        <v>3142075811</v>
      </c>
      <c r="L344" s="5">
        <v>4726916</v>
      </c>
      <c r="M344" s="7" t="s">
        <v>145</v>
      </c>
      <c r="N344" s="5">
        <v>4276916</v>
      </c>
      <c r="O344" s="5" t="s">
        <v>312</v>
      </c>
      <c r="P344" s="5">
        <v>2010</v>
      </c>
      <c r="Q344" s="5">
        <f t="shared" si="5"/>
        <v>2</v>
      </c>
      <c r="R344" s="5" t="s">
        <v>3352</v>
      </c>
      <c r="S344" s="5" t="s">
        <v>4554</v>
      </c>
      <c r="T344" s="5" t="s">
        <v>4554</v>
      </c>
      <c r="U344" s="5" t="s">
        <v>4556</v>
      </c>
      <c r="V344" s="5" t="s">
        <v>242</v>
      </c>
      <c r="W344" s="1" t="s">
        <v>3354</v>
      </c>
      <c r="X344" s="4">
        <v>6.2819415019762848E-2</v>
      </c>
      <c r="Y344" s="8">
        <v>25300000</v>
      </c>
      <c r="Z344" s="5" t="s">
        <v>59</v>
      </c>
      <c r="AA344" s="5" t="s">
        <v>129</v>
      </c>
      <c r="AB344" s="9" t="s">
        <v>61</v>
      </c>
      <c r="AC344" s="7" t="s">
        <v>4557</v>
      </c>
      <c r="AD344" s="2">
        <v>24846812</v>
      </c>
      <c r="AE344" s="3">
        <v>1589331.2</v>
      </c>
      <c r="AF344" s="3">
        <v>1315572.44</v>
      </c>
      <c r="AG344" s="1" t="e">
        <v>#N/A</v>
      </c>
      <c r="AH344" s="3" t="e">
        <v>#N/A</v>
      </c>
      <c r="AI344" s="3" t="e">
        <v>#N/A</v>
      </c>
      <c r="AJ344" s="1">
        <v>24837842</v>
      </c>
      <c r="AK344" s="3">
        <v>1425626.14</v>
      </c>
      <c r="AL344" s="3">
        <v>1178005.1599999999</v>
      </c>
      <c r="AM344" s="1">
        <v>24832050</v>
      </c>
      <c r="AN344" s="3">
        <v>930983.22</v>
      </c>
      <c r="AO344" s="3">
        <v>762338.84</v>
      </c>
      <c r="AP344" s="1" t="e">
        <v>#N/A</v>
      </c>
      <c r="AQ344" s="3" t="e">
        <v>#N/A</v>
      </c>
      <c r="AR344" s="3" t="e">
        <v>#N/A</v>
      </c>
      <c r="AS344" s="1" t="e">
        <v>#N/A</v>
      </c>
      <c r="AT344" s="3" t="e">
        <v>#N/A</v>
      </c>
      <c r="AU344" s="3" t="e">
        <v>#N/A</v>
      </c>
      <c r="AV344" s="10" t="s">
        <v>188</v>
      </c>
      <c r="AW344" s="21"/>
      <c r="AX344" s="21"/>
    </row>
    <row r="345" spans="1:50" ht="15.75" x14ac:dyDescent="0.25">
      <c r="A345" s="5">
        <v>32655826</v>
      </c>
      <c r="B345" s="1" t="s">
        <v>163</v>
      </c>
      <c r="C345" s="1" t="s">
        <v>2335</v>
      </c>
      <c r="D345" s="6">
        <v>22836</v>
      </c>
      <c r="E345" s="5" t="s">
        <v>2336</v>
      </c>
      <c r="F345" s="1">
        <v>8001</v>
      </c>
      <c r="G345" s="1" t="s">
        <v>233</v>
      </c>
      <c r="H345" s="1">
        <v>8</v>
      </c>
      <c r="I345" s="1" t="s">
        <v>234</v>
      </c>
      <c r="J345" s="7" t="s">
        <v>2337</v>
      </c>
      <c r="K345" s="5">
        <v>3015462473</v>
      </c>
      <c r="L345" s="5">
        <v>3020930</v>
      </c>
      <c r="M345" s="5">
        <v>3737185</v>
      </c>
      <c r="N345" s="5">
        <v>3614000</v>
      </c>
      <c r="O345" s="5" t="s">
        <v>124</v>
      </c>
      <c r="P345" s="5">
        <v>2013</v>
      </c>
      <c r="Q345" s="5">
        <f t="shared" si="5"/>
        <v>18</v>
      </c>
      <c r="R345" s="5" t="s">
        <v>2073</v>
      </c>
      <c r="S345" s="5" t="s">
        <v>2336</v>
      </c>
      <c r="T345" s="5" t="s">
        <v>2336</v>
      </c>
      <c r="U345" s="5" t="s">
        <v>2338</v>
      </c>
      <c r="V345" s="5" t="s">
        <v>750</v>
      </c>
      <c r="W345" s="1" t="s">
        <v>2075</v>
      </c>
      <c r="X345" s="4">
        <v>4.9932983534136548E-2</v>
      </c>
      <c r="Y345" s="8">
        <v>49800000</v>
      </c>
      <c r="Z345" s="5" t="s">
        <v>95</v>
      </c>
      <c r="AA345" s="5" t="s">
        <v>96</v>
      </c>
      <c r="AB345" s="9" t="s">
        <v>61</v>
      </c>
      <c r="AC345" s="7" t="s">
        <v>2339</v>
      </c>
      <c r="AD345" s="2">
        <v>24846798</v>
      </c>
      <c r="AE345" s="3">
        <v>2486662.58</v>
      </c>
      <c r="AF345" s="3">
        <v>2069632.42</v>
      </c>
      <c r="AG345" s="1" t="e">
        <v>#N/A</v>
      </c>
      <c r="AH345" s="3" t="e">
        <v>#N/A</v>
      </c>
      <c r="AI345" s="3" t="e">
        <v>#N/A</v>
      </c>
      <c r="AJ345" s="1">
        <v>24837670</v>
      </c>
      <c r="AK345" s="3">
        <v>2314812.37</v>
      </c>
      <c r="AL345" s="3">
        <v>1925220.48</v>
      </c>
      <c r="AM345" s="1">
        <v>24831975</v>
      </c>
      <c r="AN345" s="3">
        <v>1562468.45</v>
      </c>
      <c r="AO345" s="3">
        <v>1292998.7</v>
      </c>
      <c r="AP345" s="1" t="e">
        <v>#N/A</v>
      </c>
      <c r="AQ345" s="3" t="e">
        <v>#N/A</v>
      </c>
      <c r="AR345" s="3" t="e">
        <v>#N/A</v>
      </c>
      <c r="AS345" s="1" t="e">
        <v>#N/A</v>
      </c>
      <c r="AT345" s="3" t="e">
        <v>#N/A</v>
      </c>
      <c r="AU345" s="3" t="e">
        <v>#N/A</v>
      </c>
      <c r="AV345" s="11" t="s">
        <v>996</v>
      </c>
      <c r="AW345" s="21"/>
      <c r="AX345" s="21"/>
    </row>
    <row r="346" spans="1:50" ht="15.75" x14ac:dyDescent="0.25">
      <c r="A346" s="5">
        <v>41452313</v>
      </c>
      <c r="B346" s="1" t="s">
        <v>163</v>
      </c>
      <c r="C346" s="1" t="s">
        <v>955</v>
      </c>
      <c r="D346" s="6">
        <v>17628</v>
      </c>
      <c r="E346" s="5" t="s">
        <v>956</v>
      </c>
      <c r="F346" s="1">
        <v>11001</v>
      </c>
      <c r="G346" s="1" t="s">
        <v>66</v>
      </c>
      <c r="H346" s="1">
        <v>11</v>
      </c>
      <c r="I346" s="1" t="s">
        <v>66</v>
      </c>
      <c r="J346" s="7" t="s">
        <v>957</v>
      </c>
      <c r="K346" s="5">
        <v>3102199321</v>
      </c>
      <c r="L346" s="5">
        <v>6137566</v>
      </c>
      <c r="M346" s="5">
        <v>6053296</v>
      </c>
      <c r="N346" s="5">
        <v>0</v>
      </c>
      <c r="O346" s="5" t="s">
        <v>368</v>
      </c>
      <c r="P346" s="5">
        <v>2019</v>
      </c>
      <c r="Q346" s="5">
        <f t="shared" si="5"/>
        <v>13</v>
      </c>
      <c r="R346" s="5" t="s">
        <v>958</v>
      </c>
      <c r="S346" s="5" t="s">
        <v>956</v>
      </c>
      <c r="T346" s="5" t="s">
        <v>956</v>
      </c>
      <c r="U346" s="5" t="s">
        <v>959</v>
      </c>
      <c r="V346" s="5" t="s">
        <v>464</v>
      </c>
      <c r="W346" s="1" t="s">
        <v>960</v>
      </c>
      <c r="X346" s="4">
        <v>3.1314120472440948E-2</v>
      </c>
      <c r="Y346" s="8">
        <v>50800000</v>
      </c>
      <c r="Z346" s="5" t="s">
        <v>85</v>
      </c>
      <c r="AA346" s="5" t="s">
        <v>129</v>
      </c>
      <c r="AB346" s="9" t="s">
        <v>61</v>
      </c>
      <c r="AC346" s="7" t="s">
        <v>961</v>
      </c>
      <c r="AD346" s="2">
        <v>24846795</v>
      </c>
      <c r="AE346" s="3">
        <v>1590757.32</v>
      </c>
      <c r="AF346" s="3">
        <v>1316770.8600000001</v>
      </c>
      <c r="AG346" s="1" t="e">
        <v>#N/A</v>
      </c>
      <c r="AH346" s="3" t="e">
        <v>#N/A</v>
      </c>
      <c r="AI346" s="3" t="e">
        <v>#N/A</v>
      </c>
      <c r="AJ346" s="1">
        <v>24837764</v>
      </c>
      <c r="AK346" s="3">
        <v>1255829.17</v>
      </c>
      <c r="AL346" s="3">
        <v>1035318.63</v>
      </c>
      <c r="AM346" s="1">
        <v>24831969</v>
      </c>
      <c r="AN346" s="3">
        <v>861482.84</v>
      </c>
      <c r="AO346" s="3">
        <v>703935.16</v>
      </c>
      <c r="AP346" s="1" t="e">
        <v>#N/A</v>
      </c>
      <c r="AQ346" s="3" t="e">
        <v>#N/A</v>
      </c>
      <c r="AR346" s="3" t="e">
        <v>#N/A</v>
      </c>
      <c r="AS346" s="1" t="e">
        <v>#N/A</v>
      </c>
      <c r="AT346" s="3" t="e">
        <v>#N/A</v>
      </c>
      <c r="AU346" s="3" t="e">
        <v>#N/A</v>
      </c>
      <c r="AV346" s="10" t="s">
        <v>351</v>
      </c>
      <c r="AW346" s="21"/>
      <c r="AX346" s="21"/>
    </row>
    <row r="347" spans="1:50" ht="15.75" x14ac:dyDescent="0.25">
      <c r="A347" s="5">
        <v>7529529</v>
      </c>
      <c r="B347" s="1" t="s">
        <v>48</v>
      </c>
      <c r="C347" s="1" t="s">
        <v>854</v>
      </c>
      <c r="D347" s="6">
        <v>21297</v>
      </c>
      <c r="E347" s="5" t="s">
        <v>855</v>
      </c>
      <c r="F347" s="1">
        <v>5059</v>
      </c>
      <c r="G347" s="1" t="s">
        <v>361</v>
      </c>
      <c r="H347" s="1">
        <v>63</v>
      </c>
      <c r="I347" s="1" t="s">
        <v>362</v>
      </c>
      <c r="J347" s="7" t="s">
        <v>856</v>
      </c>
      <c r="K347" s="5">
        <v>3104127181</v>
      </c>
      <c r="L347" s="5">
        <v>7378914</v>
      </c>
      <c r="M347" s="5">
        <v>7466482</v>
      </c>
      <c r="N347" s="5">
        <v>7412091</v>
      </c>
      <c r="O347" s="5" t="s">
        <v>124</v>
      </c>
      <c r="P347" s="5">
        <v>2011</v>
      </c>
      <c r="Q347" s="5">
        <f t="shared" si="5"/>
        <v>18</v>
      </c>
      <c r="R347" s="5" t="s">
        <v>82</v>
      </c>
      <c r="S347" s="5" t="s">
        <v>855</v>
      </c>
      <c r="T347" s="5" t="s">
        <v>855</v>
      </c>
      <c r="U347" s="5" t="s">
        <v>857</v>
      </c>
      <c r="V347" s="5" t="s">
        <v>71</v>
      </c>
      <c r="W347" s="1" t="s">
        <v>84</v>
      </c>
      <c r="X347" s="4">
        <v>3.4155817850953209E-2</v>
      </c>
      <c r="Y347" s="8">
        <v>115400000</v>
      </c>
      <c r="Z347" s="5" t="s">
        <v>73</v>
      </c>
      <c r="AA347" s="5" t="s">
        <v>74</v>
      </c>
      <c r="AB347" s="9" t="s">
        <v>61</v>
      </c>
      <c r="AC347" s="7" t="s">
        <v>145</v>
      </c>
      <c r="AD347" s="2">
        <v>24846784</v>
      </c>
      <c r="AE347" s="3">
        <v>3941581.38</v>
      </c>
      <c r="AF347" s="3">
        <v>3292253.26</v>
      </c>
      <c r="AG347" s="1">
        <v>24842017</v>
      </c>
      <c r="AH347" s="3">
        <v>2690446.84</v>
      </c>
      <c r="AI347" s="3">
        <v>2240879.7000000002</v>
      </c>
      <c r="AJ347" s="1" t="e">
        <v>#N/A</v>
      </c>
      <c r="AK347" s="3" t="e">
        <v>#N/A</v>
      </c>
      <c r="AL347" s="3" t="e">
        <v>#N/A</v>
      </c>
      <c r="AM347" s="1">
        <v>24831940</v>
      </c>
      <c r="AN347" s="3">
        <v>1824573.41</v>
      </c>
      <c r="AO347" s="3">
        <v>1513254.97</v>
      </c>
      <c r="AP347" s="1" t="e">
        <v>#N/A</v>
      </c>
      <c r="AQ347" s="3" t="e">
        <v>#N/A</v>
      </c>
      <c r="AR347" s="3" t="e">
        <v>#N/A</v>
      </c>
      <c r="AS347" s="1" t="e">
        <v>#N/A</v>
      </c>
      <c r="AT347" s="3" t="e">
        <v>#N/A</v>
      </c>
      <c r="AU347" s="3" t="e">
        <v>#N/A</v>
      </c>
      <c r="AV347" s="10" t="s">
        <v>146</v>
      </c>
      <c r="AW347" s="21"/>
      <c r="AX347" s="21"/>
    </row>
    <row r="348" spans="1:50" ht="15.75" x14ac:dyDescent="0.25">
      <c r="A348" s="5">
        <v>79584557</v>
      </c>
      <c r="B348" s="1" t="s">
        <v>48</v>
      </c>
      <c r="C348" s="1" t="s">
        <v>338</v>
      </c>
      <c r="D348" s="6">
        <v>26378</v>
      </c>
      <c r="E348" s="5" t="s">
        <v>339</v>
      </c>
      <c r="F348" s="1">
        <v>11001</v>
      </c>
      <c r="G348" s="1" t="s">
        <v>66</v>
      </c>
      <c r="H348" s="1">
        <v>11</v>
      </c>
      <c r="I348" s="1" t="s">
        <v>66</v>
      </c>
      <c r="J348" s="7" t="s">
        <v>340</v>
      </c>
      <c r="K348" s="5">
        <v>3102438973</v>
      </c>
      <c r="L348" s="5">
        <v>3102438973</v>
      </c>
      <c r="M348" s="5">
        <v>0</v>
      </c>
      <c r="N348" s="5">
        <v>3102438973</v>
      </c>
      <c r="O348" s="5" t="s">
        <v>341</v>
      </c>
      <c r="P348" s="5">
        <v>2021</v>
      </c>
      <c r="Q348" s="5">
        <f t="shared" si="5"/>
        <v>10</v>
      </c>
      <c r="R348" s="5" t="s">
        <v>153</v>
      </c>
      <c r="S348" s="5" t="s">
        <v>339</v>
      </c>
      <c r="T348" s="5" t="s">
        <v>339</v>
      </c>
      <c r="U348" s="5" t="s">
        <v>161</v>
      </c>
      <c r="V348" s="5" t="s">
        <v>71</v>
      </c>
      <c r="W348" s="1" t="s">
        <v>155</v>
      </c>
      <c r="X348" s="4">
        <v>2.3823148911798396E-2</v>
      </c>
      <c r="Y348" s="8">
        <v>174600000</v>
      </c>
      <c r="Z348" s="5" t="s">
        <v>85</v>
      </c>
      <c r="AA348" s="5" t="s">
        <v>74</v>
      </c>
      <c r="AB348" s="9" t="s">
        <v>61</v>
      </c>
      <c r="AC348" s="7" t="s">
        <v>342</v>
      </c>
      <c r="AD348" s="2">
        <v>24846780</v>
      </c>
      <c r="AE348" s="3">
        <v>4159521.8</v>
      </c>
      <c r="AF348" s="3">
        <v>3475396.47</v>
      </c>
      <c r="AG348" s="1">
        <v>24842185</v>
      </c>
      <c r="AH348" s="3">
        <v>3323125.02</v>
      </c>
      <c r="AI348" s="3">
        <v>2772542.03</v>
      </c>
      <c r="AJ348" s="1" t="e">
        <v>#N/A</v>
      </c>
      <c r="AK348" s="3" t="e">
        <v>#N/A</v>
      </c>
      <c r="AL348" s="3" t="e">
        <v>#N/A</v>
      </c>
      <c r="AM348" s="1">
        <v>24831934</v>
      </c>
      <c r="AN348" s="3">
        <v>2059830.89</v>
      </c>
      <c r="AO348" s="3">
        <v>1710950.33</v>
      </c>
      <c r="AP348" s="1" t="e">
        <v>#N/A</v>
      </c>
      <c r="AQ348" s="3" t="e">
        <v>#N/A</v>
      </c>
      <c r="AR348" s="3" t="e">
        <v>#N/A</v>
      </c>
      <c r="AS348" s="1" t="e">
        <v>#N/A</v>
      </c>
      <c r="AT348" s="3" t="e">
        <v>#N/A</v>
      </c>
      <c r="AU348" s="3" t="e">
        <v>#N/A</v>
      </c>
      <c r="AV348" s="10" t="s">
        <v>146</v>
      </c>
      <c r="AW348" s="21"/>
      <c r="AX348" s="21"/>
    </row>
    <row r="349" spans="1:50" ht="15.75" x14ac:dyDescent="0.25">
      <c r="A349" s="5">
        <v>8703704</v>
      </c>
      <c r="B349" s="1" t="s">
        <v>48</v>
      </c>
      <c r="C349" s="1" t="s">
        <v>181</v>
      </c>
      <c r="D349" s="6">
        <v>20333</v>
      </c>
      <c r="E349" s="5" t="s">
        <v>182</v>
      </c>
      <c r="F349" s="1">
        <v>11001</v>
      </c>
      <c r="G349" s="1" t="s">
        <v>66</v>
      </c>
      <c r="H349" s="1">
        <v>11</v>
      </c>
      <c r="I349" s="1" t="s">
        <v>66</v>
      </c>
      <c r="J349" s="7" t="s">
        <v>183</v>
      </c>
      <c r="K349" s="5">
        <v>3153190291</v>
      </c>
      <c r="L349" s="5">
        <v>6748009</v>
      </c>
      <c r="M349" s="7" t="s">
        <v>145</v>
      </c>
      <c r="N349" s="5">
        <v>5600520</v>
      </c>
      <c r="O349" s="5" t="s">
        <v>124</v>
      </c>
      <c r="P349" s="5">
        <v>2016</v>
      </c>
      <c r="Q349" s="5">
        <f t="shared" si="5"/>
        <v>18</v>
      </c>
      <c r="R349" s="5" t="s">
        <v>184</v>
      </c>
      <c r="S349" s="5" t="s">
        <v>182</v>
      </c>
      <c r="T349" s="5" t="s">
        <v>182</v>
      </c>
      <c r="U349" s="5" t="s">
        <v>185</v>
      </c>
      <c r="V349" s="5" t="s">
        <v>186</v>
      </c>
      <c r="W349" s="1" t="s">
        <v>187</v>
      </c>
      <c r="X349" s="4">
        <v>2.2716391113744076E-2</v>
      </c>
      <c r="Y349" s="8">
        <v>84400000</v>
      </c>
      <c r="Z349" s="5" t="s">
        <v>179</v>
      </c>
      <c r="AA349" s="5" t="s">
        <v>96</v>
      </c>
      <c r="AB349" s="9" t="s">
        <v>61</v>
      </c>
      <c r="AC349" s="7" t="s">
        <v>145</v>
      </c>
      <c r="AD349" s="2">
        <v>24846777</v>
      </c>
      <c r="AE349" s="3">
        <v>1917263.41</v>
      </c>
      <c r="AF349" s="3">
        <v>1591145.72</v>
      </c>
      <c r="AG349" s="1">
        <v>24842180</v>
      </c>
      <c r="AH349" s="3">
        <v>1701510.5</v>
      </c>
      <c r="AI349" s="3">
        <v>1409840.76</v>
      </c>
      <c r="AJ349" s="1" t="e">
        <v>#N/A</v>
      </c>
      <c r="AK349" s="3" t="e">
        <v>#N/A</v>
      </c>
      <c r="AL349" s="3" t="e">
        <v>#N/A</v>
      </c>
      <c r="AM349" s="1">
        <v>24831875</v>
      </c>
      <c r="AN349" s="3">
        <v>1369088.99</v>
      </c>
      <c r="AO349" s="3">
        <v>1130494.95</v>
      </c>
      <c r="AP349" s="1" t="e">
        <v>#N/A</v>
      </c>
      <c r="AQ349" s="3" t="e">
        <v>#N/A</v>
      </c>
      <c r="AR349" s="3" t="e">
        <v>#N/A</v>
      </c>
      <c r="AS349" s="1" t="e">
        <v>#N/A</v>
      </c>
      <c r="AT349" s="3" t="e">
        <v>#N/A</v>
      </c>
      <c r="AU349" s="3" t="e">
        <v>#N/A</v>
      </c>
      <c r="AV349" s="10" t="s">
        <v>188</v>
      </c>
      <c r="AW349" s="21"/>
      <c r="AX349" s="21"/>
    </row>
    <row r="350" spans="1:50" ht="15.75" x14ac:dyDescent="0.25">
      <c r="A350" s="5">
        <v>63471634</v>
      </c>
      <c r="B350" s="1" t="s">
        <v>163</v>
      </c>
      <c r="C350" s="1" t="s">
        <v>3758</v>
      </c>
      <c r="D350" s="6">
        <v>28367</v>
      </c>
      <c r="E350" s="5" t="s">
        <v>3759</v>
      </c>
      <c r="F350" s="1">
        <v>68081</v>
      </c>
      <c r="G350" s="1" t="s">
        <v>395</v>
      </c>
      <c r="H350" s="1">
        <v>68</v>
      </c>
      <c r="I350" s="1" t="s">
        <v>117</v>
      </c>
      <c r="J350" s="7" t="s">
        <v>3760</v>
      </c>
      <c r="K350" s="7" t="s">
        <v>145</v>
      </c>
      <c r="L350" s="5">
        <v>3014525145</v>
      </c>
      <c r="M350" s="5">
        <v>6107094</v>
      </c>
      <c r="N350" s="5">
        <v>6213130</v>
      </c>
      <c r="O350" s="5" t="s">
        <v>214</v>
      </c>
      <c r="P350" s="5">
        <v>2015</v>
      </c>
      <c r="Q350" s="5">
        <f t="shared" si="5"/>
        <v>24</v>
      </c>
      <c r="R350" s="5" t="s">
        <v>3761</v>
      </c>
      <c r="S350" s="5" t="s">
        <v>3759</v>
      </c>
      <c r="T350" s="5" t="s">
        <v>3759</v>
      </c>
      <c r="U350" s="5" t="s">
        <v>3762</v>
      </c>
      <c r="V350" s="5" t="s">
        <v>456</v>
      </c>
      <c r="W350" s="1" t="s">
        <v>3763</v>
      </c>
      <c r="X350" s="4">
        <v>6.7613247583643121E-2</v>
      </c>
      <c r="Y350" s="8">
        <v>26900000</v>
      </c>
      <c r="Z350" s="5" t="s">
        <v>328</v>
      </c>
      <c r="AA350" s="5" t="s">
        <v>129</v>
      </c>
      <c r="AB350" s="9" t="s">
        <v>61</v>
      </c>
      <c r="AC350" s="7" t="s">
        <v>3764</v>
      </c>
      <c r="AD350" s="2">
        <v>24846772</v>
      </c>
      <c r="AE350" s="3">
        <v>1818796.36</v>
      </c>
      <c r="AF350" s="3">
        <v>1508400.3</v>
      </c>
      <c r="AG350" s="1" t="e">
        <v>#N/A</v>
      </c>
      <c r="AH350" s="3" t="e">
        <v>#N/A</v>
      </c>
      <c r="AI350" s="3" t="e">
        <v>#N/A</v>
      </c>
      <c r="AJ350" s="1">
        <v>24837705</v>
      </c>
      <c r="AK350" s="3">
        <v>2133999.2799999998</v>
      </c>
      <c r="AL350" s="3">
        <v>1773276.71</v>
      </c>
      <c r="AM350" s="1">
        <v>24831868</v>
      </c>
      <c r="AN350" s="3">
        <v>1166448.33</v>
      </c>
      <c r="AO350" s="3">
        <v>960208.68</v>
      </c>
      <c r="AP350" s="1" t="e">
        <v>#N/A</v>
      </c>
      <c r="AQ350" s="3" t="e">
        <v>#N/A</v>
      </c>
      <c r="AR350" s="3" t="e">
        <v>#N/A</v>
      </c>
      <c r="AS350" s="1" t="e">
        <v>#N/A</v>
      </c>
      <c r="AT350" s="3" t="e">
        <v>#N/A</v>
      </c>
      <c r="AU350" s="3" t="e">
        <v>#N/A</v>
      </c>
      <c r="AV350" s="10" t="s">
        <v>188</v>
      </c>
      <c r="AW350" s="21"/>
      <c r="AX350" s="21"/>
    </row>
    <row r="351" spans="1:50" ht="15.75" x14ac:dyDescent="0.25">
      <c r="A351" s="5">
        <v>1053855012</v>
      </c>
      <c r="B351" s="1" t="s">
        <v>163</v>
      </c>
      <c r="C351" s="1" t="s">
        <v>3703</v>
      </c>
      <c r="D351" s="6">
        <v>35447</v>
      </c>
      <c r="E351" s="5" t="s">
        <v>3704</v>
      </c>
      <c r="F351" s="1">
        <v>17001</v>
      </c>
      <c r="G351" s="1" t="s">
        <v>696</v>
      </c>
      <c r="H351" s="1">
        <v>17</v>
      </c>
      <c r="I351" s="1" t="s">
        <v>697</v>
      </c>
      <c r="J351" s="7" t="s">
        <v>3705</v>
      </c>
      <c r="K351" s="5">
        <v>3023944116</v>
      </c>
      <c r="L351" s="5">
        <v>8913665</v>
      </c>
      <c r="M351" s="5">
        <v>8913665</v>
      </c>
      <c r="N351" s="5">
        <v>3023944116</v>
      </c>
      <c r="O351" s="5" t="s">
        <v>919</v>
      </c>
      <c r="P351" s="5">
        <v>2016</v>
      </c>
      <c r="Q351" s="5">
        <f t="shared" si="5"/>
        <v>26</v>
      </c>
      <c r="R351" s="5" t="s">
        <v>965</v>
      </c>
      <c r="S351" s="5" t="s">
        <v>3704</v>
      </c>
      <c r="T351" s="5" t="s">
        <v>3704</v>
      </c>
      <c r="U351" s="5" t="s">
        <v>3706</v>
      </c>
      <c r="V351" s="5" t="s">
        <v>284</v>
      </c>
      <c r="W351" s="1" t="s">
        <v>967</v>
      </c>
      <c r="X351" s="4">
        <v>7.0738902256944444E-2</v>
      </c>
      <c r="Y351" s="8">
        <v>57600000</v>
      </c>
      <c r="Z351" s="5" t="s">
        <v>59</v>
      </c>
      <c r="AA351" s="5" t="s">
        <v>96</v>
      </c>
      <c r="AB351" s="9" t="s">
        <v>61</v>
      </c>
      <c r="AC351" s="7" t="s">
        <v>3707</v>
      </c>
      <c r="AD351" s="2">
        <v>24846766</v>
      </c>
      <c r="AE351" s="3">
        <v>4074560.77</v>
      </c>
      <c r="AF351" s="3">
        <v>3404000.65</v>
      </c>
      <c r="AG351" s="1" t="e">
        <v>#N/A</v>
      </c>
      <c r="AH351" s="3" t="e">
        <v>#N/A</v>
      </c>
      <c r="AI351" s="3" t="e">
        <v>#N/A</v>
      </c>
      <c r="AJ351" s="1">
        <v>24837622</v>
      </c>
      <c r="AK351" s="3">
        <v>4381632.84</v>
      </c>
      <c r="AL351" s="3">
        <v>3662044.4</v>
      </c>
      <c r="AM351" s="1">
        <v>24831865</v>
      </c>
      <c r="AN351" s="3">
        <v>2416586.0099999998</v>
      </c>
      <c r="AO351" s="3">
        <v>2010744.55</v>
      </c>
      <c r="AP351" s="1" t="e">
        <v>#N/A</v>
      </c>
      <c r="AQ351" s="3" t="e">
        <v>#N/A</v>
      </c>
      <c r="AR351" s="3" t="e">
        <v>#N/A</v>
      </c>
      <c r="AS351" s="1" t="e">
        <v>#N/A</v>
      </c>
      <c r="AT351" s="3" t="e">
        <v>#N/A</v>
      </c>
      <c r="AU351" s="3" t="e">
        <v>#N/A</v>
      </c>
      <c r="AV351" s="5" t="s">
        <v>1298</v>
      </c>
      <c r="AW351" s="21"/>
      <c r="AX351" s="21"/>
    </row>
    <row r="352" spans="1:50" ht="15.75" x14ac:dyDescent="0.25">
      <c r="A352" s="5">
        <v>16823659</v>
      </c>
      <c r="B352" s="1" t="s">
        <v>48</v>
      </c>
      <c r="C352" s="1" t="s">
        <v>3897</v>
      </c>
      <c r="D352" s="6">
        <v>23510</v>
      </c>
      <c r="E352" s="5" t="s">
        <v>3898</v>
      </c>
      <c r="F352" s="1">
        <v>76001</v>
      </c>
      <c r="G352" s="1" t="s">
        <v>586</v>
      </c>
      <c r="H352" s="1">
        <v>76</v>
      </c>
      <c r="I352" s="1" t="s">
        <v>139</v>
      </c>
      <c r="J352" s="7" t="s">
        <v>3899</v>
      </c>
      <c r="K352" s="5">
        <v>3154332485</v>
      </c>
      <c r="L352" s="5">
        <v>3333658</v>
      </c>
      <c r="M352" s="5">
        <v>3307715</v>
      </c>
      <c r="N352" s="5">
        <v>5551328</v>
      </c>
      <c r="O352" s="5" t="s">
        <v>346</v>
      </c>
      <c r="P352" s="5">
        <v>2011</v>
      </c>
      <c r="Q352" s="5">
        <f t="shared" si="5"/>
        <v>8</v>
      </c>
      <c r="R352" s="5" t="s">
        <v>2938</v>
      </c>
      <c r="S352" s="5" t="s">
        <v>3898</v>
      </c>
      <c r="T352" s="5" t="s">
        <v>3898</v>
      </c>
      <c r="U352" s="5" t="s">
        <v>2939</v>
      </c>
      <c r="V352" s="5" t="s">
        <v>242</v>
      </c>
      <c r="W352" s="1" t="s">
        <v>2940</v>
      </c>
      <c r="X352" s="4">
        <v>7.115223177737881E-2</v>
      </c>
      <c r="Y352" s="8">
        <v>55700000</v>
      </c>
      <c r="Z352" s="5" t="s">
        <v>253</v>
      </c>
      <c r="AA352" s="5" t="s">
        <v>96</v>
      </c>
      <c r="AB352" s="9" t="s">
        <v>61</v>
      </c>
      <c r="AC352" s="7" t="s">
        <v>3900</v>
      </c>
      <c r="AD352" s="2">
        <v>24846763</v>
      </c>
      <c r="AE352" s="3">
        <v>3963179.31</v>
      </c>
      <c r="AF352" s="3">
        <v>3310402.78</v>
      </c>
      <c r="AG352" s="1" t="e">
        <v>#N/A</v>
      </c>
      <c r="AH352" s="3" t="e">
        <v>#N/A</v>
      </c>
      <c r="AI352" s="3" t="e">
        <v>#N/A</v>
      </c>
      <c r="AJ352" s="1">
        <v>24837710</v>
      </c>
      <c r="AK352" s="3">
        <v>3213468.09</v>
      </c>
      <c r="AL352" s="3">
        <v>2680393.35</v>
      </c>
      <c r="AM352" s="1">
        <v>24831869</v>
      </c>
      <c r="AN352" s="3">
        <v>1895258.61</v>
      </c>
      <c r="AO352" s="3">
        <v>1572654.29</v>
      </c>
      <c r="AP352" s="1" t="e">
        <v>#N/A</v>
      </c>
      <c r="AQ352" s="3" t="e">
        <v>#N/A</v>
      </c>
      <c r="AR352" s="3" t="e">
        <v>#N/A</v>
      </c>
      <c r="AS352" s="1" t="e">
        <v>#N/A</v>
      </c>
      <c r="AT352" s="3" t="e">
        <v>#N/A</v>
      </c>
      <c r="AU352" s="3" t="e">
        <v>#N/A</v>
      </c>
      <c r="AV352" s="5" t="s">
        <v>1298</v>
      </c>
      <c r="AW352" s="21"/>
      <c r="AX352" s="21"/>
    </row>
    <row r="353" spans="1:50" ht="15.75" x14ac:dyDescent="0.25">
      <c r="A353" s="5">
        <v>12596697</v>
      </c>
      <c r="B353" s="1" t="s">
        <v>48</v>
      </c>
      <c r="C353" s="1" t="s">
        <v>661</v>
      </c>
      <c r="D353" s="6">
        <v>24857</v>
      </c>
      <c r="E353" s="5" t="s">
        <v>662</v>
      </c>
      <c r="F353" s="1">
        <v>8001</v>
      </c>
      <c r="G353" s="1" t="s">
        <v>233</v>
      </c>
      <c r="H353" s="1">
        <v>8</v>
      </c>
      <c r="I353" s="1" t="s">
        <v>234</v>
      </c>
      <c r="J353" s="7" t="s">
        <v>663</v>
      </c>
      <c r="K353" s="5">
        <v>3164589999</v>
      </c>
      <c r="L353" s="5">
        <v>3780793</v>
      </c>
      <c r="M353" s="5">
        <v>3126650838</v>
      </c>
      <c r="N353" s="5">
        <v>3164589999</v>
      </c>
      <c r="O353" s="5" t="s">
        <v>68</v>
      </c>
      <c r="P353" s="5">
        <v>2023</v>
      </c>
      <c r="Q353" s="5">
        <f t="shared" si="5"/>
        <v>1</v>
      </c>
      <c r="R353" s="5" t="s">
        <v>250</v>
      </c>
      <c r="S353" s="5" t="s">
        <v>662</v>
      </c>
      <c r="T353" s="5" t="s">
        <v>662</v>
      </c>
      <c r="U353" s="5" t="s">
        <v>397</v>
      </c>
      <c r="V353" s="5" t="s">
        <v>71</v>
      </c>
      <c r="W353" s="1" t="s">
        <v>252</v>
      </c>
      <c r="X353" s="4">
        <v>2.8606395792426367E-2</v>
      </c>
      <c r="Y353" s="8">
        <v>142600000</v>
      </c>
      <c r="Z353" s="5" t="s">
        <v>85</v>
      </c>
      <c r="AA353" s="5" t="s">
        <v>96</v>
      </c>
      <c r="AB353" s="9" t="s">
        <v>61</v>
      </c>
      <c r="AC353" s="7" t="s">
        <v>664</v>
      </c>
      <c r="AD353" s="2">
        <v>24846762</v>
      </c>
      <c r="AE353" s="3">
        <v>4079272.04</v>
      </c>
      <c r="AF353" s="3">
        <v>3407959.7</v>
      </c>
      <c r="AG353" s="1">
        <v>24842214</v>
      </c>
      <c r="AH353" s="3">
        <v>2909359.29</v>
      </c>
      <c r="AI353" s="3">
        <v>2424839.7400000002</v>
      </c>
      <c r="AJ353" s="1" t="e">
        <v>#N/A</v>
      </c>
      <c r="AK353" s="3" t="e">
        <v>#N/A</v>
      </c>
      <c r="AL353" s="3" t="e">
        <v>#N/A</v>
      </c>
      <c r="AM353" s="1">
        <v>24831942</v>
      </c>
      <c r="AN353" s="3">
        <v>1295655.1299999999</v>
      </c>
      <c r="AO353" s="3">
        <v>1068785.82</v>
      </c>
      <c r="AP353" s="1" t="e">
        <v>#N/A</v>
      </c>
      <c r="AQ353" s="3" t="e">
        <v>#N/A</v>
      </c>
      <c r="AR353" s="3" t="e">
        <v>#N/A</v>
      </c>
      <c r="AS353" s="1" t="e">
        <v>#N/A</v>
      </c>
      <c r="AT353" s="3" t="e">
        <v>#N/A</v>
      </c>
      <c r="AU353" s="3" t="e">
        <v>#N/A</v>
      </c>
      <c r="AV353" s="10" t="s">
        <v>146</v>
      </c>
      <c r="AW353" s="21"/>
      <c r="AX353" s="21"/>
    </row>
    <row r="354" spans="1:50" ht="15.75" x14ac:dyDescent="0.25">
      <c r="A354" s="5">
        <v>16264491</v>
      </c>
      <c r="B354" s="1" t="s">
        <v>48</v>
      </c>
      <c r="C354" s="1" t="s">
        <v>4289</v>
      </c>
      <c r="D354" s="6">
        <v>22077</v>
      </c>
      <c r="E354" s="5" t="s">
        <v>4290</v>
      </c>
      <c r="F354" s="1">
        <v>76520</v>
      </c>
      <c r="G354" s="1" t="s">
        <v>1146</v>
      </c>
      <c r="H354" s="1">
        <v>76</v>
      </c>
      <c r="I354" s="1" t="s">
        <v>139</v>
      </c>
      <c r="J354" s="7" t="s">
        <v>4291</v>
      </c>
      <c r="K354" s="5">
        <v>3003178373</v>
      </c>
      <c r="L354" s="5">
        <v>2871287</v>
      </c>
      <c r="M354" s="5">
        <v>2852190</v>
      </c>
      <c r="N354" s="5">
        <v>2728072</v>
      </c>
      <c r="O354" s="5" t="s">
        <v>380</v>
      </c>
      <c r="P354" s="5">
        <v>2023</v>
      </c>
      <c r="Q354" s="5">
        <f t="shared" si="5"/>
        <v>30</v>
      </c>
      <c r="R354" s="5" t="s">
        <v>2791</v>
      </c>
      <c r="S354" s="5" t="s">
        <v>4290</v>
      </c>
      <c r="T354" s="5" t="s">
        <v>4290</v>
      </c>
      <c r="U354" s="5" t="s">
        <v>4292</v>
      </c>
      <c r="V354" s="5" t="s">
        <v>750</v>
      </c>
      <c r="W354" s="1" t="s">
        <v>2793</v>
      </c>
      <c r="X354" s="4">
        <v>7.3445752562225478E-2</v>
      </c>
      <c r="Y354" s="8">
        <v>68300000</v>
      </c>
      <c r="Z354" s="5" t="s">
        <v>95</v>
      </c>
      <c r="AA354" s="5" t="s">
        <v>129</v>
      </c>
      <c r="AB354" s="9" t="s">
        <v>61</v>
      </c>
      <c r="AC354" s="7" t="s">
        <v>4293</v>
      </c>
      <c r="AD354" s="2">
        <v>24846758</v>
      </c>
      <c r="AE354" s="3">
        <v>5016344.9000000004</v>
      </c>
      <c r="AF354" s="3">
        <v>4195415.88</v>
      </c>
      <c r="AG354" s="1" t="e">
        <v>#N/A</v>
      </c>
      <c r="AH354" s="3" t="e">
        <v>#N/A</v>
      </c>
      <c r="AI354" s="3" t="e">
        <v>#N/A</v>
      </c>
      <c r="AJ354" s="1">
        <v>24837624</v>
      </c>
      <c r="AK354" s="3">
        <v>3400494.37</v>
      </c>
      <c r="AL354" s="3">
        <v>2837558.29</v>
      </c>
      <c r="AM354" s="1">
        <v>24831916</v>
      </c>
      <c r="AN354" s="3">
        <v>2044793.23</v>
      </c>
      <c r="AO354" s="3">
        <v>1698313.64</v>
      </c>
      <c r="AP354" s="1" t="e">
        <v>#N/A</v>
      </c>
      <c r="AQ354" s="3" t="e">
        <v>#N/A</v>
      </c>
      <c r="AR354" s="3" t="e">
        <v>#N/A</v>
      </c>
      <c r="AS354" s="1" t="e">
        <v>#N/A</v>
      </c>
      <c r="AT354" s="3" t="e">
        <v>#N/A</v>
      </c>
      <c r="AU354" s="3" t="e">
        <v>#N/A</v>
      </c>
      <c r="AV354" s="5" t="s">
        <v>1298</v>
      </c>
      <c r="AW354" s="21"/>
      <c r="AX354" s="21"/>
    </row>
    <row r="355" spans="1:50" ht="15.75" x14ac:dyDescent="0.25">
      <c r="A355" s="5">
        <v>1144080089</v>
      </c>
      <c r="B355" s="1" t="s">
        <v>48</v>
      </c>
      <c r="C355" s="1" t="s">
        <v>3499</v>
      </c>
      <c r="D355" s="6">
        <v>34812</v>
      </c>
      <c r="E355" s="5" t="s">
        <v>3500</v>
      </c>
      <c r="F355" s="1">
        <v>76834</v>
      </c>
      <c r="G355" s="1" t="s">
        <v>317</v>
      </c>
      <c r="H355" s="1">
        <v>76</v>
      </c>
      <c r="I355" s="1" t="s">
        <v>139</v>
      </c>
      <c r="J355" s="7" t="s">
        <v>3501</v>
      </c>
      <c r="K355" s="5">
        <v>3016335759</v>
      </c>
      <c r="L355" s="5">
        <v>3016335759</v>
      </c>
      <c r="M355" s="5">
        <v>2035472</v>
      </c>
      <c r="N355" s="5">
        <v>2252902</v>
      </c>
      <c r="O355" s="5" t="s">
        <v>312</v>
      </c>
      <c r="P355" s="5">
        <v>2017</v>
      </c>
      <c r="Q355" s="5">
        <f t="shared" si="5"/>
        <v>2</v>
      </c>
      <c r="R355" s="5" t="s">
        <v>347</v>
      </c>
      <c r="S355" s="5" t="s">
        <v>3500</v>
      </c>
      <c r="T355" s="5" t="s">
        <v>3500</v>
      </c>
      <c r="U355" s="5" t="s">
        <v>1240</v>
      </c>
      <c r="V355" s="5" t="s">
        <v>195</v>
      </c>
      <c r="W355" s="1" t="s">
        <v>349</v>
      </c>
      <c r="X355" s="4">
        <v>5.7774122955145113E-2</v>
      </c>
      <c r="Y355" s="8">
        <v>75800000</v>
      </c>
      <c r="Z355" s="5" t="s">
        <v>253</v>
      </c>
      <c r="AA355" s="5" t="s">
        <v>96</v>
      </c>
      <c r="AB355" s="9" t="s">
        <v>61</v>
      </c>
      <c r="AC355" s="7" t="s">
        <v>3502</v>
      </c>
      <c r="AD355" s="2">
        <v>24846754</v>
      </c>
      <c r="AE355" s="3">
        <v>4379278.5199999996</v>
      </c>
      <c r="AF355" s="3">
        <v>3660065.98</v>
      </c>
      <c r="AG355" s="1">
        <v>24841982</v>
      </c>
      <c r="AH355" s="3">
        <v>4047254.02</v>
      </c>
      <c r="AI355" s="3">
        <v>3381053.8</v>
      </c>
      <c r="AJ355" s="1" t="e">
        <v>#N/A</v>
      </c>
      <c r="AK355" s="3" t="e">
        <v>#N/A</v>
      </c>
      <c r="AL355" s="3" t="e">
        <v>#N/A</v>
      </c>
      <c r="AM355" s="1">
        <v>24831908</v>
      </c>
      <c r="AN355" s="3">
        <v>3012230.58</v>
      </c>
      <c r="AO355" s="3">
        <v>2511286.2000000002</v>
      </c>
      <c r="AP355" s="1" t="e">
        <v>#N/A</v>
      </c>
      <c r="AQ355" s="3" t="e">
        <v>#N/A</v>
      </c>
      <c r="AR355" s="3" t="e">
        <v>#N/A</v>
      </c>
      <c r="AS355" s="1" t="e">
        <v>#N/A</v>
      </c>
      <c r="AT355" s="3" t="e">
        <v>#N/A</v>
      </c>
      <c r="AU355" s="3" t="e">
        <v>#N/A</v>
      </c>
      <c r="AV355" s="10" t="s">
        <v>829</v>
      </c>
      <c r="AW355" s="21"/>
      <c r="AX355" s="21"/>
    </row>
    <row r="356" spans="1:50" ht="15.75" x14ac:dyDescent="0.25">
      <c r="A356" s="5">
        <v>32795257</v>
      </c>
      <c r="B356" s="1" t="s">
        <v>163</v>
      </c>
      <c r="C356" s="1" t="s">
        <v>2142</v>
      </c>
      <c r="D356" s="6">
        <v>27916</v>
      </c>
      <c r="E356" s="5" t="s">
        <v>2143</v>
      </c>
      <c r="F356" s="1">
        <v>8001</v>
      </c>
      <c r="G356" s="1" t="s">
        <v>233</v>
      </c>
      <c r="H356" s="1">
        <v>8</v>
      </c>
      <c r="I356" s="1" t="s">
        <v>234</v>
      </c>
      <c r="J356" s="7" t="s">
        <v>2144</v>
      </c>
      <c r="K356" s="5">
        <v>3176465012</v>
      </c>
      <c r="L356" s="5">
        <v>3475123</v>
      </c>
      <c r="M356" s="5">
        <v>3002005056</v>
      </c>
      <c r="N356" s="5">
        <v>3176465012</v>
      </c>
      <c r="O356" s="5" t="s">
        <v>68</v>
      </c>
      <c r="P356" s="5">
        <v>2022</v>
      </c>
      <c r="Q356" s="5">
        <f t="shared" si="5"/>
        <v>1</v>
      </c>
      <c r="R356" s="5" t="s">
        <v>1148</v>
      </c>
      <c r="S356" s="5" t="s">
        <v>2143</v>
      </c>
      <c r="T356" s="5" t="s">
        <v>2143</v>
      </c>
      <c r="U356" s="5" t="s">
        <v>1149</v>
      </c>
      <c r="V356" s="5" t="s">
        <v>195</v>
      </c>
      <c r="W356" s="1" t="s">
        <v>1150</v>
      </c>
      <c r="X356" s="4">
        <v>4.6147130834340994E-2</v>
      </c>
      <c r="Y356" s="8">
        <v>82700000</v>
      </c>
      <c r="Z356" s="5" t="s">
        <v>59</v>
      </c>
      <c r="AA356" s="5" t="s">
        <v>129</v>
      </c>
      <c r="AB356" s="9" t="s">
        <v>61</v>
      </c>
      <c r="AC356" s="7" t="s">
        <v>2145</v>
      </c>
      <c r="AD356" s="2">
        <v>24846748</v>
      </c>
      <c r="AE356" s="3">
        <v>3816367.72</v>
      </c>
      <c r="AF356" s="3">
        <v>3187031.7</v>
      </c>
      <c r="AG356" s="1" t="e">
        <v>#N/A</v>
      </c>
      <c r="AH356" s="1" t="e">
        <v>#N/A</v>
      </c>
      <c r="AI356" s="1" t="e">
        <v>#N/A</v>
      </c>
      <c r="AJ356" s="1" t="e">
        <v>#N/A</v>
      </c>
      <c r="AK356" s="3" t="e">
        <v>#N/A</v>
      </c>
      <c r="AL356" s="3" t="e">
        <v>#N/A</v>
      </c>
      <c r="AM356" s="1">
        <v>24831850</v>
      </c>
      <c r="AN356" s="3">
        <v>1268369</v>
      </c>
      <c r="AO356" s="3">
        <v>1045856.3</v>
      </c>
      <c r="AP356" s="1" t="e">
        <v>#N/A</v>
      </c>
      <c r="AQ356" s="3" t="e">
        <v>#N/A</v>
      </c>
      <c r="AR356" s="3" t="e">
        <v>#N/A</v>
      </c>
      <c r="AS356" s="1" t="e">
        <v>#N/A</v>
      </c>
      <c r="AT356" s="3" t="e">
        <v>#N/A</v>
      </c>
      <c r="AU356" s="3" t="e">
        <v>#N/A</v>
      </c>
      <c r="AV356" s="11" t="s">
        <v>996</v>
      </c>
      <c r="AW356" s="21"/>
      <c r="AX356" s="21"/>
    </row>
    <row r="357" spans="1:50" ht="15.75" x14ac:dyDescent="0.25">
      <c r="A357" s="5">
        <v>8726463</v>
      </c>
      <c r="B357" s="1" t="s">
        <v>48</v>
      </c>
      <c r="C357" s="1" t="s">
        <v>4005</v>
      </c>
      <c r="D357" s="6">
        <v>22927</v>
      </c>
      <c r="E357" s="5" t="s">
        <v>4006</v>
      </c>
      <c r="F357" s="1">
        <v>8573</v>
      </c>
      <c r="G357" s="1" t="s">
        <v>3505</v>
      </c>
      <c r="H357" s="1">
        <v>8</v>
      </c>
      <c r="I357" s="1" t="s">
        <v>234</v>
      </c>
      <c r="J357" s="7" t="s">
        <v>4007</v>
      </c>
      <c r="K357" s="5">
        <v>3002399726</v>
      </c>
      <c r="L357" s="5">
        <v>3802113</v>
      </c>
      <c r="M357" s="5">
        <v>3492401</v>
      </c>
      <c r="N357" s="5">
        <v>3682298</v>
      </c>
      <c r="O357" s="5" t="s">
        <v>628</v>
      </c>
      <c r="P357" s="5">
        <v>2013</v>
      </c>
      <c r="Q357" s="5">
        <f t="shared" si="5"/>
        <v>11</v>
      </c>
      <c r="R357" s="5" t="s">
        <v>1532</v>
      </c>
      <c r="S357" s="5" t="s">
        <v>4006</v>
      </c>
      <c r="T357" s="5" t="s">
        <v>4006</v>
      </c>
      <c r="U357" s="5" t="s">
        <v>3780</v>
      </c>
      <c r="V357" s="5" t="s">
        <v>186</v>
      </c>
      <c r="W357" s="1" t="s">
        <v>1534</v>
      </c>
      <c r="X357" s="4">
        <v>6.9639396686746999E-2</v>
      </c>
      <c r="Y357" s="8">
        <v>33200000</v>
      </c>
      <c r="Z357" s="5" t="s">
        <v>253</v>
      </c>
      <c r="AA357" s="5" t="s">
        <v>129</v>
      </c>
      <c r="AB357" s="9" t="s">
        <v>61</v>
      </c>
      <c r="AC357" s="7" t="s">
        <v>4008</v>
      </c>
      <c r="AD357" s="2">
        <v>24846738</v>
      </c>
      <c r="AE357" s="3">
        <v>2312027.9700000002</v>
      </c>
      <c r="AF357" s="3">
        <v>1922880.65</v>
      </c>
      <c r="AG357" s="1" t="e">
        <v>#N/A</v>
      </c>
      <c r="AH357" s="3" t="e">
        <v>#N/A</v>
      </c>
      <c r="AI357" s="3" t="e">
        <v>#N/A</v>
      </c>
      <c r="AJ357" s="1">
        <v>24837660</v>
      </c>
      <c r="AK357" s="3">
        <v>1702919.14</v>
      </c>
      <c r="AL357" s="3">
        <v>1411024.49</v>
      </c>
      <c r="AM357" s="1">
        <v>24831881</v>
      </c>
      <c r="AN357" s="3">
        <v>1441386.07</v>
      </c>
      <c r="AO357" s="3">
        <v>1191248.8</v>
      </c>
      <c r="AP357" s="1" t="e">
        <v>#N/A</v>
      </c>
      <c r="AQ357" s="3" t="e">
        <v>#N/A</v>
      </c>
      <c r="AR357" s="3" t="e">
        <v>#N/A</v>
      </c>
      <c r="AS357" s="1" t="e">
        <v>#N/A</v>
      </c>
      <c r="AT357" s="3" t="e">
        <v>#N/A</v>
      </c>
      <c r="AU357" s="3" t="e">
        <v>#N/A</v>
      </c>
      <c r="AV357" s="11" t="s">
        <v>996</v>
      </c>
      <c r="AW357" s="21"/>
      <c r="AX357" s="21"/>
    </row>
    <row r="358" spans="1:50" ht="15.75" x14ac:dyDescent="0.25">
      <c r="A358" s="5">
        <v>21353779</v>
      </c>
      <c r="B358" s="1" t="s">
        <v>163</v>
      </c>
      <c r="C358" s="1" t="s">
        <v>4358</v>
      </c>
      <c r="D358" s="6">
        <v>14816</v>
      </c>
      <c r="E358" s="5" t="s">
        <v>4359</v>
      </c>
      <c r="F358" s="1">
        <v>5266</v>
      </c>
      <c r="G358" s="1" t="s">
        <v>401</v>
      </c>
      <c r="H358" s="1">
        <v>5</v>
      </c>
      <c r="I358" s="1" t="s">
        <v>52</v>
      </c>
      <c r="J358" s="7" t="s">
        <v>4360</v>
      </c>
      <c r="K358" s="5">
        <v>3103894410</v>
      </c>
      <c r="L358" s="5">
        <v>3320071</v>
      </c>
      <c r="M358" s="5">
        <v>2627283</v>
      </c>
      <c r="N358" s="5">
        <v>4309700</v>
      </c>
      <c r="O358" s="5" t="s">
        <v>111</v>
      </c>
      <c r="P358" s="5">
        <v>2016</v>
      </c>
      <c r="Q358" s="5">
        <f t="shared" si="5"/>
        <v>16</v>
      </c>
      <c r="R358" s="5" t="s">
        <v>1919</v>
      </c>
      <c r="S358" s="5" t="s">
        <v>4359</v>
      </c>
      <c r="T358" s="5" t="s">
        <v>4359</v>
      </c>
      <c r="U358" s="5" t="s">
        <v>4361</v>
      </c>
      <c r="V358" s="5" t="s">
        <v>186</v>
      </c>
      <c r="W358" s="1" t="s">
        <v>1921</v>
      </c>
      <c r="X358" s="4">
        <v>6.4171283208020055E-2</v>
      </c>
      <c r="Y358" s="8">
        <v>39900000</v>
      </c>
      <c r="Z358" s="5" t="s">
        <v>73</v>
      </c>
      <c r="AA358" s="5" t="s">
        <v>129</v>
      </c>
      <c r="AB358" s="9" t="s">
        <v>61</v>
      </c>
      <c r="AC358" s="7" t="s">
        <v>4362</v>
      </c>
      <c r="AD358" s="2">
        <v>24846736</v>
      </c>
      <c r="AE358" s="3">
        <v>2560434.2000000002</v>
      </c>
      <c r="AF358" s="3">
        <v>2131625.38</v>
      </c>
      <c r="AG358" s="1" t="e">
        <v>#N/A</v>
      </c>
      <c r="AH358" s="3" t="e">
        <v>#N/A</v>
      </c>
      <c r="AI358" s="3" t="e">
        <v>#N/A</v>
      </c>
      <c r="AJ358" s="1">
        <v>24837558</v>
      </c>
      <c r="AK358" s="3">
        <v>2162920.37</v>
      </c>
      <c r="AL358" s="3">
        <v>1797580.14</v>
      </c>
      <c r="AM358" s="1">
        <v>24831842</v>
      </c>
      <c r="AN358" s="3">
        <v>1493521.38</v>
      </c>
      <c r="AO358" s="3">
        <v>1235059.98</v>
      </c>
      <c r="AP358" s="1" t="e">
        <v>#N/A</v>
      </c>
      <c r="AQ358" s="3" t="e">
        <v>#N/A</v>
      </c>
      <c r="AR358" s="3" t="e">
        <v>#N/A</v>
      </c>
      <c r="AS358" s="1" t="e">
        <v>#N/A</v>
      </c>
      <c r="AT358" s="3" t="e">
        <v>#N/A</v>
      </c>
      <c r="AU358" s="3" t="e">
        <v>#N/A</v>
      </c>
      <c r="AV358" s="11" t="s">
        <v>996</v>
      </c>
      <c r="AW358" s="21"/>
      <c r="AX358" s="21"/>
    </row>
    <row r="359" spans="1:50" ht="15.75" x14ac:dyDescent="0.25">
      <c r="A359" s="5">
        <v>22844350</v>
      </c>
      <c r="B359" s="1" t="s">
        <v>163</v>
      </c>
      <c r="C359" s="1" t="s">
        <v>3718</v>
      </c>
      <c r="D359" s="6">
        <v>23367</v>
      </c>
      <c r="E359" s="5" t="s">
        <v>3719</v>
      </c>
      <c r="F359" s="1">
        <v>8001</v>
      </c>
      <c r="G359" s="1" t="s">
        <v>233</v>
      </c>
      <c r="H359" s="1">
        <v>8</v>
      </c>
      <c r="I359" s="1" t="s">
        <v>234</v>
      </c>
      <c r="J359" s="7" t="s">
        <v>3720</v>
      </c>
      <c r="K359" s="5">
        <v>3014310793</v>
      </c>
      <c r="L359" s="5">
        <v>3339006</v>
      </c>
      <c r="M359" s="5">
        <v>3107348</v>
      </c>
      <c r="N359" s="5">
        <v>3309350</v>
      </c>
      <c r="O359" s="5" t="s">
        <v>119</v>
      </c>
      <c r="P359" s="5">
        <v>2023</v>
      </c>
      <c r="Q359" s="5">
        <f t="shared" si="5"/>
        <v>31</v>
      </c>
      <c r="R359" s="5" t="s">
        <v>930</v>
      </c>
      <c r="S359" s="5" t="s">
        <v>3719</v>
      </c>
      <c r="T359" s="5" t="s">
        <v>3719</v>
      </c>
      <c r="U359" s="5" t="s">
        <v>931</v>
      </c>
      <c r="V359" s="5" t="s">
        <v>631</v>
      </c>
      <c r="W359" s="1" t="s">
        <v>932</v>
      </c>
      <c r="X359" s="4">
        <v>5.0772477690288711E-2</v>
      </c>
      <c r="Y359" s="8">
        <v>76200000</v>
      </c>
      <c r="Z359" s="5" t="s">
        <v>95</v>
      </c>
      <c r="AA359" s="5" t="s">
        <v>96</v>
      </c>
      <c r="AB359" s="9" t="s">
        <v>61</v>
      </c>
      <c r="AC359" s="7" t="s">
        <v>3721</v>
      </c>
      <c r="AD359" s="2">
        <v>24846730</v>
      </c>
      <c r="AE359" s="3">
        <v>3868862.8</v>
      </c>
      <c r="AF359" s="3">
        <v>3231145.21</v>
      </c>
      <c r="AG359" s="1">
        <v>24841954</v>
      </c>
      <c r="AH359" s="3">
        <v>2499904.33</v>
      </c>
      <c r="AI359" s="3">
        <v>2080759.94</v>
      </c>
      <c r="AJ359" s="1" t="e">
        <v>#N/A</v>
      </c>
      <c r="AK359" s="3" t="e">
        <v>#N/A</v>
      </c>
      <c r="AL359" s="3" t="e">
        <v>#N/A</v>
      </c>
      <c r="AM359" s="1">
        <v>24831878</v>
      </c>
      <c r="AN359" s="3">
        <v>1733673.42</v>
      </c>
      <c r="AO359" s="3">
        <v>1436868.42</v>
      </c>
      <c r="AP359" s="1" t="e">
        <v>#N/A</v>
      </c>
      <c r="AQ359" s="3" t="e">
        <v>#N/A</v>
      </c>
      <c r="AR359" s="3" t="e">
        <v>#N/A</v>
      </c>
      <c r="AS359" s="1" t="e">
        <v>#N/A</v>
      </c>
      <c r="AT359" s="3" t="e">
        <v>#N/A</v>
      </c>
      <c r="AU359" s="3" t="e">
        <v>#N/A</v>
      </c>
      <c r="AV359" s="11" t="s">
        <v>996</v>
      </c>
      <c r="AW359" s="21"/>
      <c r="AX359" s="21"/>
    </row>
    <row r="360" spans="1:50" ht="15.75" x14ac:dyDescent="0.25">
      <c r="A360" s="5">
        <v>79232219</v>
      </c>
      <c r="B360" s="1" t="s">
        <v>48</v>
      </c>
      <c r="C360" s="1" t="s">
        <v>2365</v>
      </c>
      <c r="D360" s="6">
        <v>22274</v>
      </c>
      <c r="E360" s="5" t="s">
        <v>2366</v>
      </c>
      <c r="F360" s="1">
        <v>11001</v>
      </c>
      <c r="G360" s="1" t="s">
        <v>66</v>
      </c>
      <c r="H360" s="1">
        <v>11</v>
      </c>
      <c r="I360" s="1" t="s">
        <v>66</v>
      </c>
      <c r="J360" s="7" t="s">
        <v>2367</v>
      </c>
      <c r="K360" s="5">
        <v>3114626620</v>
      </c>
      <c r="L360" s="5">
        <v>6386035</v>
      </c>
      <c r="M360" s="5">
        <v>1</v>
      </c>
      <c r="N360" s="5">
        <v>6386035</v>
      </c>
      <c r="O360" s="5" t="s">
        <v>141</v>
      </c>
      <c r="P360" s="5">
        <v>2016</v>
      </c>
      <c r="Q360" s="5">
        <f t="shared" si="5"/>
        <v>23</v>
      </c>
      <c r="R360" s="5" t="s">
        <v>1353</v>
      </c>
      <c r="S360" s="5" t="s">
        <v>2366</v>
      </c>
      <c r="T360" s="5" t="s">
        <v>2366</v>
      </c>
      <c r="U360" s="5" t="s">
        <v>1354</v>
      </c>
      <c r="V360" s="5" t="s">
        <v>284</v>
      </c>
      <c r="W360" s="1" t="s">
        <v>1355</v>
      </c>
      <c r="X360" s="4">
        <v>4.3451928231292514E-2</v>
      </c>
      <c r="Y360" s="8">
        <v>58800000</v>
      </c>
      <c r="Z360" s="5" t="s">
        <v>95</v>
      </c>
      <c r="AA360" s="5" t="s">
        <v>129</v>
      </c>
      <c r="AB360" s="9" t="s">
        <v>61</v>
      </c>
      <c r="AC360" s="7" t="s">
        <v>2368</v>
      </c>
      <c r="AD360" s="2">
        <v>24846726</v>
      </c>
      <c r="AE360" s="3">
        <v>2554973.38</v>
      </c>
      <c r="AF360" s="3">
        <v>2127036.4500000002</v>
      </c>
      <c r="AG360" s="1" t="e">
        <v>#N/A</v>
      </c>
      <c r="AH360" s="3" t="e">
        <v>#N/A</v>
      </c>
      <c r="AI360" s="3" t="e">
        <v>#N/A</v>
      </c>
      <c r="AJ360" s="1">
        <v>24837636</v>
      </c>
      <c r="AK360" s="3">
        <v>1733363.92</v>
      </c>
      <c r="AL360" s="3">
        <v>1436608.34</v>
      </c>
      <c r="AM360" s="1">
        <v>24831928</v>
      </c>
      <c r="AN360" s="3">
        <v>962097.61</v>
      </c>
      <c r="AO360" s="3">
        <v>788485.39</v>
      </c>
      <c r="AP360" s="1" t="e">
        <v>#N/A</v>
      </c>
      <c r="AQ360" s="3" t="e">
        <v>#N/A</v>
      </c>
      <c r="AR360" s="3" t="e">
        <v>#N/A</v>
      </c>
      <c r="AS360" s="1" t="e">
        <v>#N/A</v>
      </c>
      <c r="AT360" s="3" t="e">
        <v>#N/A</v>
      </c>
      <c r="AU360" s="3" t="e">
        <v>#N/A</v>
      </c>
      <c r="AV360" s="11" t="s">
        <v>996</v>
      </c>
      <c r="AW360" s="21"/>
      <c r="AX360" s="21"/>
    </row>
    <row r="361" spans="1:50" ht="15.75" x14ac:dyDescent="0.25">
      <c r="A361" s="5">
        <v>1110449307</v>
      </c>
      <c r="B361" s="1" t="s">
        <v>163</v>
      </c>
      <c r="C361" s="1" t="s">
        <v>4665</v>
      </c>
      <c r="D361" s="6">
        <v>31640</v>
      </c>
      <c r="E361" s="5" t="s">
        <v>4666</v>
      </c>
      <c r="F361" s="1">
        <v>73001</v>
      </c>
      <c r="G361" s="1" t="s">
        <v>547</v>
      </c>
      <c r="H361" s="1">
        <v>73</v>
      </c>
      <c r="I361" s="1" t="s">
        <v>548</v>
      </c>
      <c r="J361" s="7" t="s">
        <v>4667</v>
      </c>
      <c r="K361" s="5">
        <v>3203986382</v>
      </c>
      <c r="L361" s="7" t="s">
        <v>145</v>
      </c>
      <c r="M361" s="7" t="s">
        <v>145</v>
      </c>
      <c r="N361" s="5">
        <v>2654551</v>
      </c>
      <c r="O361" s="5" t="s">
        <v>380</v>
      </c>
      <c r="P361" s="5">
        <v>2016</v>
      </c>
      <c r="Q361" s="5">
        <f t="shared" si="5"/>
        <v>30</v>
      </c>
      <c r="R361" s="5" t="s">
        <v>2503</v>
      </c>
      <c r="S361" s="5" t="s">
        <v>4666</v>
      </c>
      <c r="T361" s="5" t="s">
        <v>4666</v>
      </c>
      <c r="U361" s="5" t="s">
        <v>4504</v>
      </c>
      <c r="V361" s="5" t="s">
        <v>242</v>
      </c>
      <c r="W361" s="1" t="s">
        <v>2505</v>
      </c>
      <c r="X361" s="4">
        <v>7.4961524836601318E-2</v>
      </c>
      <c r="Y361" s="8">
        <v>30600000</v>
      </c>
      <c r="Z361" s="5" t="s">
        <v>85</v>
      </c>
      <c r="AA361" s="5" t="s">
        <v>129</v>
      </c>
      <c r="AB361" s="9" t="s">
        <v>61</v>
      </c>
      <c r="AC361" s="7" t="s">
        <v>4668</v>
      </c>
      <c r="AD361" s="2">
        <v>24846718</v>
      </c>
      <c r="AE361" s="3">
        <v>2293822.66</v>
      </c>
      <c r="AF361" s="3">
        <v>1907582.07</v>
      </c>
      <c r="AG361" s="1" t="e">
        <v>#N/A</v>
      </c>
      <c r="AH361" s="3" t="e">
        <v>#N/A</v>
      </c>
      <c r="AI361" s="3" t="e">
        <v>#N/A</v>
      </c>
      <c r="AJ361" s="1">
        <v>24837538</v>
      </c>
      <c r="AK361" s="3">
        <v>2333866.15</v>
      </c>
      <c r="AL361" s="3">
        <v>1941232.06</v>
      </c>
      <c r="AM361" s="1">
        <v>24831833</v>
      </c>
      <c r="AN361" s="3">
        <v>1077995.97</v>
      </c>
      <c r="AO361" s="3">
        <v>885878.97</v>
      </c>
      <c r="AP361" s="1" t="e">
        <v>#N/A</v>
      </c>
      <c r="AQ361" s="3" t="e">
        <v>#N/A</v>
      </c>
      <c r="AR361" s="3" t="e">
        <v>#N/A</v>
      </c>
      <c r="AS361" s="1" t="e">
        <v>#N/A</v>
      </c>
      <c r="AT361" s="3" t="e">
        <v>#N/A</v>
      </c>
      <c r="AU361" s="3" t="e">
        <v>#N/A</v>
      </c>
      <c r="AV361" s="5" t="s">
        <v>1298</v>
      </c>
      <c r="AW361" s="21"/>
      <c r="AX361" s="21"/>
    </row>
    <row r="362" spans="1:50" ht="15.75" x14ac:dyDescent="0.25">
      <c r="A362" s="5">
        <v>39538192</v>
      </c>
      <c r="B362" s="1" t="s">
        <v>163</v>
      </c>
      <c r="C362" s="1" t="s">
        <v>4534</v>
      </c>
      <c r="D362" s="6">
        <v>24221</v>
      </c>
      <c r="E362" s="5" t="s">
        <v>4535</v>
      </c>
      <c r="F362" s="1">
        <v>11001</v>
      </c>
      <c r="G362" s="1" t="s">
        <v>66</v>
      </c>
      <c r="H362" s="1">
        <v>11</v>
      </c>
      <c r="I362" s="1" t="s">
        <v>66</v>
      </c>
      <c r="J362" s="7" t="s">
        <v>4536</v>
      </c>
      <c r="K362" s="5">
        <v>3112077350</v>
      </c>
      <c r="L362" s="5">
        <v>3112077350</v>
      </c>
      <c r="M362" s="5">
        <v>3112077350</v>
      </c>
      <c r="N362" s="5">
        <v>6500200</v>
      </c>
      <c r="O362" s="5" t="s">
        <v>492</v>
      </c>
      <c r="P362" s="5">
        <v>2015</v>
      </c>
      <c r="Q362" s="5">
        <f t="shared" si="5"/>
        <v>6</v>
      </c>
      <c r="R362" s="5" t="s">
        <v>3038</v>
      </c>
      <c r="S362" s="5" t="s">
        <v>4535</v>
      </c>
      <c r="T362" s="5" t="s">
        <v>4535</v>
      </c>
      <c r="U362" s="5" t="s">
        <v>3039</v>
      </c>
      <c r="V362" s="5" t="s">
        <v>464</v>
      </c>
      <c r="W362" s="1" t="s">
        <v>3040</v>
      </c>
      <c r="X362" s="4">
        <v>7.1627196453900713E-2</v>
      </c>
      <c r="Y362" s="8">
        <v>28200000</v>
      </c>
      <c r="Z362" s="5" t="s">
        <v>609</v>
      </c>
      <c r="AA362" s="5" t="s">
        <v>129</v>
      </c>
      <c r="AB362" s="9" t="s">
        <v>61</v>
      </c>
      <c r="AC362" s="7" t="s">
        <v>4537</v>
      </c>
      <c r="AD362" s="2">
        <v>24846715</v>
      </c>
      <c r="AE362" s="3">
        <v>2019886.94</v>
      </c>
      <c r="AF362" s="3">
        <v>1677383.98</v>
      </c>
      <c r="AG362" s="1" t="e">
        <v>#N/A</v>
      </c>
      <c r="AH362" s="3" t="e">
        <v>#N/A</v>
      </c>
      <c r="AI362" s="3" t="e">
        <v>#N/A</v>
      </c>
      <c r="AJ362" s="1">
        <v>24837532</v>
      </c>
      <c r="AK362" s="3">
        <v>1844018.09</v>
      </c>
      <c r="AL362" s="3">
        <v>1529595.03</v>
      </c>
      <c r="AM362" s="1">
        <v>24831828</v>
      </c>
      <c r="AN362" s="3">
        <v>1314779.43</v>
      </c>
      <c r="AO362" s="3">
        <v>1084856.6599999999</v>
      </c>
      <c r="AP362" s="1" t="e">
        <v>#N/A</v>
      </c>
      <c r="AQ362" s="3" t="e">
        <v>#N/A</v>
      </c>
      <c r="AR362" s="3" t="e">
        <v>#N/A</v>
      </c>
      <c r="AS362" s="1" t="e">
        <v>#N/A</v>
      </c>
      <c r="AT362" s="3" t="e">
        <v>#N/A</v>
      </c>
      <c r="AU362" s="3" t="e">
        <v>#N/A</v>
      </c>
      <c r="AV362" s="5" t="s">
        <v>1298</v>
      </c>
      <c r="AW362" s="21"/>
      <c r="AX362" s="21"/>
    </row>
    <row r="363" spans="1:50" ht="15.75" x14ac:dyDescent="0.25">
      <c r="A363" s="5">
        <v>71749661</v>
      </c>
      <c r="B363" s="1" t="s">
        <v>48</v>
      </c>
      <c r="C363" s="1" t="s">
        <v>3229</v>
      </c>
      <c r="D363" s="6">
        <v>27338</v>
      </c>
      <c r="E363" s="5" t="s">
        <v>3230</v>
      </c>
      <c r="F363" s="1">
        <v>76001</v>
      </c>
      <c r="G363" s="1" t="s">
        <v>586</v>
      </c>
      <c r="H363" s="1">
        <v>76</v>
      </c>
      <c r="I363" s="1" t="s">
        <v>139</v>
      </c>
      <c r="J363" s="7" t="s">
        <v>3231</v>
      </c>
      <c r="K363" s="5">
        <v>3148920696</v>
      </c>
      <c r="L363" s="5">
        <v>3148920696</v>
      </c>
      <c r="M363" s="5">
        <v>3148920704</v>
      </c>
      <c r="N363" s="5">
        <v>6959572</v>
      </c>
      <c r="O363" s="5" t="s">
        <v>175</v>
      </c>
      <c r="P363" s="5">
        <v>2016</v>
      </c>
      <c r="Q363" s="5">
        <f t="shared" si="5"/>
        <v>28</v>
      </c>
      <c r="R363" s="5" t="s">
        <v>347</v>
      </c>
      <c r="S363" s="5" t="s">
        <v>3230</v>
      </c>
      <c r="T363" s="5" t="s">
        <v>3230</v>
      </c>
      <c r="U363" s="5" t="s">
        <v>1430</v>
      </c>
      <c r="V363" s="5" t="s">
        <v>195</v>
      </c>
      <c r="W363" s="1" t="s">
        <v>349</v>
      </c>
      <c r="X363" s="4">
        <v>6.436671897184823E-2</v>
      </c>
      <c r="Y363" s="8">
        <v>81700000</v>
      </c>
      <c r="Z363" s="5" t="s">
        <v>95</v>
      </c>
      <c r="AA363" s="5" t="s">
        <v>74</v>
      </c>
      <c r="AB363" s="9" t="s">
        <v>61</v>
      </c>
      <c r="AC363" s="7" t="s">
        <v>3232</v>
      </c>
      <c r="AD363" s="2">
        <v>24846708</v>
      </c>
      <c r="AE363" s="3">
        <v>5258760.9400000004</v>
      </c>
      <c r="AF363" s="3">
        <v>4399126.84</v>
      </c>
      <c r="AG363" s="1">
        <v>24842152</v>
      </c>
      <c r="AH363" s="3">
        <v>3424938.99</v>
      </c>
      <c r="AI363" s="3">
        <v>2858099.99</v>
      </c>
      <c r="AJ363" s="1" t="e">
        <v>#N/A</v>
      </c>
      <c r="AK363" s="3" t="e">
        <v>#N/A</v>
      </c>
      <c r="AL363" s="3" t="e">
        <v>#N/A</v>
      </c>
      <c r="AM363" s="1">
        <v>24831874</v>
      </c>
      <c r="AN363" s="3">
        <v>2119282.11</v>
      </c>
      <c r="AO363" s="3">
        <v>1760909.34</v>
      </c>
      <c r="AP363" s="1" t="e">
        <v>#N/A</v>
      </c>
      <c r="AQ363" s="3" t="e">
        <v>#N/A</v>
      </c>
      <c r="AR363" s="3" t="e">
        <v>#N/A</v>
      </c>
      <c r="AS363" s="1" t="e">
        <v>#N/A</v>
      </c>
      <c r="AT363" s="3" t="e">
        <v>#N/A</v>
      </c>
      <c r="AU363" s="3" t="e">
        <v>#N/A</v>
      </c>
      <c r="AV363" s="10" t="s">
        <v>829</v>
      </c>
      <c r="AW363" s="21"/>
      <c r="AX363" s="21"/>
    </row>
    <row r="364" spans="1:50" ht="15.75" x14ac:dyDescent="0.25">
      <c r="A364" s="5">
        <v>68290809</v>
      </c>
      <c r="B364" s="1" t="s">
        <v>163</v>
      </c>
      <c r="C364" s="1" t="s">
        <v>2512</v>
      </c>
      <c r="D364" s="6">
        <v>26526</v>
      </c>
      <c r="E364" s="5" t="s">
        <v>2513</v>
      </c>
      <c r="F364" s="1">
        <v>41001</v>
      </c>
      <c r="G364" s="1" t="s">
        <v>211</v>
      </c>
      <c r="H364" s="1">
        <v>41</v>
      </c>
      <c r="I364" s="1" t="s">
        <v>212</v>
      </c>
      <c r="J364" s="7" t="s">
        <v>2514</v>
      </c>
      <c r="K364" s="5">
        <v>3174036744</v>
      </c>
      <c r="L364" s="5">
        <v>8622969</v>
      </c>
      <c r="M364" s="5">
        <v>8760693</v>
      </c>
      <c r="N364" s="5">
        <v>8717265</v>
      </c>
      <c r="O364" s="5" t="s">
        <v>368</v>
      </c>
      <c r="P364" s="5">
        <v>2016</v>
      </c>
      <c r="Q364" s="5">
        <f t="shared" si="5"/>
        <v>13</v>
      </c>
      <c r="R364" s="5" t="s">
        <v>2515</v>
      </c>
      <c r="S364" s="5" t="s">
        <v>2513</v>
      </c>
      <c r="T364" s="5" t="s">
        <v>2513</v>
      </c>
      <c r="U364" s="5" t="s">
        <v>2516</v>
      </c>
      <c r="V364" s="5" t="s">
        <v>631</v>
      </c>
      <c r="W364" s="1" t="s">
        <v>2517</v>
      </c>
      <c r="X364" s="4">
        <v>4.827395885558583E-2</v>
      </c>
      <c r="Y364" s="8">
        <v>36700000</v>
      </c>
      <c r="Z364" s="5" t="s">
        <v>179</v>
      </c>
      <c r="AA364" s="5" t="s">
        <v>129</v>
      </c>
      <c r="AB364" s="9" t="s">
        <v>61</v>
      </c>
      <c r="AC364" s="7" t="s">
        <v>2518</v>
      </c>
      <c r="AD364" s="2">
        <v>24846706</v>
      </c>
      <c r="AE364" s="3">
        <v>1771654.29</v>
      </c>
      <c r="AF364" s="3">
        <v>1468785.12</v>
      </c>
      <c r="AG364" s="1" t="e">
        <v>#N/A</v>
      </c>
      <c r="AH364" s="3" t="e">
        <v>#N/A</v>
      </c>
      <c r="AI364" s="3" t="e">
        <v>#N/A</v>
      </c>
      <c r="AJ364" s="1">
        <v>24837495</v>
      </c>
      <c r="AK364" s="3">
        <v>1630734.78</v>
      </c>
      <c r="AL364" s="3">
        <v>1350365.36</v>
      </c>
      <c r="AM364" s="1">
        <v>24831814</v>
      </c>
      <c r="AN364" s="3">
        <v>972788.23</v>
      </c>
      <c r="AO364" s="3">
        <v>797469.1</v>
      </c>
      <c r="AP364" s="1" t="e">
        <v>#N/A</v>
      </c>
      <c r="AQ364" s="3" t="e">
        <v>#N/A</v>
      </c>
      <c r="AR364" s="3" t="e">
        <v>#N/A</v>
      </c>
      <c r="AS364" s="1" t="e">
        <v>#N/A</v>
      </c>
      <c r="AT364" s="3" t="e">
        <v>#N/A</v>
      </c>
      <c r="AU364" s="3" t="e">
        <v>#N/A</v>
      </c>
      <c r="AV364" s="10" t="s">
        <v>351</v>
      </c>
      <c r="AW364" s="21"/>
      <c r="AX364" s="21"/>
    </row>
    <row r="365" spans="1:50" ht="15.75" x14ac:dyDescent="0.25">
      <c r="A365" s="5">
        <v>52422138</v>
      </c>
      <c r="B365" s="1" t="s">
        <v>163</v>
      </c>
      <c r="C365" s="1" t="s">
        <v>3980</v>
      </c>
      <c r="D365" s="6">
        <v>28358</v>
      </c>
      <c r="E365" s="5" t="s">
        <v>3981</v>
      </c>
      <c r="F365" s="1">
        <v>25290</v>
      </c>
      <c r="G365" s="1" t="s">
        <v>2095</v>
      </c>
      <c r="H365" s="1">
        <v>25</v>
      </c>
      <c r="I365" s="1" t="s">
        <v>80</v>
      </c>
      <c r="J365" s="7" t="s">
        <v>3982</v>
      </c>
      <c r="K365" s="5">
        <v>3103217047</v>
      </c>
      <c r="L365" s="5">
        <v>8726101</v>
      </c>
      <c r="M365" s="5">
        <v>2924149</v>
      </c>
      <c r="N365" s="5">
        <v>3103217047</v>
      </c>
      <c r="O365" s="5" t="s">
        <v>124</v>
      </c>
      <c r="P365" s="5">
        <v>2022</v>
      </c>
      <c r="Q365" s="5">
        <f t="shared" si="5"/>
        <v>18</v>
      </c>
      <c r="R365" s="5" t="s">
        <v>2258</v>
      </c>
      <c r="S365" s="5" t="s">
        <v>3981</v>
      </c>
      <c r="T365" s="5" t="s">
        <v>3981</v>
      </c>
      <c r="U365" s="5" t="s">
        <v>3716</v>
      </c>
      <c r="V365" s="5" t="s">
        <v>464</v>
      </c>
      <c r="W365" s="1" t="s">
        <v>2260</v>
      </c>
      <c r="X365" s="4">
        <v>6.3298511111111108E-2</v>
      </c>
      <c r="Y365" s="8">
        <v>38700000</v>
      </c>
      <c r="Z365" s="5" t="s">
        <v>59</v>
      </c>
      <c r="AA365" s="5" t="s">
        <v>129</v>
      </c>
      <c r="AB365" s="9" t="s">
        <v>61</v>
      </c>
      <c r="AC365" s="7" t="s">
        <v>3983</v>
      </c>
      <c r="AD365" s="2">
        <v>24846702</v>
      </c>
      <c r="AE365" s="3">
        <v>2449652.38</v>
      </c>
      <c r="AF365" s="3">
        <v>2038531.41</v>
      </c>
      <c r="AG365" s="1" t="e">
        <v>#N/A</v>
      </c>
      <c r="AH365" s="3" t="e">
        <v>#N/A</v>
      </c>
      <c r="AI365" s="3" t="e">
        <v>#N/A</v>
      </c>
      <c r="AJ365" s="1">
        <v>24837668</v>
      </c>
      <c r="AK365" s="3">
        <v>2445808.2400000002</v>
      </c>
      <c r="AL365" s="3">
        <v>2035301.04</v>
      </c>
      <c r="AM365" s="1">
        <v>24831858</v>
      </c>
      <c r="AN365" s="3">
        <v>1473849.46</v>
      </c>
      <c r="AO365" s="3">
        <v>1218528.96</v>
      </c>
      <c r="AP365" s="1" t="e">
        <v>#N/A</v>
      </c>
      <c r="AQ365" s="3" t="e">
        <v>#N/A</v>
      </c>
      <c r="AR365" s="3" t="e">
        <v>#N/A</v>
      </c>
      <c r="AS365" s="1" t="e">
        <v>#N/A</v>
      </c>
      <c r="AT365" s="3" t="e">
        <v>#N/A</v>
      </c>
      <c r="AU365" s="3" t="e">
        <v>#N/A</v>
      </c>
      <c r="AV365" s="11" t="s">
        <v>996</v>
      </c>
      <c r="AW365" s="21"/>
      <c r="AX365" s="21"/>
    </row>
    <row r="366" spans="1:50" ht="15.75" x14ac:dyDescent="0.25">
      <c r="A366" s="5">
        <v>52033856</v>
      </c>
      <c r="B366" s="1" t="s">
        <v>163</v>
      </c>
      <c r="C366" s="1" t="s">
        <v>324</v>
      </c>
      <c r="D366" s="6">
        <v>26189</v>
      </c>
      <c r="E366" s="5" t="s">
        <v>325</v>
      </c>
      <c r="F366" s="1">
        <v>11001</v>
      </c>
      <c r="G366" s="1" t="s">
        <v>66</v>
      </c>
      <c r="H366" s="1">
        <v>11</v>
      </c>
      <c r="I366" s="1" t="s">
        <v>66</v>
      </c>
      <c r="J366" s="7" t="s">
        <v>326</v>
      </c>
      <c r="K366" s="5">
        <v>3148941295</v>
      </c>
      <c r="L366" s="5">
        <v>4627764</v>
      </c>
      <c r="M366" s="5">
        <v>3148941295</v>
      </c>
      <c r="N366" s="5">
        <v>4467070</v>
      </c>
      <c r="O366" s="5" t="s">
        <v>103</v>
      </c>
      <c r="P366" s="5">
        <v>2023</v>
      </c>
      <c r="Q366" s="5">
        <f t="shared" si="5"/>
        <v>14</v>
      </c>
      <c r="R366" s="5" t="s">
        <v>250</v>
      </c>
      <c r="S366" s="5" t="s">
        <v>325</v>
      </c>
      <c r="T366" s="5" t="s">
        <v>325</v>
      </c>
      <c r="U366" s="5" t="s">
        <v>327</v>
      </c>
      <c r="V366" s="5" t="s">
        <v>71</v>
      </c>
      <c r="W366" s="1" t="s">
        <v>252</v>
      </c>
      <c r="X366" s="4">
        <v>2.3482972217709178E-2</v>
      </c>
      <c r="Y366" s="8">
        <v>123100000</v>
      </c>
      <c r="Z366" s="5" t="s">
        <v>328</v>
      </c>
      <c r="AA366" s="5" t="s">
        <v>96</v>
      </c>
      <c r="AB366" s="9" t="s">
        <v>61</v>
      </c>
      <c r="AC366" s="7" t="s">
        <v>329</v>
      </c>
      <c r="AD366" s="2">
        <v>24846697</v>
      </c>
      <c r="AE366" s="3">
        <v>2890753.88</v>
      </c>
      <c r="AF366" s="3">
        <v>2409204.94</v>
      </c>
      <c r="AG366" s="1">
        <v>24841942</v>
      </c>
      <c r="AH366" s="3">
        <v>2756650.83</v>
      </c>
      <c r="AI366" s="3">
        <v>2296513.2999999998</v>
      </c>
      <c r="AJ366" s="1" t="e">
        <v>#N/A</v>
      </c>
      <c r="AK366" s="3" t="e">
        <v>#N/A</v>
      </c>
      <c r="AL366" s="3" t="e">
        <v>#N/A</v>
      </c>
      <c r="AM366" s="1">
        <v>24831811</v>
      </c>
      <c r="AN366" s="3">
        <v>1047517.98</v>
      </c>
      <c r="AO366" s="3">
        <v>860267.21</v>
      </c>
      <c r="AP366" s="1" t="e">
        <v>#N/A</v>
      </c>
      <c r="AQ366" s="3" t="e">
        <v>#N/A</v>
      </c>
      <c r="AR366" s="3" t="e">
        <v>#N/A</v>
      </c>
      <c r="AS366" s="1" t="e">
        <v>#N/A</v>
      </c>
      <c r="AT366" s="3" t="e">
        <v>#N/A</v>
      </c>
      <c r="AU366" s="3" t="e">
        <v>#N/A</v>
      </c>
      <c r="AV366" s="10" t="s">
        <v>76</v>
      </c>
      <c r="AW366" s="21"/>
      <c r="AX366" s="21"/>
    </row>
    <row r="367" spans="1:50" ht="15.75" x14ac:dyDescent="0.25">
      <c r="A367" s="5">
        <v>40340011</v>
      </c>
      <c r="B367" s="1" t="s">
        <v>163</v>
      </c>
      <c r="C367" s="1" t="s">
        <v>2762</v>
      </c>
      <c r="D367" s="6">
        <v>31137</v>
      </c>
      <c r="E367" s="5" t="s">
        <v>2763</v>
      </c>
      <c r="F367" s="1">
        <v>50001</v>
      </c>
      <c r="G367" s="1" t="s">
        <v>264</v>
      </c>
      <c r="H367" s="1">
        <v>50</v>
      </c>
      <c r="I367" s="1" t="s">
        <v>265</v>
      </c>
      <c r="J367" s="7" t="s">
        <v>2764</v>
      </c>
      <c r="K367" s="5">
        <v>3133715919</v>
      </c>
      <c r="L367" s="5">
        <v>6700410</v>
      </c>
      <c r="M367" s="5">
        <v>6680660</v>
      </c>
      <c r="N367" s="5">
        <v>6680660</v>
      </c>
      <c r="O367" s="5" t="s">
        <v>1980</v>
      </c>
      <c r="P367" s="5">
        <v>2020</v>
      </c>
      <c r="Q367" s="5">
        <f t="shared" si="5"/>
        <v>19</v>
      </c>
      <c r="R367" s="5" t="s">
        <v>1093</v>
      </c>
      <c r="S367" s="5" t="s">
        <v>2763</v>
      </c>
      <c r="T367" s="5" t="s">
        <v>2763</v>
      </c>
      <c r="U367" s="5" t="s">
        <v>2765</v>
      </c>
      <c r="V367" s="5" t="s">
        <v>186</v>
      </c>
      <c r="W367" s="1" t="s">
        <v>1095</v>
      </c>
      <c r="X367" s="4">
        <v>5.5266936770428009E-2</v>
      </c>
      <c r="Y367" s="8">
        <v>51400000</v>
      </c>
      <c r="Z367" s="5" t="s">
        <v>179</v>
      </c>
      <c r="AA367" s="5" t="s">
        <v>129</v>
      </c>
      <c r="AB367" s="9" t="s">
        <v>61</v>
      </c>
      <c r="AC367" s="7" t="s">
        <v>2766</v>
      </c>
      <c r="AD367" s="2">
        <v>24846696</v>
      </c>
      <c r="AE367" s="3">
        <v>2840720.55</v>
      </c>
      <c r="AF367" s="3">
        <v>2367160.13</v>
      </c>
      <c r="AG367" s="1" t="e">
        <v>#N/A</v>
      </c>
      <c r="AH367" s="3" t="e">
        <v>#N/A</v>
      </c>
      <c r="AI367" s="3" t="e">
        <v>#N/A</v>
      </c>
      <c r="AJ367" s="1">
        <v>24837570</v>
      </c>
      <c r="AK367" s="3">
        <v>1982372.61</v>
      </c>
      <c r="AL367" s="3">
        <v>1645859.34</v>
      </c>
      <c r="AM367" s="1">
        <v>24831896</v>
      </c>
      <c r="AN367" s="3">
        <v>1696571</v>
      </c>
      <c r="AO367" s="3">
        <v>1405689.92</v>
      </c>
      <c r="AP367" s="1" t="e">
        <v>#N/A</v>
      </c>
      <c r="AQ367" s="3" t="e">
        <v>#N/A</v>
      </c>
      <c r="AR367" s="3" t="e">
        <v>#N/A</v>
      </c>
      <c r="AS367" s="1" t="e">
        <v>#N/A</v>
      </c>
      <c r="AT367" s="3" t="e">
        <v>#N/A</v>
      </c>
      <c r="AU367" s="3" t="e">
        <v>#N/A</v>
      </c>
      <c r="AV367" s="11" t="s">
        <v>996</v>
      </c>
      <c r="AW367" s="21"/>
      <c r="AX367" s="21"/>
    </row>
    <row r="368" spans="1:50" ht="15.75" x14ac:dyDescent="0.25">
      <c r="A368" s="5">
        <v>28558618</v>
      </c>
      <c r="B368" s="1" t="s">
        <v>163</v>
      </c>
      <c r="C368" s="1" t="s">
        <v>2652</v>
      </c>
      <c r="D368" s="6">
        <v>30402</v>
      </c>
      <c r="E368" s="5" t="s">
        <v>2653</v>
      </c>
      <c r="F368" s="1">
        <v>73001</v>
      </c>
      <c r="G368" s="1" t="s">
        <v>547</v>
      </c>
      <c r="H368" s="1">
        <v>73</v>
      </c>
      <c r="I368" s="1" t="s">
        <v>548</v>
      </c>
      <c r="J368" s="7" t="s">
        <v>2654</v>
      </c>
      <c r="K368" s="5">
        <v>3004545507</v>
      </c>
      <c r="L368" s="7" t="s">
        <v>145</v>
      </c>
      <c r="M368" s="7" t="s">
        <v>145</v>
      </c>
      <c r="N368" s="7" t="s">
        <v>145</v>
      </c>
      <c r="O368" s="5" t="s">
        <v>134</v>
      </c>
      <c r="P368" s="5">
        <v>2016</v>
      </c>
      <c r="Q368" s="5">
        <f t="shared" si="5"/>
        <v>3</v>
      </c>
      <c r="R368" s="5" t="s">
        <v>2655</v>
      </c>
      <c r="S368" s="5" t="s">
        <v>2653</v>
      </c>
      <c r="T368" s="5" t="s">
        <v>2653</v>
      </c>
      <c r="U368" s="5" t="s">
        <v>2656</v>
      </c>
      <c r="V368" s="5" t="s">
        <v>750</v>
      </c>
      <c r="W368" s="1" t="s">
        <v>2657</v>
      </c>
      <c r="X368" s="4">
        <v>5.9413339627659573E-2</v>
      </c>
      <c r="Y368" s="8">
        <v>37600000</v>
      </c>
      <c r="Z368" s="5" t="s">
        <v>95</v>
      </c>
      <c r="AA368" s="5" t="s">
        <v>129</v>
      </c>
      <c r="AB368" s="9" t="s">
        <v>61</v>
      </c>
      <c r="AC368" s="7" t="s">
        <v>2658</v>
      </c>
      <c r="AD368" s="2">
        <v>24846693</v>
      </c>
      <c r="AE368" s="3">
        <v>2233941.5699999998</v>
      </c>
      <c r="AF368" s="3">
        <v>1857261.82</v>
      </c>
      <c r="AG368" s="1" t="e">
        <v>#N/A</v>
      </c>
      <c r="AH368" s="3" t="e">
        <v>#N/A</v>
      </c>
      <c r="AI368" s="3" t="e">
        <v>#N/A</v>
      </c>
      <c r="AJ368" s="1">
        <v>24837566</v>
      </c>
      <c r="AK368" s="3">
        <v>2941466.56</v>
      </c>
      <c r="AL368" s="3">
        <v>2451820.64</v>
      </c>
      <c r="AM368" s="1">
        <v>24831794</v>
      </c>
      <c r="AN368" s="3">
        <v>2319570.31</v>
      </c>
      <c r="AO368" s="3">
        <v>1929218.75</v>
      </c>
      <c r="AP368" s="1" t="e">
        <v>#N/A</v>
      </c>
      <c r="AQ368" s="3" t="e">
        <v>#N/A</v>
      </c>
      <c r="AR368" s="3" t="e">
        <v>#N/A</v>
      </c>
      <c r="AS368" s="1" t="e">
        <v>#N/A</v>
      </c>
      <c r="AT368" s="3" t="e">
        <v>#N/A</v>
      </c>
      <c r="AU368" s="3" t="e">
        <v>#N/A</v>
      </c>
      <c r="AV368" s="11" t="s">
        <v>996</v>
      </c>
      <c r="AW368" s="21"/>
      <c r="AX368" s="21"/>
    </row>
    <row r="369" spans="1:50" ht="15.75" x14ac:dyDescent="0.25">
      <c r="A369" s="5">
        <v>52438302</v>
      </c>
      <c r="B369" s="1" t="s">
        <v>163</v>
      </c>
      <c r="C369" s="1" t="s">
        <v>3009</v>
      </c>
      <c r="D369" s="6">
        <v>28581</v>
      </c>
      <c r="E369" s="5" t="s">
        <v>3010</v>
      </c>
      <c r="F369" s="1">
        <v>76001</v>
      </c>
      <c r="G369" s="1" t="s">
        <v>586</v>
      </c>
      <c r="H369" s="1">
        <v>76</v>
      </c>
      <c r="I369" s="1" t="s">
        <v>139</v>
      </c>
      <c r="J369" s="7" t="s">
        <v>3011</v>
      </c>
      <c r="K369" s="5">
        <v>3108522303</v>
      </c>
      <c r="L369" s="5">
        <v>3108522303</v>
      </c>
      <c r="M369" s="5">
        <v>8127619</v>
      </c>
      <c r="N369" s="5">
        <v>3108522303</v>
      </c>
      <c r="O369" s="5" t="s">
        <v>791</v>
      </c>
      <c r="P369" s="5">
        <v>2019</v>
      </c>
      <c r="Q369" s="5">
        <f t="shared" si="5"/>
        <v>20</v>
      </c>
      <c r="R369" s="5" t="s">
        <v>734</v>
      </c>
      <c r="S369" s="5" t="s">
        <v>3010</v>
      </c>
      <c r="T369" s="5" t="s">
        <v>3010</v>
      </c>
      <c r="U369" s="5" t="s">
        <v>2565</v>
      </c>
      <c r="V369" s="5" t="s">
        <v>464</v>
      </c>
      <c r="W369" s="1" t="s">
        <v>736</v>
      </c>
      <c r="X369" s="4">
        <v>5.6965314921465962E-2</v>
      </c>
      <c r="Y369" s="8">
        <v>38200000</v>
      </c>
      <c r="Z369" s="5" t="s">
        <v>197</v>
      </c>
      <c r="AA369" s="5" t="s">
        <v>129</v>
      </c>
      <c r="AB369" s="9" t="s">
        <v>61</v>
      </c>
      <c r="AC369" s="7" t="s">
        <v>3012</v>
      </c>
      <c r="AD369" s="2">
        <v>24846688</v>
      </c>
      <c r="AE369" s="3">
        <v>2176075.0299999998</v>
      </c>
      <c r="AF369" s="3">
        <v>1808634.48</v>
      </c>
      <c r="AG369" s="1" t="e">
        <v>#N/A</v>
      </c>
      <c r="AH369" s="3" t="e">
        <v>#N/A</v>
      </c>
      <c r="AI369" s="3" t="e">
        <v>#N/A</v>
      </c>
      <c r="AJ369" s="1">
        <v>24837452</v>
      </c>
      <c r="AK369" s="3">
        <v>2494308.5699999998</v>
      </c>
      <c r="AL369" s="3">
        <v>2076057.62</v>
      </c>
      <c r="AM369" s="1">
        <v>24831782</v>
      </c>
      <c r="AN369" s="3">
        <v>1967754.56</v>
      </c>
      <c r="AO369" s="3">
        <v>1633575.26</v>
      </c>
      <c r="AP369" s="1" t="e">
        <v>#N/A</v>
      </c>
      <c r="AQ369" s="3" t="e">
        <v>#N/A</v>
      </c>
      <c r="AR369" s="3" t="e">
        <v>#N/A</v>
      </c>
      <c r="AS369" s="1" t="e">
        <v>#N/A</v>
      </c>
      <c r="AT369" s="3" t="e">
        <v>#N/A</v>
      </c>
      <c r="AU369" s="3" t="e">
        <v>#N/A</v>
      </c>
      <c r="AV369" s="11" t="s">
        <v>996</v>
      </c>
      <c r="AW369" s="21"/>
      <c r="AX369" s="21"/>
    </row>
    <row r="370" spans="1:50" ht="15.75" x14ac:dyDescent="0.25">
      <c r="A370" s="5">
        <v>52218710</v>
      </c>
      <c r="B370" s="1" t="s">
        <v>163</v>
      </c>
      <c r="C370" s="1" t="s">
        <v>4473</v>
      </c>
      <c r="D370" s="6">
        <v>28643</v>
      </c>
      <c r="E370" s="5" t="s">
        <v>4474</v>
      </c>
      <c r="F370" s="1">
        <v>11001</v>
      </c>
      <c r="G370" s="1" t="s">
        <v>66</v>
      </c>
      <c r="H370" s="1">
        <v>11</v>
      </c>
      <c r="I370" s="1" t="s">
        <v>66</v>
      </c>
      <c r="J370" s="7" t="s">
        <v>4475</v>
      </c>
      <c r="K370" s="5">
        <v>3006839873</v>
      </c>
      <c r="L370" s="5">
        <v>3158533782</v>
      </c>
      <c r="M370" s="5">
        <v>3158533782</v>
      </c>
      <c r="N370" s="5">
        <v>4575498</v>
      </c>
      <c r="O370" s="5" t="s">
        <v>380</v>
      </c>
      <c r="P370" s="5">
        <v>2016</v>
      </c>
      <c r="Q370" s="5">
        <f t="shared" si="5"/>
        <v>30</v>
      </c>
      <c r="R370" s="5" t="s">
        <v>1411</v>
      </c>
      <c r="S370" s="5" t="s">
        <v>4474</v>
      </c>
      <c r="T370" s="5" t="s">
        <v>4474</v>
      </c>
      <c r="U370" s="5" t="s">
        <v>4476</v>
      </c>
      <c r="V370" s="5" t="s">
        <v>464</v>
      </c>
      <c r="W370" s="1" t="s">
        <v>1413</v>
      </c>
      <c r="X370" s="4">
        <v>7.2218907894736839E-2</v>
      </c>
      <c r="Y370" s="8">
        <v>34200000</v>
      </c>
      <c r="Z370" s="5" t="s">
        <v>95</v>
      </c>
      <c r="AA370" s="5" t="s">
        <v>129</v>
      </c>
      <c r="AB370" s="9" t="s">
        <v>61</v>
      </c>
      <c r="AC370" s="7" t="s">
        <v>4477</v>
      </c>
      <c r="AD370" s="2">
        <v>24846684</v>
      </c>
      <c r="AE370" s="3">
        <v>2469886.65</v>
      </c>
      <c r="AF370" s="3">
        <v>2055535</v>
      </c>
      <c r="AG370" s="1" t="e">
        <v>#N/A</v>
      </c>
      <c r="AH370" s="3" t="e">
        <v>#N/A</v>
      </c>
      <c r="AI370" s="3" t="e">
        <v>#N/A</v>
      </c>
      <c r="AJ370" s="1">
        <v>24837458</v>
      </c>
      <c r="AK370" s="3">
        <v>2263080.7200000002</v>
      </c>
      <c r="AL370" s="3">
        <v>1881748.5</v>
      </c>
      <c r="AM370" s="1">
        <v>24831820</v>
      </c>
      <c r="AN370" s="3">
        <v>1610995.8</v>
      </c>
      <c r="AO370" s="3">
        <v>1333777.98</v>
      </c>
      <c r="AP370" s="1" t="e">
        <v>#N/A</v>
      </c>
      <c r="AQ370" s="3" t="e">
        <v>#N/A</v>
      </c>
      <c r="AR370" s="3" t="e">
        <v>#N/A</v>
      </c>
      <c r="AS370" s="1" t="e">
        <v>#N/A</v>
      </c>
      <c r="AT370" s="3" t="e">
        <v>#N/A</v>
      </c>
      <c r="AU370" s="3" t="e">
        <v>#N/A</v>
      </c>
      <c r="AV370" s="5" t="s">
        <v>1298</v>
      </c>
      <c r="AW370" s="21"/>
      <c r="AX370" s="21"/>
    </row>
    <row r="371" spans="1:50" ht="15.75" x14ac:dyDescent="0.25">
      <c r="A371" s="5">
        <v>41914538</v>
      </c>
      <c r="B371" s="1" t="s">
        <v>163</v>
      </c>
      <c r="C371" s="1" t="s">
        <v>3035</v>
      </c>
      <c r="D371" s="6">
        <v>24981</v>
      </c>
      <c r="E371" s="5" t="s">
        <v>3036</v>
      </c>
      <c r="F371" s="1">
        <v>11001</v>
      </c>
      <c r="G371" s="1" t="s">
        <v>66</v>
      </c>
      <c r="H371" s="1">
        <v>11</v>
      </c>
      <c r="I371" s="1" t="s">
        <v>66</v>
      </c>
      <c r="J371" s="7" t="s">
        <v>3037</v>
      </c>
      <c r="K371" s="5">
        <v>3003798860</v>
      </c>
      <c r="L371" s="5">
        <v>6560759</v>
      </c>
      <c r="M371" s="5">
        <v>6560759</v>
      </c>
      <c r="N371" s="5">
        <v>6560759</v>
      </c>
      <c r="O371" s="5" t="s">
        <v>68</v>
      </c>
      <c r="P371" s="5">
        <v>2012</v>
      </c>
      <c r="Q371" s="5">
        <f t="shared" si="5"/>
        <v>1</v>
      </c>
      <c r="R371" s="5" t="s">
        <v>3038</v>
      </c>
      <c r="S371" s="5" t="s">
        <v>3036</v>
      </c>
      <c r="T371" s="5" t="s">
        <v>3036</v>
      </c>
      <c r="U371" s="5" t="s">
        <v>3039</v>
      </c>
      <c r="V371" s="5" t="s">
        <v>464</v>
      </c>
      <c r="W371" s="1" t="s">
        <v>3040</v>
      </c>
      <c r="X371" s="4">
        <v>6.3100060245901632E-2</v>
      </c>
      <c r="Y371" s="8">
        <v>24400000</v>
      </c>
      <c r="Z371" s="5" t="s">
        <v>95</v>
      </c>
      <c r="AA371" s="5" t="s">
        <v>129</v>
      </c>
      <c r="AB371" s="9" t="s">
        <v>61</v>
      </c>
      <c r="AC371" s="7" t="s">
        <v>3041</v>
      </c>
      <c r="AD371" s="2">
        <v>24846678</v>
      </c>
      <c r="AE371" s="3">
        <v>1539641.47</v>
      </c>
      <c r="AF371" s="3">
        <v>1273816.3600000001</v>
      </c>
      <c r="AG371" s="1" t="e">
        <v>#N/A</v>
      </c>
      <c r="AH371" s="3" t="e">
        <v>#N/A</v>
      </c>
      <c r="AI371" s="3" t="e">
        <v>#N/A</v>
      </c>
      <c r="AJ371" s="1">
        <v>24837454</v>
      </c>
      <c r="AK371" s="3">
        <v>1783323.29</v>
      </c>
      <c r="AL371" s="3">
        <v>1478591</v>
      </c>
      <c r="AM371" s="1">
        <v>24831790</v>
      </c>
      <c r="AN371" s="3">
        <v>1320217.27</v>
      </c>
      <c r="AO371" s="3">
        <v>1089426.28</v>
      </c>
      <c r="AP371" s="1" t="e">
        <v>#N/A</v>
      </c>
      <c r="AQ371" s="3" t="e">
        <v>#N/A</v>
      </c>
      <c r="AR371" s="3" t="e">
        <v>#N/A</v>
      </c>
      <c r="AS371" s="1" t="e">
        <v>#N/A</v>
      </c>
      <c r="AT371" s="3" t="e">
        <v>#N/A</v>
      </c>
      <c r="AU371" s="3" t="e">
        <v>#N/A</v>
      </c>
      <c r="AV371" s="10" t="s">
        <v>188</v>
      </c>
      <c r="AW371" s="21"/>
      <c r="AX371" s="21"/>
    </row>
    <row r="372" spans="1:50" ht="15.75" x14ac:dyDescent="0.25">
      <c r="A372" s="5">
        <v>52094094</v>
      </c>
      <c r="B372" s="1" t="s">
        <v>163</v>
      </c>
      <c r="C372" s="1" t="s">
        <v>1737</v>
      </c>
      <c r="D372" s="6">
        <v>23870</v>
      </c>
      <c r="E372" s="5" t="s">
        <v>1738</v>
      </c>
      <c r="F372" s="1">
        <v>11001</v>
      </c>
      <c r="G372" s="1" t="s">
        <v>66</v>
      </c>
      <c r="H372" s="1">
        <v>11</v>
      </c>
      <c r="I372" s="1" t="s">
        <v>66</v>
      </c>
      <c r="J372" s="7" t="s">
        <v>1739</v>
      </c>
      <c r="K372" s="5">
        <v>3108594927</v>
      </c>
      <c r="L372" s="5">
        <v>3108594927</v>
      </c>
      <c r="M372" s="5">
        <v>3108594927</v>
      </c>
      <c r="N372" s="5">
        <v>7481515</v>
      </c>
      <c r="O372" s="5" t="s">
        <v>492</v>
      </c>
      <c r="P372" s="5">
        <v>2015</v>
      </c>
      <c r="Q372" s="5">
        <f t="shared" si="5"/>
        <v>6</v>
      </c>
      <c r="R372" s="5" t="s">
        <v>1740</v>
      </c>
      <c r="S372" s="5" t="s">
        <v>1738</v>
      </c>
      <c r="T372" s="5" t="s">
        <v>1738</v>
      </c>
      <c r="U372" s="5" t="s">
        <v>1741</v>
      </c>
      <c r="V372" s="5" t="s">
        <v>456</v>
      </c>
      <c r="W372" s="1" t="s">
        <v>1742</v>
      </c>
      <c r="X372" s="4">
        <v>4.4022370512820513E-2</v>
      </c>
      <c r="Y372" s="8">
        <v>39000000</v>
      </c>
      <c r="Z372" s="5" t="s">
        <v>609</v>
      </c>
      <c r="AA372" s="5" t="s">
        <v>129</v>
      </c>
      <c r="AB372" s="9" t="s">
        <v>61</v>
      </c>
      <c r="AC372" s="7" t="s">
        <v>1743</v>
      </c>
      <c r="AD372" s="2">
        <v>24846664</v>
      </c>
      <c r="AE372" s="3">
        <v>1716872.45</v>
      </c>
      <c r="AF372" s="3">
        <v>1422749.96</v>
      </c>
      <c r="AG372" s="1" t="e">
        <v>#N/A</v>
      </c>
      <c r="AH372" s="3" t="e">
        <v>#N/A</v>
      </c>
      <c r="AI372" s="3" t="e">
        <v>#N/A</v>
      </c>
      <c r="AJ372" s="1">
        <v>24837419</v>
      </c>
      <c r="AK372" s="3">
        <v>1687757.72</v>
      </c>
      <c r="AL372" s="3">
        <v>1398283.8</v>
      </c>
      <c r="AM372" s="1">
        <v>24831772</v>
      </c>
      <c r="AN372" s="3">
        <v>1026747.82</v>
      </c>
      <c r="AO372" s="3">
        <v>842813.29</v>
      </c>
      <c r="AP372" s="1" t="e">
        <v>#N/A</v>
      </c>
      <c r="AQ372" s="3" t="e">
        <v>#N/A</v>
      </c>
      <c r="AR372" s="3" t="e">
        <v>#N/A</v>
      </c>
      <c r="AS372" s="1" t="e">
        <v>#N/A</v>
      </c>
      <c r="AT372" s="3" t="e">
        <v>#N/A</v>
      </c>
      <c r="AU372" s="3" t="e">
        <v>#N/A</v>
      </c>
      <c r="AV372" s="10" t="s">
        <v>351</v>
      </c>
      <c r="AW372" s="21"/>
      <c r="AX372" s="21"/>
    </row>
    <row r="373" spans="1:50" ht="15.75" x14ac:dyDescent="0.25">
      <c r="A373" s="5">
        <v>38142970</v>
      </c>
      <c r="B373" s="1" t="s">
        <v>163</v>
      </c>
      <c r="C373" s="1" t="s">
        <v>4093</v>
      </c>
      <c r="D373" s="6">
        <v>29603</v>
      </c>
      <c r="E373" s="5" t="s">
        <v>4094</v>
      </c>
      <c r="F373" s="1">
        <v>73001</v>
      </c>
      <c r="G373" s="1" t="s">
        <v>547</v>
      </c>
      <c r="H373" s="1">
        <v>73</v>
      </c>
      <c r="I373" s="1" t="s">
        <v>548</v>
      </c>
      <c r="J373" s="7" t="s">
        <v>4095</v>
      </c>
      <c r="K373" s="5">
        <v>3208908959</v>
      </c>
      <c r="L373" s="5">
        <v>2631100</v>
      </c>
      <c r="M373" s="5">
        <v>2654598</v>
      </c>
      <c r="N373" s="5">
        <v>2631100</v>
      </c>
      <c r="O373" s="5" t="s">
        <v>68</v>
      </c>
      <c r="P373" s="5">
        <v>2017</v>
      </c>
      <c r="Q373" s="5">
        <f t="shared" si="5"/>
        <v>1</v>
      </c>
      <c r="R373" s="5" t="s">
        <v>1781</v>
      </c>
      <c r="S373" s="5" t="s">
        <v>4094</v>
      </c>
      <c r="T373" s="5" t="s">
        <v>4094</v>
      </c>
      <c r="U373" s="5" t="s">
        <v>4096</v>
      </c>
      <c r="V373" s="5" t="s">
        <v>186</v>
      </c>
      <c r="W373" s="1" t="s">
        <v>1783</v>
      </c>
      <c r="X373" s="4">
        <v>6.2697658578431376E-2</v>
      </c>
      <c r="Y373" s="8">
        <v>40800000</v>
      </c>
      <c r="Z373" s="5" t="s">
        <v>95</v>
      </c>
      <c r="AA373" s="5" t="s">
        <v>129</v>
      </c>
      <c r="AB373" s="9" t="s">
        <v>61</v>
      </c>
      <c r="AC373" s="7" t="s">
        <v>4097</v>
      </c>
      <c r="AD373" s="2">
        <v>24846648</v>
      </c>
      <c r="AE373" s="3">
        <v>2558064.4700000002</v>
      </c>
      <c r="AF373" s="3">
        <v>2129634.0099999998</v>
      </c>
      <c r="AG373" s="1" t="e">
        <v>#N/A</v>
      </c>
      <c r="AH373" s="3" t="e">
        <v>#N/A</v>
      </c>
      <c r="AI373" s="3" t="e">
        <v>#N/A</v>
      </c>
      <c r="AJ373" s="1">
        <v>24837407</v>
      </c>
      <c r="AK373" s="3">
        <v>2410312.4700000002</v>
      </c>
      <c r="AL373" s="3">
        <v>2005472.66</v>
      </c>
      <c r="AM373" s="1">
        <v>24831766</v>
      </c>
      <c r="AN373" s="3">
        <v>1542908.35</v>
      </c>
      <c r="AO373" s="3">
        <v>1276561.6399999999</v>
      </c>
      <c r="AP373" s="1" t="e">
        <v>#N/A</v>
      </c>
      <c r="AQ373" s="3" t="e">
        <v>#N/A</v>
      </c>
      <c r="AR373" s="3" t="e">
        <v>#N/A</v>
      </c>
      <c r="AS373" s="1" t="e">
        <v>#N/A</v>
      </c>
      <c r="AT373" s="3" t="e">
        <v>#N/A</v>
      </c>
      <c r="AU373" s="3" t="e">
        <v>#N/A</v>
      </c>
      <c r="AV373" s="11" t="s">
        <v>996</v>
      </c>
      <c r="AW373" s="21"/>
      <c r="AX373" s="21"/>
    </row>
    <row r="374" spans="1:50" ht="15.75" x14ac:dyDescent="0.25">
      <c r="A374" s="5">
        <v>53050242</v>
      </c>
      <c r="B374" s="1" t="s">
        <v>163</v>
      </c>
      <c r="C374" s="1" t="s">
        <v>645</v>
      </c>
      <c r="D374" s="6">
        <v>30405</v>
      </c>
      <c r="E374" s="5" t="s">
        <v>646</v>
      </c>
      <c r="F374" s="1">
        <v>11001</v>
      </c>
      <c r="G374" s="1" t="s">
        <v>66</v>
      </c>
      <c r="H374" s="1">
        <v>11</v>
      </c>
      <c r="I374" s="1" t="s">
        <v>66</v>
      </c>
      <c r="J374" s="7" t="s">
        <v>647</v>
      </c>
      <c r="K374" s="5">
        <v>3143319667</v>
      </c>
      <c r="L374" s="5">
        <v>8130903</v>
      </c>
      <c r="M374" s="5">
        <v>7704824</v>
      </c>
      <c r="N374" s="5">
        <v>4891400</v>
      </c>
      <c r="O374" s="5" t="s">
        <v>141</v>
      </c>
      <c r="P374" s="5">
        <v>2022</v>
      </c>
      <c r="Q374" s="5">
        <f t="shared" si="5"/>
        <v>23</v>
      </c>
      <c r="R374" s="5" t="s">
        <v>415</v>
      </c>
      <c r="S374" s="5" t="s">
        <v>646</v>
      </c>
      <c r="T374" s="5" t="s">
        <v>646</v>
      </c>
      <c r="U374" s="5" t="s">
        <v>648</v>
      </c>
      <c r="V374" s="5" t="s">
        <v>383</v>
      </c>
      <c r="W374" s="1" t="s">
        <v>417</v>
      </c>
      <c r="X374" s="4">
        <v>3.0114137023255813E-2</v>
      </c>
      <c r="Y374" s="8">
        <v>107500000</v>
      </c>
      <c r="Z374" s="5" t="s">
        <v>253</v>
      </c>
      <c r="AA374" s="5" t="s">
        <v>96</v>
      </c>
      <c r="AB374" s="9" t="s">
        <v>61</v>
      </c>
      <c r="AC374" s="7" t="s">
        <v>649</v>
      </c>
      <c r="AD374" s="2">
        <v>24846644</v>
      </c>
      <c r="AE374" s="3">
        <v>3237269.73</v>
      </c>
      <c r="AF374" s="3">
        <v>2700394.73</v>
      </c>
      <c r="AG374" s="1">
        <v>24842086</v>
      </c>
      <c r="AH374" s="3">
        <v>3065428.45</v>
      </c>
      <c r="AI374" s="3">
        <v>2555990.29</v>
      </c>
      <c r="AJ374" s="1" t="e">
        <v>#N/A</v>
      </c>
      <c r="AK374" s="3" t="e">
        <v>#N/A</v>
      </c>
      <c r="AL374" s="3" t="e">
        <v>#N/A</v>
      </c>
      <c r="AM374" s="1">
        <v>24831788</v>
      </c>
      <c r="AN374" s="3">
        <v>1535828.61</v>
      </c>
      <c r="AO374" s="3">
        <v>1270612.28</v>
      </c>
      <c r="AP374" s="1" t="e">
        <v>#N/A</v>
      </c>
      <c r="AQ374" s="3" t="e">
        <v>#N/A</v>
      </c>
      <c r="AR374" s="3" t="e">
        <v>#N/A</v>
      </c>
      <c r="AS374" s="1" t="e">
        <v>#N/A</v>
      </c>
      <c r="AT374" s="3" t="e">
        <v>#N/A</v>
      </c>
      <c r="AU374" s="3" t="e">
        <v>#N/A</v>
      </c>
      <c r="AV374" s="10" t="s">
        <v>76</v>
      </c>
      <c r="AW374" s="21"/>
      <c r="AX374" s="21"/>
    </row>
    <row r="375" spans="1:50" ht="15.75" x14ac:dyDescent="0.25">
      <c r="A375" s="5">
        <v>66826870</v>
      </c>
      <c r="B375" s="1" t="s">
        <v>163</v>
      </c>
      <c r="C375" s="1" t="s">
        <v>4245</v>
      </c>
      <c r="D375" s="6">
        <v>26011</v>
      </c>
      <c r="E375" s="5" t="s">
        <v>4246</v>
      </c>
      <c r="F375" s="1">
        <v>76001</v>
      </c>
      <c r="G375" s="1" t="s">
        <v>586</v>
      </c>
      <c r="H375" s="1">
        <v>76</v>
      </c>
      <c r="I375" s="1" t="s">
        <v>139</v>
      </c>
      <c r="J375" s="7" t="s">
        <v>4247</v>
      </c>
      <c r="K375" s="5">
        <v>3116202604</v>
      </c>
      <c r="L375" s="5">
        <v>3116202604</v>
      </c>
      <c r="M375" s="5">
        <v>3116120260</v>
      </c>
      <c r="N375" s="5">
        <v>4481065</v>
      </c>
      <c r="O375" s="5" t="s">
        <v>54</v>
      </c>
      <c r="P375" s="5">
        <v>2017</v>
      </c>
      <c r="Q375" s="5">
        <f t="shared" si="5"/>
        <v>4</v>
      </c>
      <c r="R375" s="5" t="s">
        <v>1919</v>
      </c>
      <c r="S375" s="5" t="s">
        <v>4246</v>
      </c>
      <c r="T375" s="5" t="s">
        <v>4246</v>
      </c>
      <c r="U375" s="5" t="s">
        <v>1920</v>
      </c>
      <c r="V375" s="5" t="s">
        <v>186</v>
      </c>
      <c r="W375" s="1" t="s">
        <v>1921</v>
      </c>
      <c r="X375" s="4">
        <v>7.084444358974358E-2</v>
      </c>
      <c r="Y375" s="8">
        <v>42900000</v>
      </c>
      <c r="Z375" s="5" t="s">
        <v>85</v>
      </c>
      <c r="AA375" s="5" t="s">
        <v>129</v>
      </c>
      <c r="AB375" s="9" t="s">
        <v>61</v>
      </c>
      <c r="AC375" s="7" t="s">
        <v>4248</v>
      </c>
      <c r="AD375" s="2">
        <v>24846629</v>
      </c>
      <c r="AE375" s="3">
        <v>3039226.63</v>
      </c>
      <c r="AF375" s="3">
        <v>2533971.96</v>
      </c>
      <c r="AG375" s="1" t="e">
        <v>#N/A</v>
      </c>
      <c r="AH375" s="3" t="e">
        <v>#N/A</v>
      </c>
      <c r="AI375" s="3" t="e">
        <v>#N/A</v>
      </c>
      <c r="AJ375" s="1">
        <v>24837440</v>
      </c>
      <c r="AK375" s="3">
        <v>2148519.37</v>
      </c>
      <c r="AL375" s="3">
        <v>1785478.46</v>
      </c>
      <c r="AM375" s="1">
        <v>24831784</v>
      </c>
      <c r="AN375" s="3">
        <v>2080883.9</v>
      </c>
      <c r="AO375" s="3">
        <v>1728641.93</v>
      </c>
      <c r="AP375" s="1" t="e">
        <v>#N/A</v>
      </c>
      <c r="AQ375" s="3" t="e">
        <v>#N/A</v>
      </c>
      <c r="AR375" s="3" t="e">
        <v>#N/A</v>
      </c>
      <c r="AS375" s="1" t="e">
        <v>#N/A</v>
      </c>
      <c r="AT375" s="3" t="e">
        <v>#N/A</v>
      </c>
      <c r="AU375" s="3" t="e">
        <v>#N/A</v>
      </c>
      <c r="AV375" s="5" t="s">
        <v>1298</v>
      </c>
      <c r="AW375" s="21"/>
      <c r="AX375" s="21"/>
    </row>
    <row r="376" spans="1:50" ht="15.75" x14ac:dyDescent="0.25">
      <c r="A376" s="5">
        <v>1130667742</v>
      </c>
      <c r="B376" s="1" t="s">
        <v>163</v>
      </c>
      <c r="C376" s="1" t="s">
        <v>2108</v>
      </c>
      <c r="D376" s="6">
        <v>31700</v>
      </c>
      <c r="E376" s="5" t="s">
        <v>2109</v>
      </c>
      <c r="F376" s="1">
        <v>76001</v>
      </c>
      <c r="G376" s="1" t="s">
        <v>586</v>
      </c>
      <c r="H376" s="1">
        <v>76</v>
      </c>
      <c r="I376" s="1" t="s">
        <v>139</v>
      </c>
      <c r="J376" s="7" t="s">
        <v>2110</v>
      </c>
      <c r="K376" s="5">
        <v>3116172080</v>
      </c>
      <c r="L376" s="5">
        <v>3116172080</v>
      </c>
      <c r="M376" s="5">
        <v>6671318</v>
      </c>
      <c r="N376" s="5">
        <v>4855050</v>
      </c>
      <c r="O376" s="5" t="s">
        <v>68</v>
      </c>
      <c r="P376" s="5">
        <v>2017</v>
      </c>
      <c r="Q376" s="5">
        <f t="shared" si="5"/>
        <v>1</v>
      </c>
      <c r="R376" s="5" t="s">
        <v>683</v>
      </c>
      <c r="S376" s="5" t="s">
        <v>2109</v>
      </c>
      <c r="T376" s="5" t="s">
        <v>2109</v>
      </c>
      <c r="U376" s="5" t="s">
        <v>1671</v>
      </c>
      <c r="V376" s="5" t="s">
        <v>186</v>
      </c>
      <c r="W376" s="1" t="s">
        <v>685</v>
      </c>
      <c r="X376" s="4">
        <v>4.8414104933814685E-2</v>
      </c>
      <c r="Y376" s="8">
        <v>83100000</v>
      </c>
      <c r="Z376" s="5" t="s">
        <v>85</v>
      </c>
      <c r="AA376" s="5" t="s">
        <v>96</v>
      </c>
      <c r="AB376" s="9" t="s">
        <v>61</v>
      </c>
      <c r="AC376" s="7" t="s">
        <v>2111</v>
      </c>
      <c r="AD376" s="2">
        <v>24846626</v>
      </c>
      <c r="AE376" s="3">
        <v>4023212.12</v>
      </c>
      <c r="AF376" s="3">
        <v>3360850.52</v>
      </c>
      <c r="AG376" s="1">
        <v>24842026</v>
      </c>
      <c r="AH376" s="3">
        <v>2894134.14</v>
      </c>
      <c r="AI376" s="3">
        <v>2412045.5</v>
      </c>
      <c r="AJ376" s="1" t="e">
        <v>#N/A</v>
      </c>
      <c r="AK376" s="3" t="e">
        <v>#N/A</v>
      </c>
      <c r="AL376" s="3" t="e">
        <v>#N/A</v>
      </c>
      <c r="AM376" s="1">
        <v>24831740</v>
      </c>
      <c r="AN376" s="3">
        <v>2537948.9300000002</v>
      </c>
      <c r="AO376" s="3">
        <v>2112730.19</v>
      </c>
      <c r="AP376" s="1" t="e">
        <v>#N/A</v>
      </c>
      <c r="AQ376" s="3" t="e">
        <v>#N/A</v>
      </c>
      <c r="AR376" s="3" t="e">
        <v>#N/A</v>
      </c>
      <c r="AS376" s="1" t="e">
        <v>#N/A</v>
      </c>
      <c r="AT376" s="3" t="e">
        <v>#N/A</v>
      </c>
      <c r="AU376" s="3" t="e">
        <v>#N/A</v>
      </c>
      <c r="AV376" s="10" t="s">
        <v>829</v>
      </c>
      <c r="AW376" s="21"/>
      <c r="AX376" s="21"/>
    </row>
    <row r="377" spans="1:50" ht="15.75" x14ac:dyDescent="0.25">
      <c r="A377" s="5">
        <v>67025479</v>
      </c>
      <c r="B377" s="1" t="s">
        <v>163</v>
      </c>
      <c r="C377" s="1" t="s">
        <v>4022</v>
      </c>
      <c r="D377" s="6">
        <v>31071</v>
      </c>
      <c r="E377" s="5" t="s">
        <v>4023</v>
      </c>
      <c r="F377" s="1">
        <v>76001</v>
      </c>
      <c r="G377" s="1" t="s">
        <v>586</v>
      </c>
      <c r="H377" s="1">
        <v>76</v>
      </c>
      <c r="I377" s="1" t="s">
        <v>139</v>
      </c>
      <c r="J377" s="7" t="s">
        <v>4024</v>
      </c>
      <c r="K377" s="5">
        <v>3128939048</v>
      </c>
      <c r="L377" s="5">
        <v>3155769</v>
      </c>
      <c r="M377" s="5">
        <v>5546626</v>
      </c>
      <c r="N377" s="5">
        <v>3245108</v>
      </c>
      <c r="O377" s="5" t="s">
        <v>119</v>
      </c>
      <c r="P377" s="5">
        <v>2017</v>
      </c>
      <c r="Q377" s="5">
        <f t="shared" si="5"/>
        <v>31</v>
      </c>
      <c r="R377" s="5" t="s">
        <v>1275</v>
      </c>
      <c r="S377" s="5" t="s">
        <v>4023</v>
      </c>
      <c r="T377" s="5" t="s">
        <v>4023</v>
      </c>
      <c r="U377" s="5" t="s">
        <v>2372</v>
      </c>
      <c r="V377" s="5" t="s">
        <v>284</v>
      </c>
      <c r="W377" s="1" t="s">
        <v>1277</v>
      </c>
      <c r="X377" s="4">
        <v>7.2353544671201808E-2</v>
      </c>
      <c r="Y377" s="8">
        <v>44100000</v>
      </c>
      <c r="Z377" s="5" t="s">
        <v>766</v>
      </c>
      <c r="AA377" s="5" t="s">
        <v>129</v>
      </c>
      <c r="AB377" s="9" t="s">
        <v>61</v>
      </c>
      <c r="AC377" s="7" t="s">
        <v>4025</v>
      </c>
      <c r="AD377" s="2">
        <v>24846623</v>
      </c>
      <c r="AE377" s="3">
        <v>3190791.32</v>
      </c>
      <c r="AF377" s="3">
        <v>2661337.2400000002</v>
      </c>
      <c r="AG377" s="1" t="e">
        <v>#N/A</v>
      </c>
      <c r="AH377" s="3" t="e">
        <v>#N/A</v>
      </c>
      <c r="AI377" s="3" t="e">
        <v>#N/A</v>
      </c>
      <c r="AJ377" s="1">
        <v>24837450</v>
      </c>
      <c r="AK377" s="3">
        <v>3119528.43</v>
      </c>
      <c r="AL377" s="3">
        <v>2601452.46</v>
      </c>
      <c r="AM377" s="1">
        <v>24831780</v>
      </c>
      <c r="AN377" s="3">
        <v>1930029.88</v>
      </c>
      <c r="AO377" s="3">
        <v>1601873.85</v>
      </c>
      <c r="AP377" s="1" t="e">
        <v>#N/A</v>
      </c>
      <c r="AQ377" s="3" t="e">
        <v>#N/A</v>
      </c>
      <c r="AR377" s="3" t="e">
        <v>#N/A</v>
      </c>
      <c r="AS377" s="1" t="e">
        <v>#N/A</v>
      </c>
      <c r="AT377" s="3" t="e">
        <v>#N/A</v>
      </c>
      <c r="AU377" s="3" t="e">
        <v>#N/A</v>
      </c>
      <c r="AV377" s="5" t="s">
        <v>1298</v>
      </c>
      <c r="AW377" s="21"/>
      <c r="AX377" s="21"/>
    </row>
    <row r="378" spans="1:50" ht="15.75" x14ac:dyDescent="0.25">
      <c r="A378" s="5">
        <v>30393677</v>
      </c>
      <c r="B378" s="1" t="s">
        <v>163</v>
      </c>
      <c r="C378" s="1" t="s">
        <v>3817</v>
      </c>
      <c r="D378" s="6">
        <v>28285</v>
      </c>
      <c r="E378" s="5" t="s">
        <v>3818</v>
      </c>
      <c r="F378" s="1">
        <v>17001</v>
      </c>
      <c r="G378" s="1" t="s">
        <v>696</v>
      </c>
      <c r="H378" s="1">
        <v>17</v>
      </c>
      <c r="I378" s="1" t="s">
        <v>697</v>
      </c>
      <c r="J378" s="7" t="s">
        <v>3819</v>
      </c>
      <c r="K378" s="5">
        <v>3103206277</v>
      </c>
      <c r="L378" s="5">
        <v>8870723</v>
      </c>
      <c r="M378" s="7" t="s">
        <v>145</v>
      </c>
      <c r="N378" s="5">
        <v>8879680</v>
      </c>
      <c r="O378" s="5" t="s">
        <v>68</v>
      </c>
      <c r="P378" s="5">
        <v>2020</v>
      </c>
      <c r="Q378" s="5">
        <f t="shared" si="5"/>
        <v>1</v>
      </c>
      <c r="R378" s="5" t="s">
        <v>1214</v>
      </c>
      <c r="S378" s="5" t="s">
        <v>3818</v>
      </c>
      <c r="T378" s="5" t="s">
        <v>3818</v>
      </c>
      <c r="U378" s="5" t="s">
        <v>2442</v>
      </c>
      <c r="V378" s="5" t="s">
        <v>186</v>
      </c>
      <c r="W378" s="1" t="s">
        <v>1216</v>
      </c>
      <c r="X378" s="4">
        <v>6.2756105135520684E-2</v>
      </c>
      <c r="Y378" s="8">
        <v>70100000</v>
      </c>
      <c r="Z378" s="5" t="s">
        <v>95</v>
      </c>
      <c r="AA378" s="5" t="s">
        <v>96</v>
      </c>
      <c r="AB378" s="9" t="s">
        <v>61</v>
      </c>
      <c r="AC378" s="7" t="s">
        <v>3820</v>
      </c>
      <c r="AD378" s="2">
        <v>24846604</v>
      </c>
      <c r="AE378" s="3">
        <v>4399202.97</v>
      </c>
      <c r="AF378" s="3">
        <v>3676809.22</v>
      </c>
      <c r="AG378" s="1">
        <v>24842008</v>
      </c>
      <c r="AH378" s="3">
        <v>3721354.07</v>
      </c>
      <c r="AI378" s="3">
        <v>3107188.29</v>
      </c>
      <c r="AJ378" s="1" t="e">
        <v>#N/A</v>
      </c>
      <c r="AK378" s="3" t="e">
        <v>#N/A</v>
      </c>
      <c r="AL378" s="3" t="e">
        <v>#N/A</v>
      </c>
      <c r="AM378" s="1">
        <v>24831748</v>
      </c>
      <c r="AN378" s="3">
        <v>2298407.5</v>
      </c>
      <c r="AO378" s="3">
        <v>1911434.87</v>
      </c>
      <c r="AP378" s="1" t="e">
        <v>#N/A</v>
      </c>
      <c r="AQ378" s="3" t="e">
        <v>#N/A</v>
      </c>
      <c r="AR378" s="3" t="e">
        <v>#N/A</v>
      </c>
      <c r="AS378" s="1" t="e">
        <v>#N/A</v>
      </c>
      <c r="AT378" s="3" t="e">
        <v>#N/A</v>
      </c>
      <c r="AU378" s="3" t="e">
        <v>#N/A</v>
      </c>
      <c r="AV378" s="10" t="s">
        <v>829</v>
      </c>
      <c r="AW378" s="21"/>
      <c r="AX378" s="21"/>
    </row>
    <row r="379" spans="1:50" ht="15.75" x14ac:dyDescent="0.25">
      <c r="A379" s="5">
        <v>9194939</v>
      </c>
      <c r="B379" s="1" t="s">
        <v>48</v>
      </c>
      <c r="C379" s="1" t="s">
        <v>3107</v>
      </c>
      <c r="D379" s="6">
        <v>27120</v>
      </c>
      <c r="E379" s="5" t="s">
        <v>3108</v>
      </c>
      <c r="F379" s="1">
        <v>70001</v>
      </c>
      <c r="G379" s="1" t="s">
        <v>599</v>
      </c>
      <c r="H379" s="1">
        <v>70</v>
      </c>
      <c r="I379" s="1" t="s">
        <v>600</v>
      </c>
      <c r="J379" s="7" t="s">
        <v>3109</v>
      </c>
      <c r="K379" s="5">
        <v>3007191385</v>
      </c>
      <c r="L379" s="5">
        <v>3007191385</v>
      </c>
      <c r="M379" s="5">
        <v>3007191385</v>
      </c>
      <c r="N379" s="5">
        <v>2805700</v>
      </c>
      <c r="O379" s="5" t="s">
        <v>192</v>
      </c>
      <c r="P379" s="5">
        <v>2023</v>
      </c>
      <c r="Q379" s="5">
        <f t="shared" si="5"/>
        <v>29</v>
      </c>
      <c r="R379" s="5" t="s">
        <v>892</v>
      </c>
      <c r="S379" s="5" t="s">
        <v>3108</v>
      </c>
      <c r="T379" s="5" t="s">
        <v>3108</v>
      </c>
      <c r="U379" s="5" t="s">
        <v>3110</v>
      </c>
      <c r="V379" s="5" t="s">
        <v>631</v>
      </c>
      <c r="W379" s="1" t="s">
        <v>894</v>
      </c>
      <c r="X379" s="4">
        <v>5.9177968009478672E-2</v>
      </c>
      <c r="Y379" s="8">
        <v>84400000</v>
      </c>
      <c r="Z379" s="5" t="s">
        <v>197</v>
      </c>
      <c r="AA379" s="5" t="s">
        <v>96</v>
      </c>
      <c r="AB379" s="9" t="s">
        <v>61</v>
      </c>
      <c r="AC379" s="7" t="s">
        <v>3111</v>
      </c>
      <c r="AD379" s="2">
        <v>24846602</v>
      </c>
      <c r="AE379" s="3">
        <v>4994620.5</v>
      </c>
      <c r="AF379" s="3">
        <v>4177160.08</v>
      </c>
      <c r="AG379" s="1" t="e">
        <v>#N/A</v>
      </c>
      <c r="AH379" s="1" t="e">
        <v>#N/A</v>
      </c>
      <c r="AI379" s="1" t="e">
        <v>#N/A</v>
      </c>
      <c r="AJ379" s="1" t="e">
        <v>#N/A</v>
      </c>
      <c r="AK379" s="3" t="e">
        <v>#N/A</v>
      </c>
      <c r="AL379" s="3" t="e">
        <v>#N/A</v>
      </c>
      <c r="AM379" s="1">
        <v>24831760</v>
      </c>
      <c r="AN379" s="3">
        <v>2587745.83</v>
      </c>
      <c r="AO379" s="3">
        <v>2154576.33</v>
      </c>
      <c r="AP379" s="1" t="e">
        <v>#N/A</v>
      </c>
      <c r="AQ379" s="3" t="e">
        <v>#N/A</v>
      </c>
      <c r="AR379" s="3" t="e">
        <v>#N/A</v>
      </c>
      <c r="AS379" s="1" t="e">
        <v>#N/A</v>
      </c>
      <c r="AT379" s="3" t="e">
        <v>#N/A</v>
      </c>
      <c r="AU379" s="3" t="e">
        <v>#N/A</v>
      </c>
      <c r="AV379" s="10" t="s">
        <v>829</v>
      </c>
      <c r="AW379" s="21"/>
      <c r="AX379" s="21"/>
    </row>
    <row r="380" spans="1:50" ht="15.75" x14ac:dyDescent="0.25">
      <c r="A380" s="5">
        <v>16270646</v>
      </c>
      <c r="B380" s="1" t="s">
        <v>48</v>
      </c>
      <c r="C380" s="1" t="s">
        <v>4141</v>
      </c>
      <c r="D380" s="6">
        <v>23147</v>
      </c>
      <c r="E380" s="5" t="s">
        <v>4142</v>
      </c>
      <c r="F380" s="1">
        <v>76001</v>
      </c>
      <c r="G380" s="1" t="s">
        <v>586</v>
      </c>
      <c r="H380" s="1">
        <v>76</v>
      </c>
      <c r="I380" s="1" t="s">
        <v>139</v>
      </c>
      <c r="J380" s="7" t="s">
        <v>4143</v>
      </c>
      <c r="K380" s="5">
        <v>3155611468</v>
      </c>
      <c r="L380" s="5">
        <v>3267790</v>
      </c>
      <c r="M380" s="5">
        <v>3150972</v>
      </c>
      <c r="N380" s="5">
        <v>4472884</v>
      </c>
      <c r="O380" s="5" t="s">
        <v>380</v>
      </c>
      <c r="P380" s="5">
        <v>2021</v>
      </c>
      <c r="Q380" s="5">
        <f t="shared" si="5"/>
        <v>30</v>
      </c>
      <c r="R380" s="5" t="s">
        <v>1664</v>
      </c>
      <c r="S380" s="5" t="s">
        <v>4142</v>
      </c>
      <c r="T380" s="5" t="s">
        <v>4142</v>
      </c>
      <c r="U380" s="5" t="s">
        <v>1665</v>
      </c>
      <c r="V380" s="5" t="s">
        <v>464</v>
      </c>
      <c r="W380" s="1" t="s">
        <v>1666</v>
      </c>
      <c r="X380" s="4">
        <v>6.8412540961098403E-2</v>
      </c>
      <c r="Y380" s="8">
        <v>43700000</v>
      </c>
      <c r="Z380" s="5" t="s">
        <v>179</v>
      </c>
      <c r="AA380" s="5" t="s">
        <v>129</v>
      </c>
      <c r="AB380" s="9" t="s">
        <v>61</v>
      </c>
      <c r="AC380" s="7" t="s">
        <v>145</v>
      </c>
      <c r="AD380" s="2">
        <v>24846588</v>
      </c>
      <c r="AE380" s="3">
        <v>2989628.04</v>
      </c>
      <c r="AF380" s="3">
        <v>2492292.4700000002</v>
      </c>
      <c r="AG380" s="1" t="e">
        <v>#N/A</v>
      </c>
      <c r="AH380" s="3" t="e">
        <v>#N/A</v>
      </c>
      <c r="AI380" s="3" t="e">
        <v>#N/A</v>
      </c>
      <c r="AJ380" s="1">
        <v>24837308</v>
      </c>
      <c r="AK380" s="3">
        <v>2810771.35</v>
      </c>
      <c r="AL380" s="3">
        <v>2341992.73</v>
      </c>
      <c r="AM380" s="1">
        <v>24831722</v>
      </c>
      <c r="AN380" s="3">
        <v>1855937.1</v>
      </c>
      <c r="AO380" s="3">
        <v>1539611.01</v>
      </c>
      <c r="AP380" s="1" t="e">
        <v>#N/A</v>
      </c>
      <c r="AQ380" s="3" t="e">
        <v>#N/A</v>
      </c>
      <c r="AR380" s="3" t="e">
        <v>#N/A</v>
      </c>
      <c r="AS380" s="1" t="e">
        <v>#N/A</v>
      </c>
      <c r="AT380" s="3" t="e">
        <v>#N/A</v>
      </c>
      <c r="AU380" s="3" t="e">
        <v>#N/A</v>
      </c>
      <c r="AV380" s="11" t="s">
        <v>996</v>
      </c>
      <c r="AW380" s="21"/>
      <c r="AX380" s="21"/>
    </row>
    <row r="381" spans="1:50" ht="15.75" x14ac:dyDescent="0.25">
      <c r="A381" s="5">
        <v>1140827033</v>
      </c>
      <c r="B381" s="1" t="s">
        <v>163</v>
      </c>
      <c r="C381" s="1" t="s">
        <v>2732</v>
      </c>
      <c r="D381" s="6">
        <v>32853</v>
      </c>
      <c r="E381" s="5" t="s">
        <v>2733</v>
      </c>
      <c r="F381" s="1">
        <v>8001</v>
      </c>
      <c r="G381" s="1" t="s">
        <v>233</v>
      </c>
      <c r="H381" s="1">
        <v>8</v>
      </c>
      <c r="I381" s="1" t="s">
        <v>234</v>
      </c>
      <c r="J381" s="7" t="s">
        <v>2734</v>
      </c>
      <c r="K381" s="5">
        <v>3016599328</v>
      </c>
      <c r="L381" s="5">
        <v>3016599328</v>
      </c>
      <c r="M381" s="5">
        <v>3016599328</v>
      </c>
      <c r="N381" s="5">
        <v>6053112370</v>
      </c>
      <c r="O381" s="5" t="s">
        <v>68</v>
      </c>
      <c r="P381" s="5">
        <v>2015</v>
      </c>
      <c r="Q381" s="5">
        <f t="shared" si="5"/>
        <v>1</v>
      </c>
      <c r="R381" s="5" t="s">
        <v>1491</v>
      </c>
      <c r="S381" s="5" t="s">
        <v>2733</v>
      </c>
      <c r="T381" s="5" t="s">
        <v>2733</v>
      </c>
      <c r="U381" s="5" t="s">
        <v>1492</v>
      </c>
      <c r="V381" s="5" t="s">
        <v>195</v>
      </c>
      <c r="W381" s="1" t="s">
        <v>1493</v>
      </c>
      <c r="X381" s="4">
        <v>5.3465552245862878E-2</v>
      </c>
      <c r="Y381" s="8">
        <v>42300000</v>
      </c>
      <c r="Z381" s="5" t="s">
        <v>95</v>
      </c>
      <c r="AA381" s="5" t="s">
        <v>129</v>
      </c>
      <c r="AB381" s="9" t="s">
        <v>61</v>
      </c>
      <c r="AC381" s="7" t="s">
        <v>2735</v>
      </c>
      <c r="AD381" s="2">
        <v>24846585</v>
      </c>
      <c r="AE381" s="3">
        <v>2261592.86</v>
      </c>
      <c r="AF381" s="3">
        <v>1880498.2</v>
      </c>
      <c r="AG381" s="1" t="e">
        <v>#N/A</v>
      </c>
      <c r="AH381" s="3" t="e">
        <v>#N/A</v>
      </c>
      <c r="AI381" s="3" t="e">
        <v>#N/A</v>
      </c>
      <c r="AJ381" s="1">
        <v>24837390</v>
      </c>
      <c r="AK381" s="3">
        <v>2241127.46</v>
      </c>
      <c r="AL381" s="3">
        <v>1863300.39</v>
      </c>
      <c r="AM381" s="1">
        <v>24831694</v>
      </c>
      <c r="AN381" s="3">
        <v>1362648.53</v>
      </c>
      <c r="AO381" s="3">
        <v>1125082.8</v>
      </c>
      <c r="AP381" s="1" t="e">
        <v>#N/A</v>
      </c>
      <c r="AQ381" s="3" t="e">
        <v>#N/A</v>
      </c>
      <c r="AR381" s="3" t="e">
        <v>#N/A</v>
      </c>
      <c r="AS381" s="1" t="e">
        <v>#N/A</v>
      </c>
      <c r="AT381" s="3" t="e">
        <v>#N/A</v>
      </c>
      <c r="AU381" s="3" t="e">
        <v>#N/A</v>
      </c>
      <c r="AV381" s="11" t="s">
        <v>996</v>
      </c>
      <c r="AW381" s="21"/>
      <c r="AX381" s="21"/>
    </row>
    <row r="382" spans="1:50" ht="15.75" x14ac:dyDescent="0.25">
      <c r="A382" s="5">
        <v>41946249</v>
      </c>
      <c r="B382" s="1" t="s">
        <v>163</v>
      </c>
      <c r="C382" s="1" t="s">
        <v>1423</v>
      </c>
      <c r="D382" s="6">
        <v>29025</v>
      </c>
      <c r="E382" s="5" t="s">
        <v>1424</v>
      </c>
      <c r="F382" s="1">
        <v>5059</v>
      </c>
      <c r="G382" s="1" t="s">
        <v>361</v>
      </c>
      <c r="H382" s="1">
        <v>63</v>
      </c>
      <c r="I382" s="1" t="s">
        <v>362</v>
      </c>
      <c r="J382" s="7" t="s">
        <v>1425</v>
      </c>
      <c r="K382" s="5">
        <v>3104012259</v>
      </c>
      <c r="L382" s="5">
        <v>7498261</v>
      </c>
      <c r="M382" s="5">
        <v>7445878</v>
      </c>
      <c r="N382" s="5">
        <v>7411264</v>
      </c>
      <c r="O382" s="5" t="s">
        <v>119</v>
      </c>
      <c r="P382" s="5">
        <v>2022</v>
      </c>
      <c r="Q382" s="5">
        <f t="shared" si="5"/>
        <v>31</v>
      </c>
      <c r="R382" s="5" t="s">
        <v>945</v>
      </c>
      <c r="S382" s="5" t="s">
        <v>1424</v>
      </c>
      <c r="T382" s="5" t="s">
        <v>1424</v>
      </c>
      <c r="U382" s="5" t="s">
        <v>1035</v>
      </c>
      <c r="V382" s="5" t="s">
        <v>464</v>
      </c>
      <c r="W382" s="1" t="s">
        <v>947</v>
      </c>
      <c r="X382" s="4">
        <v>3.7096334832904886E-2</v>
      </c>
      <c r="Y382" s="8">
        <v>77800000</v>
      </c>
      <c r="Z382" s="5" t="s">
        <v>197</v>
      </c>
      <c r="AA382" s="5" t="s">
        <v>96</v>
      </c>
      <c r="AB382" s="9" t="s">
        <v>61</v>
      </c>
      <c r="AC382" s="7" t="s">
        <v>1426</v>
      </c>
      <c r="AD382" s="2">
        <v>24846582</v>
      </c>
      <c r="AE382" s="3">
        <v>2886094.85</v>
      </c>
      <c r="AF382" s="3">
        <v>2405289.79</v>
      </c>
      <c r="AG382" s="1">
        <v>24842040</v>
      </c>
      <c r="AH382" s="3">
        <v>2746445.14</v>
      </c>
      <c r="AI382" s="3">
        <v>2287937.09</v>
      </c>
      <c r="AJ382" s="1" t="e">
        <v>#N/A</v>
      </c>
      <c r="AK382" s="3" t="e">
        <v>#N/A</v>
      </c>
      <c r="AL382" s="3" t="e">
        <v>#N/A</v>
      </c>
      <c r="AM382" s="1">
        <v>24831681</v>
      </c>
      <c r="AN382" s="3">
        <v>1529925.38</v>
      </c>
      <c r="AO382" s="3">
        <v>1265651.58</v>
      </c>
      <c r="AP382" s="1" t="e">
        <v>#N/A</v>
      </c>
      <c r="AQ382" s="3" t="e">
        <v>#N/A</v>
      </c>
      <c r="AR382" s="3" t="e">
        <v>#N/A</v>
      </c>
      <c r="AS382" s="1" t="e">
        <v>#N/A</v>
      </c>
      <c r="AT382" s="3" t="e">
        <v>#N/A</v>
      </c>
      <c r="AU382" s="3" t="e">
        <v>#N/A</v>
      </c>
      <c r="AV382" s="10" t="s">
        <v>146</v>
      </c>
      <c r="AW382" s="21"/>
      <c r="AX382" s="21"/>
    </row>
    <row r="383" spans="1:50" ht="15.75" x14ac:dyDescent="0.25">
      <c r="A383" s="5">
        <v>52916564</v>
      </c>
      <c r="B383" s="1" t="s">
        <v>163</v>
      </c>
      <c r="C383" s="1" t="s">
        <v>1014</v>
      </c>
      <c r="D383" s="6">
        <v>30989</v>
      </c>
      <c r="E383" s="5" t="s">
        <v>1015</v>
      </c>
      <c r="F383" s="1">
        <v>11001</v>
      </c>
      <c r="G383" s="1" t="s">
        <v>66</v>
      </c>
      <c r="H383" s="1">
        <v>11</v>
      </c>
      <c r="I383" s="1" t="s">
        <v>66</v>
      </c>
      <c r="J383" s="7" t="s">
        <v>1016</v>
      </c>
      <c r="K383" s="5">
        <v>3104814268</v>
      </c>
      <c r="L383" s="5">
        <v>3104814268</v>
      </c>
      <c r="M383" s="5">
        <v>3115421774</v>
      </c>
      <c r="N383" s="5">
        <v>4870707</v>
      </c>
      <c r="O383" s="5" t="s">
        <v>68</v>
      </c>
      <c r="P383" s="5">
        <v>2020</v>
      </c>
      <c r="Q383" s="5">
        <f t="shared" si="5"/>
        <v>1</v>
      </c>
      <c r="R383" s="5" t="s">
        <v>1017</v>
      </c>
      <c r="S383" s="5" t="s">
        <v>1015</v>
      </c>
      <c r="T383" s="5" t="s">
        <v>1015</v>
      </c>
      <c r="U383" s="5" t="s">
        <v>1018</v>
      </c>
      <c r="V383" s="5" t="s">
        <v>284</v>
      </c>
      <c r="W383" s="1" t="s">
        <v>1019</v>
      </c>
      <c r="X383" s="4">
        <v>3.0712823020527861E-2</v>
      </c>
      <c r="Y383" s="8">
        <v>68200000</v>
      </c>
      <c r="Z383" s="5" t="s">
        <v>85</v>
      </c>
      <c r="AA383" s="5" t="s">
        <v>96</v>
      </c>
      <c r="AB383" s="9" t="s">
        <v>61</v>
      </c>
      <c r="AC383" s="7" t="s">
        <v>1020</v>
      </c>
      <c r="AD383" s="2">
        <v>24846574</v>
      </c>
      <c r="AE383" s="3">
        <v>2094614.53</v>
      </c>
      <c r="AF383" s="3">
        <v>1740180.28</v>
      </c>
      <c r="AG383" s="1" t="e">
        <v>#N/A</v>
      </c>
      <c r="AH383" s="3" t="e">
        <v>#N/A</v>
      </c>
      <c r="AI383" s="3" t="e">
        <v>#N/A</v>
      </c>
      <c r="AJ383" s="1">
        <v>24837404</v>
      </c>
      <c r="AK383" s="3">
        <v>1850024.03</v>
      </c>
      <c r="AL383" s="3">
        <v>1534642.04</v>
      </c>
      <c r="AM383" s="1">
        <v>24831736</v>
      </c>
      <c r="AN383" s="3">
        <v>1424711.28</v>
      </c>
      <c r="AO383" s="3">
        <v>1177236.3700000001</v>
      </c>
      <c r="AP383" s="1" t="e">
        <v>#N/A</v>
      </c>
      <c r="AQ383" s="3" t="e">
        <v>#N/A</v>
      </c>
      <c r="AR383" s="3" t="e">
        <v>#N/A</v>
      </c>
      <c r="AS383" s="1" t="e">
        <v>#N/A</v>
      </c>
      <c r="AT383" s="3" t="e">
        <v>#N/A</v>
      </c>
      <c r="AU383" s="3" t="e">
        <v>#N/A</v>
      </c>
      <c r="AV383" s="10" t="s">
        <v>146</v>
      </c>
      <c r="AW383" s="21"/>
      <c r="AX383" s="21"/>
    </row>
    <row r="384" spans="1:50" ht="15.75" x14ac:dyDescent="0.25">
      <c r="A384" s="5">
        <v>66995841</v>
      </c>
      <c r="B384" s="1" t="s">
        <v>163</v>
      </c>
      <c r="C384" s="1" t="s">
        <v>788</v>
      </c>
      <c r="D384" s="6">
        <v>28044</v>
      </c>
      <c r="E384" s="5" t="s">
        <v>789</v>
      </c>
      <c r="F384" s="1">
        <v>76001</v>
      </c>
      <c r="G384" s="1" t="s">
        <v>586</v>
      </c>
      <c r="H384" s="1">
        <v>76</v>
      </c>
      <c r="I384" s="1" t="s">
        <v>139</v>
      </c>
      <c r="J384" s="7" t="s">
        <v>790</v>
      </c>
      <c r="K384" s="5">
        <v>3155281599</v>
      </c>
      <c r="L384" s="5">
        <v>3869073</v>
      </c>
      <c r="M384" s="5">
        <v>3306624</v>
      </c>
      <c r="N384" s="7" t="s">
        <v>145</v>
      </c>
      <c r="O384" s="5" t="s">
        <v>791</v>
      </c>
      <c r="P384" s="5">
        <v>2018</v>
      </c>
      <c r="Q384" s="5">
        <f t="shared" si="5"/>
        <v>20</v>
      </c>
      <c r="R384" s="5" t="s">
        <v>176</v>
      </c>
      <c r="S384" s="5" t="s">
        <v>789</v>
      </c>
      <c r="T384" s="5" t="s">
        <v>789</v>
      </c>
      <c r="U384" s="5" t="s">
        <v>236</v>
      </c>
      <c r="V384" s="5" t="s">
        <v>71</v>
      </c>
      <c r="W384" s="1" t="s">
        <v>178</v>
      </c>
      <c r="X384" s="4">
        <v>3.4220765821917805E-2</v>
      </c>
      <c r="Y384" s="8">
        <v>146000000</v>
      </c>
      <c r="Z384" s="5" t="s">
        <v>85</v>
      </c>
      <c r="AA384" s="5" t="s">
        <v>96</v>
      </c>
      <c r="AB384" s="9" t="s">
        <v>61</v>
      </c>
      <c r="AC384" s="7" t="s">
        <v>792</v>
      </c>
      <c r="AD384" s="2">
        <v>24846569</v>
      </c>
      <c r="AE384" s="3">
        <v>4996231.8099999996</v>
      </c>
      <c r="AF384" s="3">
        <v>4178514.13</v>
      </c>
      <c r="AG384" s="1">
        <v>24841968</v>
      </c>
      <c r="AH384" s="3">
        <v>3717043.12</v>
      </c>
      <c r="AI384" s="3">
        <v>3103565.65</v>
      </c>
      <c r="AJ384" s="1" t="e">
        <v>#N/A</v>
      </c>
      <c r="AK384" s="3" t="e">
        <v>#N/A</v>
      </c>
      <c r="AL384" s="3" t="e">
        <v>#N/A</v>
      </c>
      <c r="AM384" s="1">
        <v>24831716</v>
      </c>
      <c r="AN384" s="3">
        <v>3675172.64</v>
      </c>
      <c r="AO384" s="3">
        <v>3068380.37</v>
      </c>
      <c r="AP384" s="1" t="e">
        <v>#N/A</v>
      </c>
      <c r="AQ384" s="3" t="e">
        <v>#N/A</v>
      </c>
      <c r="AR384" s="3" t="e">
        <v>#N/A</v>
      </c>
      <c r="AS384" s="1" t="e">
        <v>#N/A</v>
      </c>
      <c r="AT384" s="3" t="e">
        <v>#N/A</v>
      </c>
      <c r="AU384" s="3" t="e">
        <v>#N/A</v>
      </c>
      <c r="AV384" s="10" t="s">
        <v>146</v>
      </c>
      <c r="AW384" s="21"/>
      <c r="AX384" s="21"/>
    </row>
    <row r="385" spans="1:50" ht="15.75" x14ac:dyDescent="0.25">
      <c r="A385" s="5">
        <v>32181499</v>
      </c>
      <c r="B385" s="1" t="s">
        <v>163</v>
      </c>
      <c r="C385" s="1" t="s">
        <v>2208</v>
      </c>
      <c r="D385" s="6">
        <v>30264</v>
      </c>
      <c r="E385" s="5" t="s">
        <v>2209</v>
      </c>
      <c r="F385" s="1">
        <v>5001</v>
      </c>
      <c r="G385" s="1" t="s">
        <v>166</v>
      </c>
      <c r="H385" s="1">
        <v>5</v>
      </c>
      <c r="I385" s="1" t="s">
        <v>52</v>
      </c>
      <c r="J385" s="7" t="s">
        <v>2210</v>
      </c>
      <c r="K385" s="7" t="s">
        <v>145</v>
      </c>
      <c r="L385" s="5">
        <v>4133056</v>
      </c>
      <c r="M385" s="5">
        <v>2881625</v>
      </c>
      <c r="N385" s="5">
        <v>8582020</v>
      </c>
      <c r="O385" s="5" t="s">
        <v>68</v>
      </c>
      <c r="P385" s="5">
        <v>2013</v>
      </c>
      <c r="Q385" s="5">
        <f t="shared" si="5"/>
        <v>1</v>
      </c>
      <c r="R385" s="5" t="s">
        <v>2211</v>
      </c>
      <c r="S385" s="5" t="s">
        <v>2209</v>
      </c>
      <c r="T385" s="5" t="s">
        <v>2209</v>
      </c>
      <c r="U385" s="5" t="s">
        <v>2212</v>
      </c>
      <c r="V385" s="5" t="s">
        <v>293</v>
      </c>
      <c r="W385" s="1" t="s">
        <v>2213</v>
      </c>
      <c r="X385" s="4">
        <v>5.3450509932659936E-2</v>
      </c>
      <c r="Y385" s="8">
        <v>59400000</v>
      </c>
      <c r="Z385" s="5" t="s">
        <v>197</v>
      </c>
      <c r="AA385" s="5" t="s">
        <v>74</v>
      </c>
      <c r="AB385" s="9" t="s">
        <v>61</v>
      </c>
      <c r="AC385" s="7" t="s">
        <v>2214</v>
      </c>
      <c r="AD385" s="2">
        <v>24846556</v>
      </c>
      <c r="AE385" s="3">
        <v>3174960.29</v>
      </c>
      <c r="AF385" s="3">
        <v>2648033.86</v>
      </c>
      <c r="AG385" s="1" t="e">
        <v>#N/A</v>
      </c>
      <c r="AH385" s="3" t="e">
        <v>#N/A</v>
      </c>
      <c r="AI385" s="3" t="e">
        <v>#N/A</v>
      </c>
      <c r="AJ385" s="1">
        <v>24837290</v>
      </c>
      <c r="AK385" s="3">
        <v>3915076.2</v>
      </c>
      <c r="AL385" s="3">
        <v>3269980</v>
      </c>
      <c r="AM385" s="1">
        <v>24831677</v>
      </c>
      <c r="AN385" s="3">
        <v>2409228.7599999998</v>
      </c>
      <c r="AO385" s="3">
        <v>2004561.98</v>
      </c>
      <c r="AP385" s="1" t="e">
        <v>#N/A</v>
      </c>
      <c r="AQ385" s="3" t="e">
        <v>#N/A</v>
      </c>
      <c r="AR385" s="3" t="e">
        <v>#N/A</v>
      </c>
      <c r="AS385" s="1" t="e">
        <v>#N/A</v>
      </c>
      <c r="AT385" s="3" t="e">
        <v>#N/A</v>
      </c>
      <c r="AU385" s="3" t="e">
        <v>#N/A</v>
      </c>
      <c r="AV385" s="11" t="s">
        <v>996</v>
      </c>
      <c r="AW385" s="21"/>
      <c r="AX385" s="21"/>
    </row>
    <row r="386" spans="1:50" ht="15.75" x14ac:dyDescent="0.25">
      <c r="A386" s="5">
        <v>1032382765</v>
      </c>
      <c r="B386" s="1" t="s">
        <v>163</v>
      </c>
      <c r="C386" s="1" t="s">
        <v>1551</v>
      </c>
      <c r="D386" s="6">
        <v>31793</v>
      </c>
      <c r="E386" s="5" t="s">
        <v>1552</v>
      </c>
      <c r="F386" s="1">
        <v>11001</v>
      </c>
      <c r="G386" s="1" t="s">
        <v>66</v>
      </c>
      <c r="H386" s="1">
        <v>11</v>
      </c>
      <c r="I386" s="1" t="s">
        <v>66</v>
      </c>
      <c r="J386" s="7" t="s">
        <v>1553</v>
      </c>
      <c r="K386" s="5">
        <v>3108138658</v>
      </c>
      <c r="L386" s="5">
        <v>2262564</v>
      </c>
      <c r="M386" s="5">
        <v>2262564</v>
      </c>
      <c r="N386" s="5">
        <v>3471600</v>
      </c>
      <c r="O386" s="5" t="s">
        <v>214</v>
      </c>
      <c r="P386" s="5">
        <v>2015</v>
      </c>
      <c r="Q386" s="5">
        <f t="shared" ref="Q386:Q449" si="6">DAY(O386)</f>
        <v>24</v>
      </c>
      <c r="R386" s="5" t="s">
        <v>1554</v>
      </c>
      <c r="S386" s="5" t="s">
        <v>1552</v>
      </c>
      <c r="T386" s="5" t="s">
        <v>1552</v>
      </c>
      <c r="U386" s="5" t="s">
        <v>1555</v>
      </c>
      <c r="V386" s="5" t="s">
        <v>464</v>
      </c>
      <c r="W386" s="1" t="s">
        <v>1556</v>
      </c>
      <c r="X386" s="4">
        <v>4.1613857352941173E-2</v>
      </c>
      <c r="Y386" s="8">
        <v>34000000</v>
      </c>
      <c r="Z386" s="5" t="s">
        <v>95</v>
      </c>
      <c r="AA386" s="5" t="s">
        <v>129</v>
      </c>
      <c r="AB386" s="9" t="s">
        <v>61</v>
      </c>
      <c r="AC386" s="7" t="s">
        <v>1557</v>
      </c>
      <c r="AD386" s="2">
        <v>24846552</v>
      </c>
      <c r="AE386" s="3">
        <v>1414871.15</v>
      </c>
      <c r="AF386" s="3">
        <v>1168967.3500000001</v>
      </c>
      <c r="AG386" s="1" t="e">
        <v>#N/A</v>
      </c>
      <c r="AH386" s="3" t="e">
        <v>#N/A</v>
      </c>
      <c r="AI386" s="3" t="e">
        <v>#N/A</v>
      </c>
      <c r="AJ386" s="1">
        <v>24837354</v>
      </c>
      <c r="AK386" s="3">
        <v>1275532.1299999999</v>
      </c>
      <c r="AL386" s="3">
        <v>1051875.74</v>
      </c>
      <c r="AM386" s="1">
        <v>24831686</v>
      </c>
      <c r="AN386" s="3">
        <v>848440.12</v>
      </c>
      <c r="AO386" s="3">
        <v>692974.89</v>
      </c>
      <c r="AP386" s="1" t="e">
        <v>#N/A</v>
      </c>
      <c r="AQ386" s="3" t="e">
        <v>#N/A</v>
      </c>
      <c r="AR386" s="3" t="e">
        <v>#N/A</v>
      </c>
      <c r="AS386" s="1" t="e">
        <v>#N/A</v>
      </c>
      <c r="AT386" s="3" t="e">
        <v>#N/A</v>
      </c>
      <c r="AU386" s="3" t="e">
        <v>#N/A</v>
      </c>
      <c r="AV386" s="10" t="s">
        <v>351</v>
      </c>
      <c r="AW386" s="21">
        <v>1606091</v>
      </c>
      <c r="AX386" s="21">
        <v>191219.85000000009</v>
      </c>
    </row>
    <row r="387" spans="1:50" ht="15.75" x14ac:dyDescent="0.25">
      <c r="A387" s="5">
        <v>30401643</v>
      </c>
      <c r="B387" s="1" t="s">
        <v>163</v>
      </c>
      <c r="C387" s="1" t="s">
        <v>694</v>
      </c>
      <c r="D387" s="6">
        <v>28980</v>
      </c>
      <c r="E387" s="5" t="s">
        <v>695</v>
      </c>
      <c r="F387" s="1">
        <v>17001</v>
      </c>
      <c r="G387" s="1" t="s">
        <v>696</v>
      </c>
      <c r="H387" s="1">
        <v>17</v>
      </c>
      <c r="I387" s="1" t="s">
        <v>697</v>
      </c>
      <c r="J387" s="7" t="s">
        <v>698</v>
      </c>
      <c r="K387" s="5">
        <v>3128719927</v>
      </c>
      <c r="L387" s="5">
        <v>8867743</v>
      </c>
      <c r="M387" s="5">
        <v>8753026</v>
      </c>
      <c r="N387" s="5">
        <v>8844432</v>
      </c>
      <c r="O387" s="5" t="s">
        <v>119</v>
      </c>
      <c r="P387" s="5">
        <v>2014</v>
      </c>
      <c r="Q387" s="5">
        <f t="shared" si="6"/>
        <v>31</v>
      </c>
      <c r="R387" s="5" t="s">
        <v>82</v>
      </c>
      <c r="S387" s="5" t="s">
        <v>695</v>
      </c>
      <c r="T387" s="5" t="s">
        <v>695</v>
      </c>
      <c r="U387" s="5" t="s">
        <v>699</v>
      </c>
      <c r="V387" s="5" t="s">
        <v>71</v>
      </c>
      <c r="W387" s="1" t="s">
        <v>84</v>
      </c>
      <c r="X387" s="4">
        <v>2.6609667889908255E-2</v>
      </c>
      <c r="Y387" s="8">
        <v>152600000</v>
      </c>
      <c r="Z387" s="5" t="s">
        <v>85</v>
      </c>
      <c r="AA387" s="5" t="s">
        <v>74</v>
      </c>
      <c r="AB387" s="9" t="s">
        <v>61</v>
      </c>
      <c r="AC387" s="7" t="s">
        <v>700</v>
      </c>
      <c r="AD387" s="2">
        <v>24846549</v>
      </c>
      <c r="AE387" s="3">
        <v>4060635.32</v>
      </c>
      <c r="AF387" s="3">
        <v>3392298.59</v>
      </c>
      <c r="AG387" s="1" t="e">
        <v>#N/A</v>
      </c>
      <c r="AH387" s="1" t="e">
        <v>#N/A</v>
      </c>
      <c r="AI387" s="1" t="e">
        <v>#N/A</v>
      </c>
      <c r="AJ387" s="1" t="e">
        <v>#N/A</v>
      </c>
      <c r="AK387" s="3" t="e">
        <v>#N/A</v>
      </c>
      <c r="AL387" s="3" t="e">
        <v>#N/A</v>
      </c>
      <c r="AM387" s="1">
        <v>24831665</v>
      </c>
      <c r="AN387" s="3">
        <v>2752604.55</v>
      </c>
      <c r="AO387" s="3">
        <v>2293113.0699999998</v>
      </c>
      <c r="AP387" s="1" t="e">
        <v>#N/A</v>
      </c>
      <c r="AQ387" s="3" t="e">
        <v>#N/A</v>
      </c>
      <c r="AR387" s="3" t="e">
        <v>#N/A</v>
      </c>
      <c r="AS387" s="1" t="e">
        <v>#N/A</v>
      </c>
      <c r="AT387" s="3" t="e">
        <v>#N/A</v>
      </c>
      <c r="AU387" s="3" t="e">
        <v>#N/A</v>
      </c>
      <c r="AV387" s="10" t="s">
        <v>146</v>
      </c>
      <c r="AW387" s="21"/>
      <c r="AX387" s="21"/>
    </row>
    <row r="388" spans="1:50" ht="15.75" x14ac:dyDescent="0.25">
      <c r="A388" s="5">
        <v>80238445</v>
      </c>
      <c r="B388" s="1" t="s">
        <v>48</v>
      </c>
      <c r="C388" s="1" t="s">
        <v>2820</v>
      </c>
      <c r="D388" s="6">
        <v>29726</v>
      </c>
      <c r="E388" s="5" t="s">
        <v>2821</v>
      </c>
      <c r="F388" s="1">
        <v>11001</v>
      </c>
      <c r="G388" s="1" t="s">
        <v>66</v>
      </c>
      <c r="H388" s="1">
        <v>11</v>
      </c>
      <c r="I388" s="1" t="s">
        <v>66</v>
      </c>
      <c r="J388" s="7" t="s">
        <v>2822</v>
      </c>
      <c r="K388" s="5">
        <v>3138530593</v>
      </c>
      <c r="L388" s="5">
        <v>5260240</v>
      </c>
      <c r="M388" s="5">
        <v>5260240</v>
      </c>
      <c r="N388" s="5">
        <v>6810014</v>
      </c>
      <c r="O388" s="5" t="s">
        <v>277</v>
      </c>
      <c r="P388" s="5">
        <v>2015</v>
      </c>
      <c r="Q388" s="5">
        <f t="shared" si="6"/>
        <v>15</v>
      </c>
      <c r="R388" s="5" t="s">
        <v>2823</v>
      </c>
      <c r="S388" s="5" t="s">
        <v>2821</v>
      </c>
      <c r="T388" s="5" t="s">
        <v>2821</v>
      </c>
      <c r="U388" s="5" t="s">
        <v>2824</v>
      </c>
      <c r="V388" s="5" t="s">
        <v>284</v>
      </c>
      <c r="W388" s="1" t="s">
        <v>2825</v>
      </c>
      <c r="X388" s="4">
        <v>5.4425876714648602E-2</v>
      </c>
      <c r="Y388" s="8">
        <v>118100000</v>
      </c>
      <c r="Z388" s="5" t="s">
        <v>179</v>
      </c>
      <c r="AA388" s="5" t="s">
        <v>286</v>
      </c>
      <c r="AB388" s="9" t="s">
        <v>61</v>
      </c>
      <c r="AC388" s="7" t="s">
        <v>2826</v>
      </c>
      <c r="AD388" s="2">
        <v>24846542</v>
      </c>
      <c r="AE388" s="3">
        <v>6427696.04</v>
      </c>
      <c r="AF388" s="3">
        <v>5381425.2400000002</v>
      </c>
      <c r="AG388" s="1">
        <v>24842022</v>
      </c>
      <c r="AH388" s="3">
        <v>6060825.0800000001</v>
      </c>
      <c r="AI388" s="3">
        <v>5073130.32</v>
      </c>
      <c r="AJ388" s="1" t="e">
        <v>#N/A</v>
      </c>
      <c r="AK388" s="3" t="e">
        <v>#N/A</v>
      </c>
      <c r="AL388" s="3" t="e">
        <v>#N/A</v>
      </c>
      <c r="AM388" s="1">
        <v>24831659</v>
      </c>
      <c r="AN388" s="3">
        <v>4084880.05</v>
      </c>
      <c r="AO388" s="3">
        <v>3412672.31</v>
      </c>
      <c r="AP388" s="1" t="e">
        <v>#N/A</v>
      </c>
      <c r="AQ388" s="3" t="e">
        <v>#N/A</v>
      </c>
      <c r="AR388" s="3" t="e">
        <v>#N/A</v>
      </c>
      <c r="AS388" s="1" t="e">
        <v>#N/A</v>
      </c>
      <c r="AT388" s="3" t="e">
        <v>#N/A</v>
      </c>
      <c r="AU388" s="3" t="e">
        <v>#N/A</v>
      </c>
      <c r="AV388" s="5" t="s">
        <v>1298</v>
      </c>
      <c r="AW388" s="21"/>
      <c r="AX388" s="21"/>
    </row>
    <row r="389" spans="1:50" ht="15.75" x14ac:dyDescent="0.25">
      <c r="A389" s="5">
        <v>75064108</v>
      </c>
      <c r="B389" s="1" t="s">
        <v>48</v>
      </c>
      <c r="C389" s="1" t="s">
        <v>3765</v>
      </c>
      <c r="D389" s="6">
        <v>26111</v>
      </c>
      <c r="E389" s="5" t="s">
        <v>3766</v>
      </c>
      <c r="F389" s="1">
        <v>17001</v>
      </c>
      <c r="G389" s="1" t="s">
        <v>696</v>
      </c>
      <c r="H389" s="1">
        <v>17</v>
      </c>
      <c r="I389" s="1" t="s">
        <v>697</v>
      </c>
      <c r="J389" s="7" t="s">
        <v>3767</v>
      </c>
      <c r="K389" s="5">
        <v>3104579447</v>
      </c>
      <c r="L389" s="5">
        <v>8731851</v>
      </c>
      <c r="M389" s="5">
        <v>8832640</v>
      </c>
      <c r="N389" s="5">
        <v>3373555</v>
      </c>
      <c r="O389" s="5" t="s">
        <v>90</v>
      </c>
      <c r="P389" s="5">
        <v>2020</v>
      </c>
      <c r="Q389" s="5">
        <f t="shared" si="6"/>
        <v>9</v>
      </c>
      <c r="R389" s="5" t="s">
        <v>1728</v>
      </c>
      <c r="S389" s="5" t="s">
        <v>3766</v>
      </c>
      <c r="T389" s="5" t="s">
        <v>3766</v>
      </c>
      <c r="U389" s="5" t="s">
        <v>1729</v>
      </c>
      <c r="V389" s="5" t="s">
        <v>383</v>
      </c>
      <c r="W389" s="1" t="s">
        <v>1730</v>
      </c>
      <c r="X389" s="4">
        <v>6.0991401627218937E-2</v>
      </c>
      <c r="Y389" s="8">
        <v>67600000</v>
      </c>
      <c r="Z389" s="5" t="s">
        <v>85</v>
      </c>
      <c r="AA389" s="5" t="s">
        <v>129</v>
      </c>
      <c r="AB389" s="9" t="s">
        <v>61</v>
      </c>
      <c r="AC389" s="7" t="s">
        <v>3768</v>
      </c>
      <c r="AD389" s="2">
        <v>24846536</v>
      </c>
      <c r="AE389" s="3">
        <v>4123018.75</v>
      </c>
      <c r="AF389" s="3">
        <v>3444721.64</v>
      </c>
      <c r="AG389" s="1" t="e">
        <v>#N/A</v>
      </c>
      <c r="AH389" s="3" t="e">
        <v>#N/A</v>
      </c>
      <c r="AI389" s="3" t="e">
        <v>#N/A</v>
      </c>
      <c r="AJ389" s="1">
        <v>24837269</v>
      </c>
      <c r="AK389" s="3">
        <v>3876001.26</v>
      </c>
      <c r="AL389" s="3">
        <v>3237143.92</v>
      </c>
      <c r="AM389" s="1">
        <v>24831658</v>
      </c>
      <c r="AN389" s="3">
        <v>2321413.59</v>
      </c>
      <c r="AO389" s="3">
        <v>1930767.72</v>
      </c>
      <c r="AP389" s="1" t="e">
        <v>#N/A</v>
      </c>
      <c r="AQ389" s="3" t="e">
        <v>#N/A</v>
      </c>
      <c r="AR389" s="3" t="e">
        <v>#N/A</v>
      </c>
      <c r="AS389" s="1" t="e">
        <v>#N/A</v>
      </c>
      <c r="AT389" s="3" t="e">
        <v>#N/A</v>
      </c>
      <c r="AU389" s="3" t="e">
        <v>#N/A</v>
      </c>
      <c r="AV389" s="10" t="s">
        <v>829</v>
      </c>
      <c r="AW389" s="21"/>
      <c r="AX389" s="21"/>
    </row>
    <row r="390" spans="1:50" ht="15.75" x14ac:dyDescent="0.25">
      <c r="A390" s="5">
        <v>36153709</v>
      </c>
      <c r="B390" s="1" t="s">
        <v>163</v>
      </c>
      <c r="C390" s="1" t="s">
        <v>578</v>
      </c>
      <c r="D390" s="6">
        <v>19020</v>
      </c>
      <c r="E390" s="5" t="s">
        <v>579</v>
      </c>
      <c r="F390" s="1">
        <v>18001</v>
      </c>
      <c r="G390" s="1" t="s">
        <v>309</v>
      </c>
      <c r="H390" s="1">
        <v>18</v>
      </c>
      <c r="I390" s="1" t="s">
        <v>310</v>
      </c>
      <c r="J390" s="7" t="s">
        <v>580</v>
      </c>
      <c r="K390" s="5">
        <v>3138673263</v>
      </c>
      <c r="L390" s="5">
        <v>4357799</v>
      </c>
      <c r="M390" s="7" t="s">
        <v>145</v>
      </c>
      <c r="N390" s="7" t="s">
        <v>145</v>
      </c>
      <c r="O390" s="5" t="s">
        <v>312</v>
      </c>
      <c r="P390" s="5">
        <v>2021</v>
      </c>
      <c r="Q390" s="5">
        <f t="shared" si="6"/>
        <v>2</v>
      </c>
      <c r="R390" s="5" t="s">
        <v>581</v>
      </c>
      <c r="S390" s="5" t="s">
        <v>579</v>
      </c>
      <c r="T390" s="5" t="s">
        <v>579</v>
      </c>
      <c r="U390" s="5" t="s">
        <v>582</v>
      </c>
      <c r="V390" s="5" t="s">
        <v>71</v>
      </c>
      <c r="W390" s="1" t="s">
        <v>583</v>
      </c>
      <c r="X390" s="4">
        <v>3.2109144748858447E-2</v>
      </c>
      <c r="Y390" s="8">
        <v>65700000</v>
      </c>
      <c r="Z390" s="5" t="s">
        <v>95</v>
      </c>
      <c r="AA390" s="5" t="s">
        <v>129</v>
      </c>
      <c r="AB390" s="9" t="s">
        <v>61</v>
      </c>
      <c r="AC390" s="7" t="s">
        <v>145</v>
      </c>
      <c r="AD390" s="2">
        <v>24846534</v>
      </c>
      <c r="AE390" s="3">
        <v>2109570.81</v>
      </c>
      <c r="AF390" s="3">
        <v>1752748.58</v>
      </c>
      <c r="AG390" s="1" t="e">
        <v>#N/A</v>
      </c>
      <c r="AH390" s="3" t="e">
        <v>#N/A</v>
      </c>
      <c r="AI390" s="3" t="e">
        <v>#N/A</v>
      </c>
      <c r="AJ390" s="1">
        <v>24837248</v>
      </c>
      <c r="AK390" s="3">
        <v>1916160.26</v>
      </c>
      <c r="AL390" s="3">
        <v>1590218.71</v>
      </c>
      <c r="AM390" s="1">
        <v>24831647</v>
      </c>
      <c r="AN390" s="3">
        <v>1014353.55</v>
      </c>
      <c r="AO390" s="3">
        <v>832397.94</v>
      </c>
      <c r="AP390" s="1" t="e">
        <v>#N/A</v>
      </c>
      <c r="AQ390" s="3" t="e">
        <v>#N/A</v>
      </c>
      <c r="AR390" s="3" t="e">
        <v>#N/A</v>
      </c>
      <c r="AS390" s="1" t="e">
        <v>#N/A</v>
      </c>
      <c r="AT390" s="3" t="e">
        <v>#N/A</v>
      </c>
      <c r="AU390" s="3" t="e">
        <v>#N/A</v>
      </c>
      <c r="AV390" s="10" t="s">
        <v>146</v>
      </c>
      <c r="AW390" s="21"/>
      <c r="AX390" s="21"/>
    </row>
    <row r="391" spans="1:50" ht="15.75" x14ac:dyDescent="0.25">
      <c r="A391" s="5">
        <v>20896466</v>
      </c>
      <c r="B391" s="1" t="s">
        <v>163</v>
      </c>
      <c r="C391" s="1" t="s">
        <v>2350</v>
      </c>
      <c r="D391" s="6">
        <v>21907</v>
      </c>
      <c r="E391" s="5" t="s">
        <v>2351</v>
      </c>
      <c r="F391" s="1">
        <v>25899</v>
      </c>
      <c r="G391" s="1" t="s">
        <v>2352</v>
      </c>
      <c r="H391" s="1">
        <v>25</v>
      </c>
      <c r="I391" s="1" t="s">
        <v>80</v>
      </c>
      <c r="J391" s="7" t="s">
        <v>2353</v>
      </c>
      <c r="K391" s="5">
        <v>3108034935</v>
      </c>
      <c r="L391" s="5">
        <v>3108034935</v>
      </c>
      <c r="M391" s="5">
        <v>3108034935</v>
      </c>
      <c r="N391" s="7" t="s">
        <v>145</v>
      </c>
      <c r="O391" s="5" t="s">
        <v>111</v>
      </c>
      <c r="P391" s="5">
        <v>2022</v>
      </c>
      <c r="Q391" s="5">
        <f t="shared" si="6"/>
        <v>16</v>
      </c>
      <c r="R391" s="5" t="s">
        <v>2084</v>
      </c>
      <c r="S391" s="5" t="s">
        <v>2351</v>
      </c>
      <c r="T391" s="5" t="s">
        <v>2351</v>
      </c>
      <c r="U391" s="5" t="s">
        <v>2354</v>
      </c>
      <c r="V391" s="5" t="s">
        <v>383</v>
      </c>
      <c r="W391" s="1" t="s">
        <v>2086</v>
      </c>
      <c r="X391" s="4">
        <v>4.4901510902255637E-2</v>
      </c>
      <c r="Y391" s="8">
        <v>53200000</v>
      </c>
      <c r="Z391" s="5" t="s">
        <v>95</v>
      </c>
      <c r="AA391" s="5" t="s">
        <v>129</v>
      </c>
      <c r="AB391" s="9" t="s">
        <v>61</v>
      </c>
      <c r="AC391" s="7" t="s">
        <v>2355</v>
      </c>
      <c r="AD391" s="2">
        <v>24846528</v>
      </c>
      <c r="AE391" s="3">
        <v>2388760.38</v>
      </c>
      <c r="AF391" s="3">
        <v>1987361.66</v>
      </c>
      <c r="AG391" s="1" t="e">
        <v>#N/A</v>
      </c>
      <c r="AH391" s="3" t="e">
        <v>#N/A</v>
      </c>
      <c r="AI391" s="3" t="e">
        <v>#N/A</v>
      </c>
      <c r="AJ391" s="1">
        <v>24837336</v>
      </c>
      <c r="AK391" s="3">
        <v>2244174.42</v>
      </c>
      <c r="AL391" s="3">
        <v>1865860.86</v>
      </c>
      <c r="AM391" s="1">
        <v>24831640</v>
      </c>
      <c r="AN391" s="3">
        <v>1219246.7</v>
      </c>
      <c r="AO391" s="3">
        <v>1004577.06</v>
      </c>
      <c r="AP391" s="1" t="e">
        <v>#N/A</v>
      </c>
      <c r="AQ391" s="3" t="e">
        <v>#N/A</v>
      </c>
      <c r="AR391" s="3" t="e">
        <v>#N/A</v>
      </c>
      <c r="AS391" s="1" t="e">
        <v>#N/A</v>
      </c>
      <c r="AT391" s="3" t="e">
        <v>#N/A</v>
      </c>
      <c r="AU391" s="3" t="e">
        <v>#N/A</v>
      </c>
      <c r="AV391" s="11" t="s">
        <v>996</v>
      </c>
      <c r="AW391" s="21"/>
      <c r="AX391" s="21"/>
    </row>
    <row r="392" spans="1:50" ht="15.75" x14ac:dyDescent="0.25">
      <c r="A392" s="5">
        <v>43627497</v>
      </c>
      <c r="B392" s="1" t="s">
        <v>163</v>
      </c>
      <c r="C392" s="1" t="s">
        <v>1632</v>
      </c>
      <c r="D392" s="6">
        <v>28206</v>
      </c>
      <c r="E392" s="5" t="s">
        <v>1633</v>
      </c>
      <c r="F392" s="1">
        <v>5615</v>
      </c>
      <c r="G392" s="1" t="s">
        <v>1181</v>
      </c>
      <c r="H392" s="1">
        <v>5</v>
      </c>
      <c r="I392" s="1" t="s">
        <v>52</v>
      </c>
      <c r="J392" s="7" t="s">
        <v>1634</v>
      </c>
      <c r="K392" s="5">
        <v>3124753860</v>
      </c>
      <c r="L392" s="5">
        <v>5360412</v>
      </c>
      <c r="M392" s="5">
        <v>3113411587</v>
      </c>
      <c r="N392" s="5">
        <v>6460600</v>
      </c>
      <c r="O392" s="5" t="s">
        <v>119</v>
      </c>
      <c r="P392" s="5">
        <v>2021</v>
      </c>
      <c r="Q392" s="5">
        <f t="shared" si="6"/>
        <v>31</v>
      </c>
      <c r="R392" s="5" t="s">
        <v>193</v>
      </c>
      <c r="S392" s="5" t="s">
        <v>1633</v>
      </c>
      <c r="T392" s="5" t="s">
        <v>1633</v>
      </c>
      <c r="U392" s="5" t="s">
        <v>1183</v>
      </c>
      <c r="V392" s="5" t="s">
        <v>195</v>
      </c>
      <c r="W392" s="1" t="s">
        <v>196</v>
      </c>
      <c r="X392" s="4">
        <v>4.5844332125834129E-2</v>
      </c>
      <c r="Y392" s="8">
        <v>104900000</v>
      </c>
      <c r="Z392" s="5" t="s">
        <v>253</v>
      </c>
      <c r="AA392" s="5" t="s">
        <v>96</v>
      </c>
      <c r="AB392" s="9" t="s">
        <v>61</v>
      </c>
      <c r="AC392" s="7" t="s">
        <v>1635</v>
      </c>
      <c r="AD392" s="2">
        <v>24846526</v>
      </c>
      <c r="AE392" s="3">
        <v>4809070.4400000004</v>
      </c>
      <c r="AF392" s="3">
        <v>4021235.66</v>
      </c>
      <c r="AG392" s="1">
        <v>24841974</v>
      </c>
      <c r="AH392" s="3">
        <v>4658176.6399999997</v>
      </c>
      <c r="AI392" s="3">
        <v>3894434.15</v>
      </c>
      <c r="AJ392" s="1" t="e">
        <v>#N/A</v>
      </c>
      <c r="AK392" s="3" t="e">
        <v>#N/A</v>
      </c>
      <c r="AL392" s="3" t="e">
        <v>#N/A</v>
      </c>
      <c r="AM392" s="1">
        <v>24831704</v>
      </c>
      <c r="AN392" s="3">
        <v>2334649.86</v>
      </c>
      <c r="AO392" s="3">
        <v>1941890.64</v>
      </c>
      <c r="AP392" s="1" t="e">
        <v>#N/A</v>
      </c>
      <c r="AQ392" s="3" t="e">
        <v>#N/A</v>
      </c>
      <c r="AR392" s="3" t="e">
        <v>#N/A</v>
      </c>
      <c r="AS392" s="1" t="e">
        <v>#N/A</v>
      </c>
      <c r="AT392" s="3" t="e">
        <v>#N/A</v>
      </c>
      <c r="AU392" s="3" t="e">
        <v>#N/A</v>
      </c>
      <c r="AV392" s="10" t="s">
        <v>829</v>
      </c>
      <c r="AW392" s="21"/>
      <c r="AX392" s="21"/>
    </row>
    <row r="393" spans="1:50" ht="15.75" x14ac:dyDescent="0.25">
      <c r="A393" s="5">
        <v>31308767</v>
      </c>
      <c r="B393" s="1" t="s">
        <v>163</v>
      </c>
      <c r="C393" s="1" t="s">
        <v>1905</v>
      </c>
      <c r="D393" s="6">
        <v>30957</v>
      </c>
      <c r="E393" s="5" t="s">
        <v>1906</v>
      </c>
      <c r="F393" s="1">
        <v>76001</v>
      </c>
      <c r="G393" s="1" t="s">
        <v>586</v>
      </c>
      <c r="H393" s="1">
        <v>76</v>
      </c>
      <c r="I393" s="1" t="s">
        <v>139</v>
      </c>
      <c r="J393" s="7" t="s">
        <v>1907</v>
      </c>
      <c r="K393" s="5">
        <v>3153026392</v>
      </c>
      <c r="L393" s="5">
        <v>3351348</v>
      </c>
      <c r="M393" s="5">
        <v>5513967</v>
      </c>
      <c r="N393" s="5">
        <v>2401052</v>
      </c>
      <c r="O393" s="5" t="s">
        <v>68</v>
      </c>
      <c r="P393" s="5">
        <v>2017</v>
      </c>
      <c r="Q393" s="5">
        <f t="shared" si="6"/>
        <v>1</v>
      </c>
      <c r="R393" s="5" t="s">
        <v>176</v>
      </c>
      <c r="S393" s="5" t="s">
        <v>1906</v>
      </c>
      <c r="T393" s="5" t="s">
        <v>1906</v>
      </c>
      <c r="U393" s="5" t="s">
        <v>1478</v>
      </c>
      <c r="V393" s="5" t="s">
        <v>71</v>
      </c>
      <c r="W393" s="1" t="s">
        <v>178</v>
      </c>
      <c r="X393" s="4">
        <v>5.1991635684987693E-2</v>
      </c>
      <c r="Y393" s="8">
        <v>121900000</v>
      </c>
      <c r="Z393" s="5" t="s">
        <v>197</v>
      </c>
      <c r="AA393" s="5" t="s">
        <v>96</v>
      </c>
      <c r="AB393" s="9" t="s">
        <v>61</v>
      </c>
      <c r="AC393" s="7" t="s">
        <v>1908</v>
      </c>
      <c r="AD393" s="2">
        <v>24846520</v>
      </c>
      <c r="AE393" s="3">
        <v>6337780.3899999997</v>
      </c>
      <c r="AF393" s="3">
        <v>5305865.87</v>
      </c>
      <c r="AG393" s="1">
        <v>24841815</v>
      </c>
      <c r="AH393" s="3">
        <v>6156499.7199999997</v>
      </c>
      <c r="AI393" s="3">
        <v>5153529.18</v>
      </c>
      <c r="AJ393" s="1" t="e">
        <v>#N/A</v>
      </c>
      <c r="AK393" s="3" t="e">
        <v>#N/A</v>
      </c>
      <c r="AL393" s="3" t="e">
        <v>#N/A</v>
      </c>
      <c r="AM393" s="1">
        <v>24831676</v>
      </c>
      <c r="AN393" s="3">
        <v>2807560.82</v>
      </c>
      <c r="AO393" s="3">
        <v>2339294.81</v>
      </c>
      <c r="AP393" s="1" t="e">
        <v>#N/A</v>
      </c>
      <c r="AQ393" s="3" t="e">
        <v>#N/A</v>
      </c>
      <c r="AR393" s="3" t="e">
        <v>#N/A</v>
      </c>
      <c r="AS393" s="1" t="e">
        <v>#N/A</v>
      </c>
      <c r="AT393" s="3" t="e">
        <v>#N/A</v>
      </c>
      <c r="AU393" s="3" t="e">
        <v>#N/A</v>
      </c>
      <c r="AV393" s="5" t="s">
        <v>1298</v>
      </c>
      <c r="AW393" s="21"/>
      <c r="AX393" s="21"/>
    </row>
    <row r="394" spans="1:50" ht="15.75" x14ac:dyDescent="0.25">
      <c r="A394" s="5">
        <v>31297183</v>
      </c>
      <c r="B394" s="1" t="s">
        <v>163</v>
      </c>
      <c r="C394" s="1" t="s">
        <v>889</v>
      </c>
      <c r="D394" s="6">
        <v>21066</v>
      </c>
      <c r="E394" s="5" t="s">
        <v>890</v>
      </c>
      <c r="F394" s="1">
        <v>76001</v>
      </c>
      <c r="G394" s="1" t="s">
        <v>586</v>
      </c>
      <c r="H394" s="1">
        <v>76</v>
      </c>
      <c r="I394" s="1" t="s">
        <v>139</v>
      </c>
      <c r="J394" s="7" t="s">
        <v>891</v>
      </c>
      <c r="K394" s="5">
        <v>3016582113</v>
      </c>
      <c r="L394" s="5">
        <v>5572882</v>
      </c>
      <c r="M394" s="5">
        <v>3155416320</v>
      </c>
      <c r="N394" s="5">
        <v>5572882</v>
      </c>
      <c r="O394" s="5" t="s">
        <v>319</v>
      </c>
      <c r="P394" s="5">
        <v>2023</v>
      </c>
      <c r="Q394" s="5">
        <f t="shared" si="6"/>
        <v>7</v>
      </c>
      <c r="R394" s="5" t="s">
        <v>892</v>
      </c>
      <c r="S394" s="5" t="s">
        <v>890</v>
      </c>
      <c r="T394" s="5" t="s">
        <v>890</v>
      </c>
      <c r="U394" s="5" t="s">
        <v>893</v>
      </c>
      <c r="V394" s="5" t="s">
        <v>631</v>
      </c>
      <c r="W394" s="1" t="s">
        <v>894</v>
      </c>
      <c r="X394" s="4">
        <v>3.4445111034482757E-2</v>
      </c>
      <c r="Y394" s="8">
        <v>87000000</v>
      </c>
      <c r="Z394" s="5" t="s">
        <v>328</v>
      </c>
      <c r="AA394" s="5" t="s">
        <v>96</v>
      </c>
      <c r="AB394" s="9" t="s">
        <v>61</v>
      </c>
      <c r="AC394" s="7" t="s">
        <v>895</v>
      </c>
      <c r="AD394" s="2">
        <v>24846510</v>
      </c>
      <c r="AE394" s="3">
        <v>2996724.66</v>
      </c>
      <c r="AF394" s="3">
        <v>2498256.02</v>
      </c>
      <c r="AG394" s="1">
        <v>24841995</v>
      </c>
      <c r="AH394" s="3">
        <v>2705810.75</v>
      </c>
      <c r="AI394" s="3">
        <v>2253790.5499999998</v>
      </c>
      <c r="AJ394" s="1" t="e">
        <v>#N/A</v>
      </c>
      <c r="AK394" s="3" t="e">
        <v>#N/A</v>
      </c>
      <c r="AL394" s="3" t="e">
        <v>#N/A</v>
      </c>
      <c r="AM394" s="1">
        <v>24831662</v>
      </c>
      <c r="AN394" s="3">
        <v>1196115.5900000001</v>
      </c>
      <c r="AO394" s="3">
        <v>985139.15</v>
      </c>
      <c r="AP394" s="1" t="e">
        <v>#N/A</v>
      </c>
      <c r="AQ394" s="3" t="e">
        <v>#N/A</v>
      </c>
      <c r="AR394" s="3" t="e">
        <v>#N/A</v>
      </c>
      <c r="AS394" s="1" t="e">
        <v>#N/A</v>
      </c>
      <c r="AT394" s="3" t="e">
        <v>#N/A</v>
      </c>
      <c r="AU394" s="3" t="e">
        <v>#N/A</v>
      </c>
      <c r="AV394" s="10" t="s">
        <v>146</v>
      </c>
      <c r="AW394" s="21"/>
      <c r="AX394" s="21"/>
    </row>
    <row r="395" spans="1:50" ht="15.75" x14ac:dyDescent="0.25">
      <c r="A395" s="5">
        <v>63537035</v>
      </c>
      <c r="B395" s="1" t="s">
        <v>163</v>
      </c>
      <c r="C395" s="1" t="s">
        <v>4294</v>
      </c>
      <c r="D395" s="6">
        <v>30385</v>
      </c>
      <c r="E395" s="5" t="s">
        <v>4295</v>
      </c>
      <c r="F395" s="1">
        <v>68081</v>
      </c>
      <c r="G395" s="1" t="s">
        <v>395</v>
      </c>
      <c r="H395" s="1">
        <v>68</v>
      </c>
      <c r="I395" s="1" t="s">
        <v>117</v>
      </c>
      <c r="J395" s="7" t="s">
        <v>4296</v>
      </c>
      <c r="K395" s="5">
        <v>3112754511</v>
      </c>
      <c r="L395" s="5">
        <v>3112754511</v>
      </c>
      <c r="M395" s="5">
        <v>3204259029</v>
      </c>
      <c r="N395" s="5">
        <v>6162280</v>
      </c>
      <c r="O395" s="5" t="s">
        <v>134</v>
      </c>
      <c r="P395" s="5">
        <v>2017</v>
      </c>
      <c r="Q395" s="5">
        <f t="shared" si="6"/>
        <v>3</v>
      </c>
      <c r="R395" s="5" t="s">
        <v>2655</v>
      </c>
      <c r="S395" s="5" t="s">
        <v>4295</v>
      </c>
      <c r="T395" s="5" t="s">
        <v>4295</v>
      </c>
      <c r="U395" s="5" t="s">
        <v>4297</v>
      </c>
      <c r="V395" s="5" t="s">
        <v>750</v>
      </c>
      <c r="W395" s="1" t="s">
        <v>2657</v>
      </c>
      <c r="X395" s="4">
        <v>7.4317796875000008E-2</v>
      </c>
      <c r="Y395" s="8">
        <v>41600000</v>
      </c>
      <c r="Z395" s="5" t="s">
        <v>85</v>
      </c>
      <c r="AA395" s="5" t="s">
        <v>129</v>
      </c>
      <c r="AB395" s="9" t="s">
        <v>61</v>
      </c>
      <c r="AC395" s="7" t="s">
        <v>4298</v>
      </c>
      <c r="AD395" s="2">
        <v>24846498</v>
      </c>
      <c r="AE395" s="3">
        <v>3091620.35</v>
      </c>
      <c r="AF395" s="3">
        <v>2578000.29</v>
      </c>
      <c r="AG395" s="1" t="e">
        <v>#N/A</v>
      </c>
      <c r="AH395" s="3" t="e">
        <v>#N/A</v>
      </c>
      <c r="AI395" s="3" t="e">
        <v>#N/A</v>
      </c>
      <c r="AJ395" s="1">
        <v>24837312</v>
      </c>
      <c r="AK395" s="3">
        <v>2888174.7</v>
      </c>
      <c r="AL395" s="3">
        <v>2407037.56</v>
      </c>
      <c r="AM395" s="1">
        <v>24831612</v>
      </c>
      <c r="AN395" s="3">
        <v>1907282.98</v>
      </c>
      <c r="AO395" s="3">
        <v>1582758.81</v>
      </c>
      <c r="AP395" s="1" t="e">
        <v>#N/A</v>
      </c>
      <c r="AQ395" s="3" t="e">
        <v>#N/A</v>
      </c>
      <c r="AR395" s="3" t="e">
        <v>#N/A</v>
      </c>
      <c r="AS395" s="1" t="e">
        <v>#N/A</v>
      </c>
      <c r="AT395" s="3" t="e">
        <v>#N/A</v>
      </c>
      <c r="AU395" s="3" t="e">
        <v>#N/A</v>
      </c>
      <c r="AV395" s="5" t="s">
        <v>1298</v>
      </c>
      <c r="AW395" s="21"/>
      <c r="AX395" s="21"/>
    </row>
    <row r="396" spans="1:50" ht="15.75" x14ac:dyDescent="0.25">
      <c r="A396" s="5">
        <v>29314694</v>
      </c>
      <c r="B396" s="1" t="s">
        <v>163</v>
      </c>
      <c r="C396" s="1" t="s">
        <v>2890</v>
      </c>
      <c r="D396" s="6">
        <v>31037</v>
      </c>
      <c r="E396" s="5" t="s">
        <v>2891</v>
      </c>
      <c r="F396" s="1">
        <v>76001</v>
      </c>
      <c r="G396" s="1" t="s">
        <v>586</v>
      </c>
      <c r="H396" s="1">
        <v>76</v>
      </c>
      <c r="I396" s="1" t="s">
        <v>139</v>
      </c>
      <c r="J396" s="7" t="s">
        <v>2892</v>
      </c>
      <c r="K396" s="5">
        <v>3104605648</v>
      </c>
      <c r="L396" s="5">
        <v>3104605648</v>
      </c>
      <c r="M396" s="5">
        <v>3731121</v>
      </c>
      <c r="N396" s="5">
        <v>5147777</v>
      </c>
      <c r="O396" s="5" t="s">
        <v>119</v>
      </c>
      <c r="P396" s="5">
        <v>2024</v>
      </c>
      <c r="Q396" s="5">
        <f t="shared" si="6"/>
        <v>31</v>
      </c>
      <c r="R396" s="5" t="s">
        <v>1148</v>
      </c>
      <c r="S396" s="5" t="s">
        <v>2891</v>
      </c>
      <c r="T396" s="5" t="s">
        <v>2891</v>
      </c>
      <c r="U396" s="5" t="s">
        <v>2487</v>
      </c>
      <c r="V396" s="5" t="s">
        <v>195</v>
      </c>
      <c r="W396" s="1" t="s">
        <v>1150</v>
      </c>
      <c r="X396" s="4">
        <v>5.2517695513459625E-2</v>
      </c>
      <c r="Y396" s="8">
        <v>100300000</v>
      </c>
      <c r="Z396" s="5" t="s">
        <v>253</v>
      </c>
      <c r="AA396" s="5" t="s">
        <v>129</v>
      </c>
      <c r="AB396" s="9" t="s">
        <v>61</v>
      </c>
      <c r="AC396" s="7" t="s">
        <v>2893</v>
      </c>
      <c r="AD396" s="2">
        <v>24846488</v>
      </c>
      <c r="AE396" s="3">
        <v>5267524.8600000003</v>
      </c>
      <c r="AF396" s="3">
        <v>4406491.4800000004</v>
      </c>
      <c r="AG396" s="1">
        <v>24841719</v>
      </c>
      <c r="AH396" s="3">
        <v>3575535.86</v>
      </c>
      <c r="AI396" s="3">
        <v>2984651.98</v>
      </c>
      <c r="AJ396" s="1" t="e">
        <v>#N/A</v>
      </c>
      <c r="AK396" s="3" t="e">
        <v>#N/A</v>
      </c>
      <c r="AL396" s="3" t="e">
        <v>#N/A</v>
      </c>
      <c r="AM396" s="1">
        <v>24831638</v>
      </c>
      <c r="AN396" s="3">
        <v>2391860.15</v>
      </c>
      <c r="AO396" s="3">
        <v>1989966.51</v>
      </c>
      <c r="AP396" s="1" t="e">
        <v>#N/A</v>
      </c>
      <c r="AQ396" s="3" t="e">
        <v>#N/A</v>
      </c>
      <c r="AR396" s="3" t="e">
        <v>#N/A</v>
      </c>
      <c r="AS396" s="1" t="e">
        <v>#N/A</v>
      </c>
      <c r="AT396" s="3" t="e">
        <v>#N/A</v>
      </c>
      <c r="AU396" s="3" t="e">
        <v>#N/A</v>
      </c>
      <c r="AV396" s="10" t="s">
        <v>829</v>
      </c>
      <c r="AW396" s="21"/>
      <c r="AX396" s="21"/>
    </row>
    <row r="397" spans="1:50" ht="15.75" x14ac:dyDescent="0.25">
      <c r="A397" s="5">
        <v>1085256501</v>
      </c>
      <c r="B397" s="1" t="s">
        <v>163</v>
      </c>
      <c r="C397" s="1" t="s">
        <v>1167</v>
      </c>
      <c r="D397" s="6">
        <v>31841</v>
      </c>
      <c r="E397" s="5" t="s">
        <v>1168</v>
      </c>
      <c r="F397" s="1">
        <v>66572</v>
      </c>
      <c r="G397" s="1" t="s">
        <v>1169</v>
      </c>
      <c r="H397" s="1">
        <v>66</v>
      </c>
      <c r="I397" s="1" t="s">
        <v>408</v>
      </c>
      <c r="J397" s="7" t="s">
        <v>1170</v>
      </c>
      <c r="K397" s="5">
        <v>3164973107</v>
      </c>
      <c r="L397" s="5">
        <v>3164973107</v>
      </c>
      <c r="M397" s="5">
        <v>3184926902</v>
      </c>
      <c r="N397" s="5">
        <v>3663307</v>
      </c>
      <c r="O397" s="5" t="s">
        <v>54</v>
      </c>
      <c r="P397" s="5">
        <v>2022</v>
      </c>
      <c r="Q397" s="5">
        <f t="shared" si="6"/>
        <v>4</v>
      </c>
      <c r="R397" s="5" t="s">
        <v>193</v>
      </c>
      <c r="S397" s="5" t="s">
        <v>1168</v>
      </c>
      <c r="T397" s="5" t="s">
        <v>1168</v>
      </c>
      <c r="U397" s="5" t="s">
        <v>194</v>
      </c>
      <c r="V397" s="5" t="s">
        <v>195</v>
      </c>
      <c r="W397" s="1" t="s">
        <v>196</v>
      </c>
      <c r="X397" s="4">
        <v>3.6445232588454377E-2</v>
      </c>
      <c r="Y397" s="8">
        <v>107400000</v>
      </c>
      <c r="Z397" s="5" t="s">
        <v>95</v>
      </c>
      <c r="AA397" s="5" t="s">
        <v>96</v>
      </c>
      <c r="AB397" s="9" t="s">
        <v>61</v>
      </c>
      <c r="AC397" s="7" t="s">
        <v>1171</v>
      </c>
      <c r="AD397" s="2">
        <v>24846483</v>
      </c>
      <c r="AE397" s="3">
        <v>3914217.98</v>
      </c>
      <c r="AF397" s="3">
        <v>3269258.81</v>
      </c>
      <c r="AG397" s="1">
        <v>24841768</v>
      </c>
      <c r="AH397" s="3">
        <v>3767017.04</v>
      </c>
      <c r="AI397" s="3">
        <v>3145560.54</v>
      </c>
      <c r="AJ397" s="1" t="e">
        <v>#N/A</v>
      </c>
      <c r="AK397" s="3" t="e">
        <v>#N/A</v>
      </c>
      <c r="AL397" s="3" t="e">
        <v>#N/A</v>
      </c>
      <c r="AM397" s="1">
        <v>24831630</v>
      </c>
      <c r="AN397" s="3">
        <v>1916607.35</v>
      </c>
      <c r="AO397" s="3">
        <v>1590594.41</v>
      </c>
      <c r="AP397" s="1" t="e">
        <v>#N/A</v>
      </c>
      <c r="AQ397" s="3" t="e">
        <v>#N/A</v>
      </c>
      <c r="AR397" s="3" t="e">
        <v>#N/A</v>
      </c>
      <c r="AS397" s="1" t="e">
        <v>#N/A</v>
      </c>
      <c r="AT397" s="3" t="e">
        <v>#N/A</v>
      </c>
      <c r="AU397" s="3" t="e">
        <v>#N/A</v>
      </c>
      <c r="AV397" s="10" t="s">
        <v>146</v>
      </c>
      <c r="AW397" s="21"/>
      <c r="AX397" s="21"/>
    </row>
    <row r="398" spans="1:50" ht="15.75" x14ac:dyDescent="0.25">
      <c r="A398" s="5">
        <v>6551546</v>
      </c>
      <c r="B398" s="1" t="s">
        <v>48</v>
      </c>
      <c r="C398" s="1" t="s">
        <v>3915</v>
      </c>
      <c r="D398" s="6">
        <v>31435</v>
      </c>
      <c r="E398" s="5" t="s">
        <v>3916</v>
      </c>
      <c r="F398" s="1">
        <v>76001</v>
      </c>
      <c r="G398" s="1" t="s">
        <v>586</v>
      </c>
      <c r="H398" s="1">
        <v>76</v>
      </c>
      <c r="I398" s="1" t="s">
        <v>139</v>
      </c>
      <c r="J398" s="7" t="s">
        <v>3917</v>
      </c>
      <c r="K398" s="5">
        <v>3226843464</v>
      </c>
      <c r="L398" s="5">
        <v>3771596</v>
      </c>
      <c r="M398" s="5">
        <v>3116389477</v>
      </c>
      <c r="N398" s="5">
        <v>3820959</v>
      </c>
      <c r="O398" s="5" t="s">
        <v>141</v>
      </c>
      <c r="P398" s="5">
        <v>2013</v>
      </c>
      <c r="Q398" s="5">
        <f t="shared" si="6"/>
        <v>23</v>
      </c>
      <c r="R398" s="5" t="s">
        <v>3918</v>
      </c>
      <c r="S398" s="5" t="s">
        <v>3916</v>
      </c>
      <c r="T398" s="5" t="s">
        <v>3916</v>
      </c>
      <c r="U398" s="5" t="s">
        <v>3919</v>
      </c>
      <c r="V398" s="5" t="s">
        <v>631</v>
      </c>
      <c r="W398" s="1" t="s">
        <v>3920</v>
      </c>
      <c r="X398" s="4">
        <v>6.6269629819277101E-2</v>
      </c>
      <c r="Y398" s="8">
        <v>33200000</v>
      </c>
      <c r="Z398" s="5" t="s">
        <v>179</v>
      </c>
      <c r="AA398" s="5" t="s">
        <v>129</v>
      </c>
      <c r="AB398" s="9" t="s">
        <v>61</v>
      </c>
      <c r="AC398" s="7" t="s">
        <v>3921</v>
      </c>
      <c r="AD398" s="2">
        <v>24846482</v>
      </c>
      <c r="AE398" s="3">
        <v>2200151.71</v>
      </c>
      <c r="AF398" s="3">
        <v>1828866.98</v>
      </c>
      <c r="AG398" s="1" t="e">
        <v>#N/A</v>
      </c>
      <c r="AH398" s="3" t="e">
        <v>#N/A</v>
      </c>
      <c r="AI398" s="3" t="e">
        <v>#N/A</v>
      </c>
      <c r="AJ398" s="1">
        <v>24837281</v>
      </c>
      <c r="AK398" s="3">
        <v>2043986.36</v>
      </c>
      <c r="AL398" s="3">
        <v>1697635.6</v>
      </c>
      <c r="AM398" s="1">
        <v>24831586</v>
      </c>
      <c r="AN398" s="3">
        <v>1362767.84</v>
      </c>
      <c r="AO398" s="3">
        <v>1125183.06</v>
      </c>
      <c r="AP398" s="1" t="e">
        <v>#N/A</v>
      </c>
      <c r="AQ398" s="3" t="e">
        <v>#N/A</v>
      </c>
      <c r="AR398" s="3" t="e">
        <v>#N/A</v>
      </c>
      <c r="AS398" s="1" t="e">
        <v>#N/A</v>
      </c>
      <c r="AT398" s="3" t="e">
        <v>#N/A</v>
      </c>
      <c r="AU398" s="3" t="e">
        <v>#N/A</v>
      </c>
      <c r="AV398" s="11" t="s">
        <v>996</v>
      </c>
      <c r="AW398" s="21"/>
      <c r="AX398" s="21"/>
    </row>
    <row r="399" spans="1:50" ht="15.75" x14ac:dyDescent="0.25">
      <c r="A399" s="5">
        <v>32662235</v>
      </c>
      <c r="B399" s="1" t="s">
        <v>163</v>
      </c>
      <c r="C399" s="1" t="s">
        <v>2155</v>
      </c>
      <c r="D399" s="6">
        <v>23023</v>
      </c>
      <c r="E399" s="5" t="s">
        <v>2156</v>
      </c>
      <c r="F399" s="1">
        <v>8001</v>
      </c>
      <c r="G399" s="1" t="s">
        <v>233</v>
      </c>
      <c r="H399" s="1">
        <v>8</v>
      </c>
      <c r="I399" s="1" t="s">
        <v>234</v>
      </c>
      <c r="J399" s="7" t="s">
        <v>2157</v>
      </c>
      <c r="K399" s="7" t="s">
        <v>145</v>
      </c>
      <c r="L399" s="5">
        <v>3575250</v>
      </c>
      <c r="M399" s="5">
        <v>3530291</v>
      </c>
      <c r="N399" s="5">
        <v>3603396</v>
      </c>
      <c r="O399" s="5" t="s">
        <v>192</v>
      </c>
      <c r="P399" s="5">
        <v>2018</v>
      </c>
      <c r="Q399" s="5">
        <f t="shared" si="6"/>
        <v>29</v>
      </c>
      <c r="R399" s="5" t="s">
        <v>1919</v>
      </c>
      <c r="S399" s="5" t="s">
        <v>2156</v>
      </c>
      <c r="T399" s="5" t="s">
        <v>2156</v>
      </c>
      <c r="U399" s="5" t="s">
        <v>2158</v>
      </c>
      <c r="V399" s="5" t="s">
        <v>186</v>
      </c>
      <c r="W399" s="1" t="s">
        <v>1921</v>
      </c>
      <c r="X399" s="4">
        <v>5.072892816901408E-2</v>
      </c>
      <c r="Y399" s="8">
        <v>42600000</v>
      </c>
      <c r="Z399" s="5" t="s">
        <v>59</v>
      </c>
      <c r="AA399" s="5" t="s">
        <v>129</v>
      </c>
      <c r="AB399" s="9" t="s">
        <v>61</v>
      </c>
      <c r="AC399" s="7" t="s">
        <v>2159</v>
      </c>
      <c r="AD399" s="2">
        <v>24846477</v>
      </c>
      <c r="AE399" s="3">
        <v>2161052.34</v>
      </c>
      <c r="AF399" s="3">
        <v>1796010.37</v>
      </c>
      <c r="AG399" s="1" t="e">
        <v>#N/A</v>
      </c>
      <c r="AH399" s="3" t="e">
        <v>#N/A</v>
      </c>
      <c r="AI399" s="3" t="e">
        <v>#N/A</v>
      </c>
      <c r="AJ399" s="1">
        <v>24837252</v>
      </c>
      <c r="AK399" s="3">
        <v>1878339.85</v>
      </c>
      <c r="AL399" s="3">
        <v>1558436.85</v>
      </c>
      <c r="AM399" s="1">
        <v>24831634</v>
      </c>
      <c r="AN399" s="3">
        <v>1109273.54</v>
      </c>
      <c r="AO399" s="3">
        <v>912162.64</v>
      </c>
      <c r="AP399" s="1" t="e">
        <v>#N/A</v>
      </c>
      <c r="AQ399" s="3" t="e">
        <v>#N/A</v>
      </c>
      <c r="AR399" s="3" t="e">
        <v>#N/A</v>
      </c>
      <c r="AS399" s="1" t="e">
        <v>#N/A</v>
      </c>
      <c r="AT399" s="3" t="e">
        <v>#N/A</v>
      </c>
      <c r="AU399" s="3" t="e">
        <v>#N/A</v>
      </c>
      <c r="AV399" s="11" t="s">
        <v>996</v>
      </c>
      <c r="AW399" s="21"/>
      <c r="AX399" s="21"/>
    </row>
    <row r="400" spans="1:50" ht="15.75" x14ac:dyDescent="0.25">
      <c r="A400" s="5">
        <v>14696075</v>
      </c>
      <c r="B400" s="1" t="s">
        <v>48</v>
      </c>
      <c r="C400" s="1" t="s">
        <v>3872</v>
      </c>
      <c r="D400" s="6">
        <v>30278</v>
      </c>
      <c r="E400" s="5" t="s">
        <v>3873</v>
      </c>
      <c r="F400" s="1">
        <v>76520</v>
      </c>
      <c r="G400" s="1" t="s">
        <v>1146</v>
      </c>
      <c r="H400" s="1">
        <v>76</v>
      </c>
      <c r="I400" s="1" t="s">
        <v>139</v>
      </c>
      <c r="J400" s="7" t="s">
        <v>3874</v>
      </c>
      <c r="K400" s="5">
        <v>3137886941</v>
      </c>
      <c r="L400" s="5">
        <v>3137886941</v>
      </c>
      <c r="M400" s="5">
        <v>2870399</v>
      </c>
      <c r="N400" s="5">
        <v>2745110</v>
      </c>
      <c r="O400" s="5" t="s">
        <v>175</v>
      </c>
      <c r="P400" s="5">
        <v>2017</v>
      </c>
      <c r="Q400" s="5">
        <f t="shared" si="6"/>
        <v>28</v>
      </c>
      <c r="R400" s="5" t="s">
        <v>958</v>
      </c>
      <c r="S400" s="5" t="s">
        <v>3873</v>
      </c>
      <c r="T400" s="5" t="s">
        <v>3873</v>
      </c>
      <c r="U400" s="5" t="s">
        <v>2854</v>
      </c>
      <c r="V400" s="5" t="s">
        <v>464</v>
      </c>
      <c r="W400" s="1" t="s">
        <v>960</v>
      </c>
      <c r="X400" s="4">
        <v>6.3848830316742072E-2</v>
      </c>
      <c r="Y400" s="8">
        <v>44200000</v>
      </c>
      <c r="Z400" s="5" t="s">
        <v>609</v>
      </c>
      <c r="AA400" s="5" t="s">
        <v>129</v>
      </c>
      <c r="AB400" s="9" t="s">
        <v>61</v>
      </c>
      <c r="AC400" s="7" t="s">
        <v>3875</v>
      </c>
      <c r="AD400" s="2">
        <v>24846476</v>
      </c>
      <c r="AE400" s="3">
        <v>2822118.3</v>
      </c>
      <c r="AF400" s="3">
        <v>2351527.98</v>
      </c>
      <c r="AG400" s="1" t="e">
        <v>#N/A</v>
      </c>
      <c r="AH400" s="3" t="e">
        <v>#N/A</v>
      </c>
      <c r="AI400" s="3" t="e">
        <v>#N/A</v>
      </c>
      <c r="AJ400" s="1">
        <v>24837199</v>
      </c>
      <c r="AK400" s="3">
        <v>2641663.2200000002</v>
      </c>
      <c r="AL400" s="3">
        <v>2199885.06</v>
      </c>
      <c r="AM400" s="1">
        <v>24831576</v>
      </c>
      <c r="AN400" s="3">
        <v>1788736.29</v>
      </c>
      <c r="AO400" s="3">
        <v>1483139.74</v>
      </c>
      <c r="AP400" s="1" t="e">
        <v>#N/A</v>
      </c>
      <c r="AQ400" s="3" t="e">
        <v>#N/A</v>
      </c>
      <c r="AR400" s="3" t="e">
        <v>#N/A</v>
      </c>
      <c r="AS400" s="1" t="e">
        <v>#N/A</v>
      </c>
      <c r="AT400" s="3" t="e">
        <v>#N/A</v>
      </c>
      <c r="AU400" s="3" t="e">
        <v>#N/A</v>
      </c>
      <c r="AV400" s="11" t="s">
        <v>996</v>
      </c>
      <c r="AW400" s="21"/>
      <c r="AX400" s="21"/>
    </row>
    <row r="401" spans="1:50" ht="15.75" x14ac:dyDescent="0.25">
      <c r="A401" s="5">
        <v>1017128333</v>
      </c>
      <c r="B401" s="1" t="s">
        <v>163</v>
      </c>
      <c r="C401" s="1" t="s">
        <v>1767</v>
      </c>
      <c r="D401" s="6">
        <v>31492</v>
      </c>
      <c r="E401" s="5" t="s">
        <v>1768</v>
      </c>
      <c r="F401" s="1">
        <v>11001</v>
      </c>
      <c r="G401" s="1" t="s">
        <v>66</v>
      </c>
      <c r="H401" s="1">
        <v>11</v>
      </c>
      <c r="I401" s="1" t="s">
        <v>66</v>
      </c>
      <c r="J401" s="7" t="s">
        <v>1769</v>
      </c>
      <c r="K401" s="5">
        <v>3017891540</v>
      </c>
      <c r="L401" s="5">
        <v>6067029</v>
      </c>
      <c r="M401" s="7" t="s">
        <v>145</v>
      </c>
      <c r="N401" s="5">
        <v>6067029</v>
      </c>
      <c r="O401" s="5" t="s">
        <v>175</v>
      </c>
      <c r="P401" s="5">
        <v>2019</v>
      </c>
      <c r="Q401" s="5">
        <f t="shared" si="6"/>
        <v>28</v>
      </c>
      <c r="R401" s="5" t="s">
        <v>930</v>
      </c>
      <c r="S401" s="5" t="s">
        <v>1768</v>
      </c>
      <c r="T401" s="5" t="s">
        <v>1768</v>
      </c>
      <c r="U401" s="5" t="s">
        <v>931</v>
      </c>
      <c r="V401" s="5" t="s">
        <v>631</v>
      </c>
      <c r="W401" s="1" t="s">
        <v>932</v>
      </c>
      <c r="X401" s="4">
        <v>3.9614901204819274E-2</v>
      </c>
      <c r="Y401" s="8">
        <v>66400000</v>
      </c>
      <c r="Z401" s="5" t="s">
        <v>85</v>
      </c>
      <c r="AA401" s="5" t="s">
        <v>96</v>
      </c>
      <c r="AB401" s="9" t="s">
        <v>61</v>
      </c>
      <c r="AC401" s="7" t="s">
        <v>1770</v>
      </c>
      <c r="AD401" s="2">
        <v>24846474</v>
      </c>
      <c r="AE401" s="3">
        <v>2630429.44</v>
      </c>
      <c r="AF401" s="3">
        <v>2190444.91</v>
      </c>
      <c r="AG401" s="1" t="e">
        <v>#N/A</v>
      </c>
      <c r="AH401" s="3" t="e">
        <v>#N/A</v>
      </c>
      <c r="AI401" s="3" t="e">
        <v>#N/A</v>
      </c>
      <c r="AJ401" s="1">
        <v>24837208</v>
      </c>
      <c r="AK401" s="3">
        <v>2504451.46</v>
      </c>
      <c r="AL401" s="3">
        <v>2084581.06</v>
      </c>
      <c r="AM401" s="1">
        <v>24831594</v>
      </c>
      <c r="AN401" s="3">
        <v>1030743.53</v>
      </c>
      <c r="AO401" s="3">
        <v>846171.03</v>
      </c>
      <c r="AP401" s="1" t="e">
        <v>#N/A</v>
      </c>
      <c r="AQ401" s="3" t="e">
        <v>#N/A</v>
      </c>
      <c r="AR401" s="3" t="e">
        <v>#N/A</v>
      </c>
      <c r="AS401" s="1" t="e">
        <v>#N/A</v>
      </c>
      <c r="AT401" s="3" t="e">
        <v>#N/A</v>
      </c>
      <c r="AU401" s="3" t="e">
        <v>#N/A</v>
      </c>
      <c r="AV401" s="10" t="s">
        <v>146</v>
      </c>
      <c r="AW401" s="21"/>
      <c r="AX401" s="21"/>
    </row>
    <row r="402" spans="1:50" ht="15.75" x14ac:dyDescent="0.25">
      <c r="A402" s="5">
        <v>36696866</v>
      </c>
      <c r="B402" s="1" t="s">
        <v>163</v>
      </c>
      <c r="C402" s="1" t="s">
        <v>2713</v>
      </c>
      <c r="D402" s="6">
        <v>29645</v>
      </c>
      <c r="E402" s="5" t="s">
        <v>2714</v>
      </c>
      <c r="F402" s="1">
        <v>47001</v>
      </c>
      <c r="G402" s="1" t="s">
        <v>100</v>
      </c>
      <c r="H402" s="1">
        <v>47</v>
      </c>
      <c r="I402" s="1" t="s">
        <v>101</v>
      </c>
      <c r="J402" s="7" t="s">
        <v>2715</v>
      </c>
      <c r="K402" s="5">
        <v>3007265707</v>
      </c>
      <c r="L402" s="5">
        <v>4359058</v>
      </c>
      <c r="M402" s="5">
        <v>4359901</v>
      </c>
      <c r="N402" s="5">
        <v>4215816</v>
      </c>
      <c r="O402" s="5" t="s">
        <v>1980</v>
      </c>
      <c r="P402" s="5">
        <v>2013</v>
      </c>
      <c r="Q402" s="5">
        <f t="shared" si="6"/>
        <v>19</v>
      </c>
      <c r="R402" s="5" t="s">
        <v>537</v>
      </c>
      <c r="S402" s="5" t="s">
        <v>2714</v>
      </c>
      <c r="T402" s="5" t="s">
        <v>2714</v>
      </c>
      <c r="U402" s="5" t="s">
        <v>2716</v>
      </c>
      <c r="V402" s="5" t="s">
        <v>71</v>
      </c>
      <c r="W402" s="1" t="s">
        <v>539</v>
      </c>
      <c r="X402" s="4">
        <v>5.4355346969696967E-2</v>
      </c>
      <c r="Y402" s="8">
        <v>92400000</v>
      </c>
      <c r="Z402" s="5" t="s">
        <v>85</v>
      </c>
      <c r="AA402" s="5" t="s">
        <v>74</v>
      </c>
      <c r="AB402" s="9" t="s">
        <v>61</v>
      </c>
      <c r="AC402" s="7" t="s">
        <v>2717</v>
      </c>
      <c r="AD402" s="2">
        <v>24846472</v>
      </c>
      <c r="AE402" s="3">
        <v>5022434.0599999996</v>
      </c>
      <c r="AF402" s="3">
        <v>4200532.82</v>
      </c>
      <c r="AG402" s="1">
        <v>24841754</v>
      </c>
      <c r="AH402" s="3">
        <v>3269030.57</v>
      </c>
      <c r="AI402" s="3">
        <v>2727084.51</v>
      </c>
      <c r="AJ402" s="1" t="e">
        <v>#N/A</v>
      </c>
      <c r="AK402" s="3" t="e">
        <v>#N/A</v>
      </c>
      <c r="AL402" s="3" t="e">
        <v>#N/A</v>
      </c>
      <c r="AM402" s="1">
        <v>24831624</v>
      </c>
      <c r="AN402" s="3">
        <v>3470711.35</v>
      </c>
      <c r="AO402" s="3">
        <v>2896564.16</v>
      </c>
      <c r="AP402" s="1" t="e">
        <v>#N/A</v>
      </c>
      <c r="AQ402" s="3" t="e">
        <v>#N/A</v>
      </c>
      <c r="AR402" s="3" t="e">
        <v>#N/A</v>
      </c>
      <c r="AS402" s="1" t="e">
        <v>#N/A</v>
      </c>
      <c r="AT402" s="3" t="e">
        <v>#N/A</v>
      </c>
      <c r="AU402" s="3" t="e">
        <v>#N/A</v>
      </c>
      <c r="AV402" s="10" t="s">
        <v>829</v>
      </c>
      <c r="AW402" s="21"/>
      <c r="AX402" s="21"/>
    </row>
    <row r="403" spans="1:50" ht="15.75" x14ac:dyDescent="0.25">
      <c r="A403" s="5">
        <v>8409254</v>
      </c>
      <c r="B403" s="1" t="s">
        <v>48</v>
      </c>
      <c r="C403" s="1" t="s">
        <v>3205</v>
      </c>
      <c r="D403" s="6">
        <v>22960</v>
      </c>
      <c r="E403" s="5" t="s">
        <v>3206</v>
      </c>
      <c r="F403" s="1">
        <v>5615</v>
      </c>
      <c r="G403" s="1" t="s">
        <v>1181</v>
      </c>
      <c r="H403" s="1">
        <v>5</v>
      </c>
      <c r="I403" s="1" t="s">
        <v>52</v>
      </c>
      <c r="J403" s="7" t="s">
        <v>3207</v>
      </c>
      <c r="K403" s="5">
        <v>3117643003</v>
      </c>
      <c r="L403" s="5">
        <v>56287400</v>
      </c>
      <c r="M403" s="5">
        <v>3017656195</v>
      </c>
      <c r="N403" s="5">
        <v>3514700</v>
      </c>
      <c r="O403" s="5" t="s">
        <v>175</v>
      </c>
      <c r="P403" s="5">
        <v>2015</v>
      </c>
      <c r="Q403" s="5">
        <f t="shared" si="6"/>
        <v>28</v>
      </c>
      <c r="R403" s="5" t="s">
        <v>3208</v>
      </c>
      <c r="S403" s="5" t="s">
        <v>3206</v>
      </c>
      <c r="T403" s="5" t="s">
        <v>3206</v>
      </c>
      <c r="U403" s="5" t="s">
        <v>3209</v>
      </c>
      <c r="V403" s="5" t="s">
        <v>127</v>
      </c>
      <c r="W403" s="1" t="s">
        <v>3210</v>
      </c>
      <c r="X403" s="4">
        <v>5.793243370288248E-2</v>
      </c>
      <c r="Y403" s="8">
        <v>90200000</v>
      </c>
      <c r="Z403" s="5" t="s">
        <v>328</v>
      </c>
      <c r="AA403" s="5" t="s">
        <v>74</v>
      </c>
      <c r="AB403" s="9" t="s">
        <v>61</v>
      </c>
      <c r="AC403" s="7" t="s">
        <v>3211</v>
      </c>
      <c r="AD403" s="2">
        <v>24846468</v>
      </c>
      <c r="AE403" s="3">
        <v>5225505.5199999996</v>
      </c>
      <c r="AF403" s="3">
        <v>4371181.1100000003</v>
      </c>
      <c r="AG403" s="1">
        <v>24841874</v>
      </c>
      <c r="AH403" s="3">
        <v>4986494.1500000004</v>
      </c>
      <c r="AI403" s="3">
        <v>4170331.22</v>
      </c>
      <c r="AJ403" s="1" t="e">
        <v>#N/A</v>
      </c>
      <c r="AK403" s="3" t="e">
        <v>#N/A</v>
      </c>
      <c r="AL403" s="3" t="e">
        <v>#N/A</v>
      </c>
      <c r="AM403" s="1">
        <v>24831620</v>
      </c>
      <c r="AN403" s="3">
        <v>2063552.63</v>
      </c>
      <c r="AO403" s="3">
        <v>1714077.84</v>
      </c>
      <c r="AP403" s="1" t="e">
        <v>#N/A</v>
      </c>
      <c r="AQ403" s="3" t="e">
        <v>#N/A</v>
      </c>
      <c r="AR403" s="3" t="e">
        <v>#N/A</v>
      </c>
      <c r="AS403" s="1" t="e">
        <v>#N/A</v>
      </c>
      <c r="AT403" s="3" t="e">
        <v>#N/A</v>
      </c>
      <c r="AU403" s="3" t="e">
        <v>#N/A</v>
      </c>
      <c r="AV403" s="10" t="s">
        <v>829</v>
      </c>
      <c r="AW403" s="21"/>
      <c r="AX403" s="21"/>
    </row>
    <row r="404" spans="1:50" ht="15.75" x14ac:dyDescent="0.25">
      <c r="A404" s="5">
        <v>1094888149</v>
      </c>
      <c r="B404" s="1" t="s">
        <v>48</v>
      </c>
      <c r="C404" s="1" t="s">
        <v>625</v>
      </c>
      <c r="D404" s="6">
        <v>31890</v>
      </c>
      <c r="E404" s="5" t="s">
        <v>626</v>
      </c>
      <c r="F404" s="1">
        <v>11001</v>
      </c>
      <c r="G404" s="1" t="s">
        <v>66</v>
      </c>
      <c r="H404" s="1">
        <v>11</v>
      </c>
      <c r="I404" s="1" t="s">
        <v>66</v>
      </c>
      <c r="J404" s="7" t="s">
        <v>627</v>
      </c>
      <c r="K404" s="5">
        <v>3002785471</v>
      </c>
      <c r="L404" s="5">
        <v>5891098</v>
      </c>
      <c r="M404" s="5">
        <v>3116582073</v>
      </c>
      <c r="N404" s="5">
        <v>3002785471</v>
      </c>
      <c r="O404" s="5" t="s">
        <v>628</v>
      </c>
      <c r="P404" s="5">
        <v>2017</v>
      </c>
      <c r="Q404" s="5">
        <f t="shared" si="6"/>
        <v>11</v>
      </c>
      <c r="R404" s="5" t="s">
        <v>629</v>
      </c>
      <c r="S404" s="5" t="s">
        <v>626</v>
      </c>
      <c r="T404" s="5" t="s">
        <v>626</v>
      </c>
      <c r="U404" s="5" t="s">
        <v>630</v>
      </c>
      <c r="V404" s="5" t="s">
        <v>631</v>
      </c>
      <c r="W404" s="1" t="s">
        <v>632</v>
      </c>
      <c r="X404" s="4">
        <v>3.2644279830508473E-2</v>
      </c>
      <c r="Y404" s="8">
        <v>59000000</v>
      </c>
      <c r="Z404" s="5" t="s">
        <v>95</v>
      </c>
      <c r="AA404" s="5" t="s">
        <v>96</v>
      </c>
      <c r="AB404" s="9" t="s">
        <v>61</v>
      </c>
      <c r="AC404" s="7" t="s">
        <v>633</v>
      </c>
      <c r="AD404" s="2">
        <v>24846464</v>
      </c>
      <c r="AE404" s="3">
        <v>1926012.51</v>
      </c>
      <c r="AF404" s="3">
        <v>1598497.91</v>
      </c>
      <c r="AG404" s="1" t="e">
        <v>#N/A</v>
      </c>
      <c r="AH404" s="3" t="e">
        <v>#N/A</v>
      </c>
      <c r="AI404" s="3" t="e">
        <v>#N/A</v>
      </c>
      <c r="AJ404" s="1">
        <v>24837178</v>
      </c>
      <c r="AK404" s="3">
        <v>1721065.02</v>
      </c>
      <c r="AL404" s="3">
        <v>1426273.13</v>
      </c>
      <c r="AM404" s="1">
        <v>24831550</v>
      </c>
      <c r="AN404" s="3">
        <v>1563919.65</v>
      </c>
      <c r="AO404" s="3">
        <v>1294218.19</v>
      </c>
      <c r="AP404" s="1" t="e">
        <v>#N/A</v>
      </c>
      <c r="AQ404" s="3" t="e">
        <v>#N/A</v>
      </c>
      <c r="AR404" s="3" t="e">
        <v>#N/A</v>
      </c>
      <c r="AS404" s="1" t="e">
        <v>#N/A</v>
      </c>
      <c r="AT404" s="3" t="e">
        <v>#N/A</v>
      </c>
      <c r="AU404" s="3" t="e">
        <v>#N/A</v>
      </c>
      <c r="AV404" s="10" t="s">
        <v>188</v>
      </c>
      <c r="AW404" s="21"/>
      <c r="AX404" s="21"/>
    </row>
    <row r="405" spans="1:50" ht="15.75" x14ac:dyDescent="0.25">
      <c r="A405" s="5">
        <v>1130602040</v>
      </c>
      <c r="B405" s="1" t="s">
        <v>48</v>
      </c>
      <c r="C405" s="1" t="s">
        <v>3597</v>
      </c>
      <c r="D405" s="6">
        <v>32479</v>
      </c>
      <c r="E405" s="5" t="s">
        <v>3598</v>
      </c>
      <c r="F405" s="1">
        <v>76001</v>
      </c>
      <c r="G405" s="1" t="s">
        <v>586</v>
      </c>
      <c r="H405" s="1">
        <v>76</v>
      </c>
      <c r="I405" s="1" t="s">
        <v>139</v>
      </c>
      <c r="J405" s="7" t="s">
        <v>3599</v>
      </c>
      <c r="K405" s="5">
        <v>3013276781</v>
      </c>
      <c r="L405" s="5">
        <v>6651624</v>
      </c>
      <c r="M405" s="5">
        <v>6651624</v>
      </c>
      <c r="N405" s="5">
        <v>5183000</v>
      </c>
      <c r="O405" s="5" t="s">
        <v>68</v>
      </c>
      <c r="P405" s="5">
        <v>2015</v>
      </c>
      <c r="Q405" s="5">
        <f t="shared" si="6"/>
        <v>1</v>
      </c>
      <c r="R405" s="5" t="s">
        <v>2503</v>
      </c>
      <c r="S405" s="5" t="s">
        <v>3598</v>
      </c>
      <c r="T405" s="5" t="s">
        <v>3598</v>
      </c>
      <c r="U405" s="5" t="s">
        <v>2721</v>
      </c>
      <c r="V405" s="5" t="s">
        <v>242</v>
      </c>
      <c r="W405" s="1" t="s">
        <v>2505</v>
      </c>
      <c r="X405" s="4">
        <v>7.141934233333333E-2</v>
      </c>
      <c r="Y405" s="8">
        <v>30000000</v>
      </c>
      <c r="Z405" s="5" t="s">
        <v>253</v>
      </c>
      <c r="AA405" s="5" t="s">
        <v>129</v>
      </c>
      <c r="AB405" s="9" t="s">
        <v>61</v>
      </c>
      <c r="AC405" s="7" t="s">
        <v>3600</v>
      </c>
      <c r="AD405" s="2">
        <v>24846462</v>
      </c>
      <c r="AE405" s="3">
        <v>2142580.27</v>
      </c>
      <c r="AF405" s="3">
        <v>1780487.62</v>
      </c>
      <c r="AG405" s="1" t="e">
        <v>#N/A</v>
      </c>
      <c r="AH405" s="3" t="e">
        <v>#N/A</v>
      </c>
      <c r="AI405" s="3" t="e">
        <v>#N/A</v>
      </c>
      <c r="AJ405" s="1">
        <v>24837196</v>
      </c>
      <c r="AK405" s="3">
        <v>2054459.58</v>
      </c>
      <c r="AL405" s="3">
        <v>1706436.62</v>
      </c>
      <c r="AM405" s="1">
        <v>24831614</v>
      </c>
      <c r="AN405" s="3">
        <v>1302060.4099999999</v>
      </c>
      <c r="AO405" s="3">
        <v>1074168.4099999999</v>
      </c>
      <c r="AP405" s="1" t="e">
        <v>#N/A</v>
      </c>
      <c r="AQ405" s="3" t="e">
        <v>#N/A</v>
      </c>
      <c r="AR405" s="3" t="e">
        <v>#N/A</v>
      </c>
      <c r="AS405" s="1" t="e">
        <v>#N/A</v>
      </c>
      <c r="AT405" s="3" t="e">
        <v>#N/A</v>
      </c>
      <c r="AU405" s="3" t="e">
        <v>#N/A</v>
      </c>
      <c r="AV405" s="5" t="s">
        <v>1298</v>
      </c>
      <c r="AW405" s="21"/>
      <c r="AX405" s="21"/>
    </row>
    <row r="406" spans="1:50" ht="15.75" x14ac:dyDescent="0.25">
      <c r="A406" s="5">
        <v>4583943</v>
      </c>
      <c r="B406" s="1" t="s">
        <v>48</v>
      </c>
      <c r="C406" s="1" t="s">
        <v>1732</v>
      </c>
      <c r="D406" s="6">
        <v>31187</v>
      </c>
      <c r="E406" s="5" t="s">
        <v>1733</v>
      </c>
      <c r="F406" s="1">
        <v>66170</v>
      </c>
      <c r="G406" s="1" t="s">
        <v>1084</v>
      </c>
      <c r="H406" s="1">
        <v>66</v>
      </c>
      <c r="I406" s="1" t="s">
        <v>408</v>
      </c>
      <c r="J406" s="7" t="s">
        <v>1734</v>
      </c>
      <c r="K406" s="5">
        <v>3164808698</v>
      </c>
      <c r="L406" s="5">
        <v>3164808698</v>
      </c>
      <c r="M406" s="5">
        <v>3113005988</v>
      </c>
      <c r="N406" s="5">
        <v>5110000</v>
      </c>
      <c r="O406" s="5" t="s">
        <v>628</v>
      </c>
      <c r="P406" s="5">
        <v>2018</v>
      </c>
      <c r="Q406" s="5">
        <f t="shared" si="6"/>
        <v>11</v>
      </c>
      <c r="R406" s="5" t="s">
        <v>1411</v>
      </c>
      <c r="S406" s="5" t="s">
        <v>1733</v>
      </c>
      <c r="T406" s="5" t="s">
        <v>1733</v>
      </c>
      <c r="U406" s="5" t="s">
        <v>1735</v>
      </c>
      <c r="V406" s="5" t="s">
        <v>464</v>
      </c>
      <c r="W406" s="1" t="s">
        <v>1413</v>
      </c>
      <c r="X406" s="4">
        <v>4.2368003800475056E-2</v>
      </c>
      <c r="Y406" s="8">
        <v>42100000</v>
      </c>
      <c r="Z406" s="5" t="s">
        <v>179</v>
      </c>
      <c r="AA406" s="5" t="s">
        <v>129</v>
      </c>
      <c r="AB406" s="9" t="s">
        <v>61</v>
      </c>
      <c r="AC406" s="7" t="s">
        <v>1736</v>
      </c>
      <c r="AD406" s="2">
        <v>24846454</v>
      </c>
      <c r="AE406" s="3">
        <v>1783692.96</v>
      </c>
      <c r="AF406" s="3">
        <v>1478901.65</v>
      </c>
      <c r="AG406" s="1" t="e">
        <v>#N/A</v>
      </c>
      <c r="AH406" s="3" t="e">
        <v>#N/A</v>
      </c>
      <c r="AI406" s="3" t="e">
        <v>#N/A</v>
      </c>
      <c r="AJ406" s="1">
        <v>24837306</v>
      </c>
      <c r="AK406" s="3">
        <v>1873514.47</v>
      </c>
      <c r="AL406" s="3">
        <v>1554381.91</v>
      </c>
      <c r="AM406" s="1">
        <v>24831608</v>
      </c>
      <c r="AN406" s="3">
        <v>1163393.44</v>
      </c>
      <c r="AO406" s="3">
        <v>957641.55</v>
      </c>
      <c r="AP406" s="1" t="e">
        <v>#N/A</v>
      </c>
      <c r="AQ406" s="3" t="e">
        <v>#N/A</v>
      </c>
      <c r="AR406" s="3" t="e">
        <v>#N/A</v>
      </c>
      <c r="AS406" s="1" t="e">
        <v>#N/A</v>
      </c>
      <c r="AT406" s="3" t="e">
        <v>#N/A</v>
      </c>
      <c r="AU406" s="3" t="e">
        <v>#N/A</v>
      </c>
      <c r="AV406" s="10" t="s">
        <v>351</v>
      </c>
      <c r="AW406" s="21"/>
      <c r="AX406" s="21"/>
    </row>
    <row r="407" spans="1:50" ht="15.75" x14ac:dyDescent="0.25">
      <c r="A407" s="5">
        <v>15173478</v>
      </c>
      <c r="B407" s="1" t="s">
        <v>48</v>
      </c>
      <c r="C407" s="1" t="s">
        <v>2590</v>
      </c>
      <c r="D407" s="6">
        <v>29936</v>
      </c>
      <c r="E407" s="5" t="s">
        <v>2591</v>
      </c>
      <c r="F407" s="1">
        <v>20001</v>
      </c>
      <c r="G407" s="1" t="s">
        <v>158</v>
      </c>
      <c r="H407" s="1">
        <v>20</v>
      </c>
      <c r="I407" s="1" t="s">
        <v>159</v>
      </c>
      <c r="J407" s="7" t="s">
        <v>2592</v>
      </c>
      <c r="K407" s="5">
        <v>3043992020</v>
      </c>
      <c r="L407" s="5">
        <v>5836874</v>
      </c>
      <c r="M407" s="5">
        <v>3003518020</v>
      </c>
      <c r="N407" s="5">
        <v>3043992020</v>
      </c>
      <c r="O407" s="5" t="s">
        <v>175</v>
      </c>
      <c r="P407" s="5">
        <v>2017</v>
      </c>
      <c r="Q407" s="5">
        <f t="shared" si="6"/>
        <v>28</v>
      </c>
      <c r="R407" s="5" t="s">
        <v>2593</v>
      </c>
      <c r="S407" s="5" t="s">
        <v>2591</v>
      </c>
      <c r="T407" s="5" t="s">
        <v>2591</v>
      </c>
      <c r="U407" s="5" t="s">
        <v>2594</v>
      </c>
      <c r="V407" s="5" t="s">
        <v>195</v>
      </c>
      <c r="W407" s="1" t="s">
        <v>2595</v>
      </c>
      <c r="X407" s="4">
        <v>5.3857955833333332E-2</v>
      </c>
      <c r="Y407" s="8">
        <v>72000000</v>
      </c>
      <c r="Z407" s="5" t="s">
        <v>73</v>
      </c>
      <c r="AA407" s="5" t="s">
        <v>129</v>
      </c>
      <c r="AB407" s="9" t="s">
        <v>61</v>
      </c>
      <c r="AC407" s="7" t="s">
        <v>2596</v>
      </c>
      <c r="AD407" s="2">
        <v>24846452</v>
      </c>
      <c r="AE407" s="3">
        <v>3877772.82</v>
      </c>
      <c r="AF407" s="3">
        <v>3238632.62</v>
      </c>
      <c r="AG407" s="1" t="e">
        <v>#N/A</v>
      </c>
      <c r="AH407" s="1" t="e">
        <v>#N/A</v>
      </c>
      <c r="AI407" s="1" t="e">
        <v>#N/A</v>
      </c>
      <c r="AJ407" s="1" t="e">
        <v>#N/A</v>
      </c>
      <c r="AK407" s="3" t="e">
        <v>#N/A</v>
      </c>
      <c r="AL407" s="3" t="e">
        <v>#N/A</v>
      </c>
      <c r="AM407" s="1">
        <v>24831556</v>
      </c>
      <c r="AN407" s="3">
        <v>2291087.12</v>
      </c>
      <c r="AO407" s="3">
        <v>1905283.29</v>
      </c>
      <c r="AP407" s="1" t="e">
        <v>#N/A</v>
      </c>
      <c r="AQ407" s="3" t="e">
        <v>#N/A</v>
      </c>
      <c r="AR407" s="3" t="e">
        <v>#N/A</v>
      </c>
      <c r="AS407" s="1" t="e">
        <v>#N/A</v>
      </c>
      <c r="AT407" s="3" t="e">
        <v>#N/A</v>
      </c>
      <c r="AU407" s="3" t="e">
        <v>#N/A</v>
      </c>
      <c r="AV407" s="11" t="s">
        <v>996</v>
      </c>
      <c r="AW407" s="21"/>
      <c r="AX407" s="21"/>
    </row>
    <row r="408" spans="1:50" ht="15.75" x14ac:dyDescent="0.25">
      <c r="A408" s="5">
        <v>17068531</v>
      </c>
      <c r="B408" s="1" t="s">
        <v>48</v>
      </c>
      <c r="C408" s="1" t="s">
        <v>4410</v>
      </c>
      <c r="D408" s="6">
        <v>15668</v>
      </c>
      <c r="E408" s="5" t="s">
        <v>4411</v>
      </c>
      <c r="F408" s="1">
        <v>17001</v>
      </c>
      <c r="G408" s="1" t="s">
        <v>696</v>
      </c>
      <c r="H408" s="1">
        <v>17</v>
      </c>
      <c r="I408" s="1" t="s">
        <v>697</v>
      </c>
      <c r="J408" s="7" t="s">
        <v>4412</v>
      </c>
      <c r="K408" s="5">
        <v>3116098266</v>
      </c>
      <c r="L408" s="5">
        <v>3116098266</v>
      </c>
      <c r="M408" s="5">
        <v>8020161</v>
      </c>
      <c r="N408" s="7" t="s">
        <v>145</v>
      </c>
      <c r="O408" s="5" t="s">
        <v>380</v>
      </c>
      <c r="P408" s="5">
        <v>2010</v>
      </c>
      <c r="Q408" s="5">
        <f t="shared" si="6"/>
        <v>30</v>
      </c>
      <c r="R408" s="5" t="s">
        <v>4413</v>
      </c>
      <c r="S408" s="5" t="s">
        <v>4411</v>
      </c>
      <c r="T408" s="5" t="s">
        <v>4411</v>
      </c>
      <c r="U408" s="5" t="s">
        <v>4414</v>
      </c>
      <c r="V408" s="5" t="s">
        <v>186</v>
      </c>
      <c r="W408" s="1" t="s">
        <v>4415</v>
      </c>
      <c r="X408" s="4">
        <v>6.3222926894865528E-2</v>
      </c>
      <c r="Y408" s="8">
        <v>40900000</v>
      </c>
      <c r="Z408" s="5" t="s">
        <v>328</v>
      </c>
      <c r="AA408" s="5" t="s">
        <v>74</v>
      </c>
      <c r="AB408" s="9" t="s">
        <v>61</v>
      </c>
      <c r="AC408" s="7" t="s">
        <v>4416</v>
      </c>
      <c r="AD408" s="2">
        <v>24846450</v>
      </c>
      <c r="AE408" s="3">
        <v>2585817.71</v>
      </c>
      <c r="AF408" s="3">
        <v>2152956.06</v>
      </c>
      <c r="AG408" s="1" t="e">
        <v>#N/A</v>
      </c>
      <c r="AH408" s="3" t="e">
        <v>#N/A</v>
      </c>
      <c r="AI408" s="3" t="e">
        <v>#N/A</v>
      </c>
      <c r="AJ408" s="1">
        <v>24837188</v>
      </c>
      <c r="AK408" s="3">
        <v>2237382.9500000002</v>
      </c>
      <c r="AL408" s="3">
        <v>1860153.74</v>
      </c>
      <c r="AM408" s="1">
        <v>24831573</v>
      </c>
      <c r="AN408" s="3">
        <v>2297448.21</v>
      </c>
      <c r="AO408" s="3">
        <v>1910628.75</v>
      </c>
      <c r="AP408" s="1" t="e">
        <v>#N/A</v>
      </c>
      <c r="AQ408" s="3" t="e">
        <v>#N/A</v>
      </c>
      <c r="AR408" s="3" t="e">
        <v>#N/A</v>
      </c>
      <c r="AS408" s="1" t="e">
        <v>#N/A</v>
      </c>
      <c r="AT408" s="3" t="e">
        <v>#N/A</v>
      </c>
      <c r="AU408" s="3" t="e">
        <v>#N/A</v>
      </c>
      <c r="AV408" s="11" t="s">
        <v>996</v>
      </c>
      <c r="AW408" s="21"/>
      <c r="AX408" s="21"/>
    </row>
    <row r="409" spans="1:50" ht="15.75" x14ac:dyDescent="0.25">
      <c r="A409" s="5">
        <v>1144034143</v>
      </c>
      <c r="B409" s="1" t="s">
        <v>48</v>
      </c>
      <c r="C409" s="1" t="s">
        <v>3376</v>
      </c>
      <c r="D409" s="6">
        <v>32982</v>
      </c>
      <c r="E409" s="5" t="s">
        <v>3377</v>
      </c>
      <c r="F409" s="1">
        <v>76001</v>
      </c>
      <c r="G409" s="1" t="s">
        <v>586</v>
      </c>
      <c r="H409" s="1">
        <v>76</v>
      </c>
      <c r="I409" s="1" t="s">
        <v>139</v>
      </c>
      <c r="J409" s="7" t="s">
        <v>3378</v>
      </c>
      <c r="K409" s="5">
        <v>3015756016</v>
      </c>
      <c r="L409" s="7" t="s">
        <v>145</v>
      </c>
      <c r="M409" s="7" t="s">
        <v>145</v>
      </c>
      <c r="N409" s="5">
        <v>3472412</v>
      </c>
      <c r="O409" s="5" t="s">
        <v>277</v>
      </c>
      <c r="P409" s="5">
        <v>2018</v>
      </c>
      <c r="Q409" s="5">
        <f t="shared" si="6"/>
        <v>15</v>
      </c>
      <c r="R409" s="5" t="s">
        <v>734</v>
      </c>
      <c r="S409" s="5" t="s">
        <v>3377</v>
      </c>
      <c r="T409" s="5" t="s">
        <v>3377</v>
      </c>
      <c r="U409" s="5" t="s">
        <v>2565</v>
      </c>
      <c r="V409" s="5" t="s">
        <v>464</v>
      </c>
      <c r="W409" s="1" t="s">
        <v>736</v>
      </c>
      <c r="X409" s="4">
        <v>6.3723749175824185E-2</v>
      </c>
      <c r="Y409" s="8">
        <v>36400000</v>
      </c>
      <c r="Z409" s="5" t="s">
        <v>95</v>
      </c>
      <c r="AA409" s="5" t="s">
        <v>129</v>
      </c>
      <c r="AB409" s="9" t="s">
        <v>61</v>
      </c>
      <c r="AC409" s="7" t="s">
        <v>3379</v>
      </c>
      <c r="AD409" s="2">
        <v>24846446</v>
      </c>
      <c r="AE409" s="3">
        <v>2319544.4700000002</v>
      </c>
      <c r="AF409" s="3">
        <v>1929197.03</v>
      </c>
      <c r="AG409" s="1" t="e">
        <v>#N/A</v>
      </c>
      <c r="AH409" s="3" t="e">
        <v>#N/A</v>
      </c>
      <c r="AI409" s="3" t="e">
        <v>#N/A</v>
      </c>
      <c r="AJ409" s="1">
        <v>24837234</v>
      </c>
      <c r="AK409" s="3">
        <v>2149963.46</v>
      </c>
      <c r="AL409" s="3">
        <v>1786691.98</v>
      </c>
      <c r="AM409" s="1">
        <v>24831545</v>
      </c>
      <c r="AN409" s="3">
        <v>1489835.02</v>
      </c>
      <c r="AO409" s="3">
        <v>1231962.2</v>
      </c>
      <c r="AP409" s="1" t="e">
        <v>#N/A</v>
      </c>
      <c r="AQ409" s="3" t="e">
        <v>#N/A</v>
      </c>
      <c r="AR409" s="3" t="e">
        <v>#N/A</v>
      </c>
      <c r="AS409" s="1" t="e">
        <v>#N/A</v>
      </c>
      <c r="AT409" s="3" t="e">
        <v>#N/A</v>
      </c>
      <c r="AU409" s="3" t="e">
        <v>#N/A</v>
      </c>
      <c r="AV409" s="11" t="s">
        <v>996</v>
      </c>
      <c r="AW409" s="21"/>
      <c r="AX409" s="21"/>
    </row>
    <row r="410" spans="1:50" ht="15.75" x14ac:dyDescent="0.25">
      <c r="A410" s="5">
        <v>76329267</v>
      </c>
      <c r="B410" s="1" t="s">
        <v>48</v>
      </c>
      <c r="C410" s="1" t="s">
        <v>867</v>
      </c>
      <c r="D410" s="6">
        <v>28629</v>
      </c>
      <c r="E410" s="5" t="s">
        <v>868</v>
      </c>
      <c r="F410" s="1">
        <v>19001</v>
      </c>
      <c r="G410" s="1" t="s">
        <v>108</v>
      </c>
      <c r="H410" s="1">
        <v>19</v>
      </c>
      <c r="I410" s="1" t="s">
        <v>109</v>
      </c>
      <c r="J410" s="7" t="s">
        <v>869</v>
      </c>
      <c r="K410" s="5">
        <v>3165231669</v>
      </c>
      <c r="L410" s="5">
        <v>8239355</v>
      </c>
      <c r="M410" s="5">
        <v>8236115</v>
      </c>
      <c r="N410" s="5">
        <v>8230088</v>
      </c>
      <c r="O410" s="5" t="s">
        <v>111</v>
      </c>
      <c r="P410" s="5">
        <v>2019</v>
      </c>
      <c r="Q410" s="5">
        <f t="shared" si="6"/>
        <v>16</v>
      </c>
      <c r="R410" s="5" t="s">
        <v>381</v>
      </c>
      <c r="S410" s="5" t="s">
        <v>868</v>
      </c>
      <c r="T410" s="5" t="s">
        <v>868</v>
      </c>
      <c r="U410" s="5" t="s">
        <v>382</v>
      </c>
      <c r="V410" s="5" t="s">
        <v>383</v>
      </c>
      <c r="W410" s="1" t="s">
        <v>384</v>
      </c>
      <c r="X410" s="4">
        <v>3.0981491334894612E-2</v>
      </c>
      <c r="Y410" s="8">
        <v>85400000</v>
      </c>
      <c r="Z410" s="5" t="s">
        <v>95</v>
      </c>
      <c r="AA410" s="5" t="s">
        <v>96</v>
      </c>
      <c r="AB410" s="9" t="s">
        <v>61</v>
      </c>
      <c r="AC410" s="7" t="s">
        <v>870</v>
      </c>
      <c r="AD410" s="2">
        <v>24846444</v>
      </c>
      <c r="AE410" s="3">
        <v>2645819.36</v>
      </c>
      <c r="AF410" s="3">
        <v>2203377.61</v>
      </c>
      <c r="AG410" s="1">
        <v>24841846</v>
      </c>
      <c r="AH410" s="3">
        <v>2489986.42</v>
      </c>
      <c r="AI410" s="3">
        <v>2072425.56</v>
      </c>
      <c r="AJ410" s="1" t="e">
        <v>#N/A</v>
      </c>
      <c r="AK410" s="3" t="e">
        <v>#N/A</v>
      </c>
      <c r="AL410" s="3" t="e">
        <v>#N/A</v>
      </c>
      <c r="AM410" s="1">
        <v>24831596</v>
      </c>
      <c r="AN410" s="3">
        <v>1444270.58</v>
      </c>
      <c r="AO410" s="3">
        <v>1193672.76</v>
      </c>
      <c r="AP410" s="1" t="e">
        <v>#N/A</v>
      </c>
      <c r="AQ410" s="3" t="e">
        <v>#N/A</v>
      </c>
      <c r="AR410" s="3" t="e">
        <v>#N/A</v>
      </c>
      <c r="AS410" s="1" t="e">
        <v>#N/A</v>
      </c>
      <c r="AT410" s="3" t="e">
        <v>#N/A</v>
      </c>
      <c r="AU410" s="3" t="e">
        <v>#N/A</v>
      </c>
      <c r="AV410" s="10" t="s">
        <v>146</v>
      </c>
      <c r="AW410" s="21"/>
      <c r="AX410" s="21"/>
    </row>
    <row r="411" spans="1:50" ht="15.75" x14ac:dyDescent="0.25">
      <c r="A411" s="5">
        <v>7510684</v>
      </c>
      <c r="B411" s="1" t="s">
        <v>48</v>
      </c>
      <c r="C411" s="1" t="s">
        <v>2567</v>
      </c>
      <c r="D411" s="6">
        <v>18145</v>
      </c>
      <c r="E411" s="5" t="s">
        <v>2568</v>
      </c>
      <c r="F411" s="1">
        <v>5059</v>
      </c>
      <c r="G411" s="1" t="s">
        <v>361</v>
      </c>
      <c r="H411" s="1">
        <v>63</v>
      </c>
      <c r="I411" s="1" t="s">
        <v>362</v>
      </c>
      <c r="J411" s="7" t="s">
        <v>2569</v>
      </c>
      <c r="K411" s="5">
        <v>3214487334</v>
      </c>
      <c r="L411" s="5">
        <v>3104220667</v>
      </c>
      <c r="M411" s="5">
        <v>7351543</v>
      </c>
      <c r="N411" s="5">
        <v>0</v>
      </c>
      <c r="O411" s="5" t="s">
        <v>403</v>
      </c>
      <c r="P411" s="5">
        <v>2022</v>
      </c>
      <c r="Q411" s="5">
        <f t="shared" si="6"/>
        <v>25</v>
      </c>
      <c r="R411" s="5" t="s">
        <v>930</v>
      </c>
      <c r="S411" s="5" t="s">
        <v>2568</v>
      </c>
      <c r="T411" s="5" t="s">
        <v>2568</v>
      </c>
      <c r="U411" s="5" t="s">
        <v>1886</v>
      </c>
      <c r="V411" s="5" t="s">
        <v>631</v>
      </c>
      <c r="W411" s="1" t="s">
        <v>932</v>
      </c>
      <c r="X411" s="4">
        <v>4.1628293270524898E-2</v>
      </c>
      <c r="Y411" s="8">
        <v>74300000</v>
      </c>
      <c r="Z411" s="5" t="s">
        <v>59</v>
      </c>
      <c r="AA411" s="5" t="s">
        <v>96</v>
      </c>
      <c r="AB411" s="9" t="s">
        <v>61</v>
      </c>
      <c r="AC411" s="7" t="s">
        <v>2570</v>
      </c>
      <c r="AD411" s="2">
        <v>24846440</v>
      </c>
      <c r="AE411" s="3">
        <v>3092982.19</v>
      </c>
      <c r="AF411" s="3">
        <v>2579144.7000000002</v>
      </c>
      <c r="AG411" s="1">
        <v>24841907</v>
      </c>
      <c r="AH411" s="3">
        <v>2955332.16</v>
      </c>
      <c r="AI411" s="3">
        <v>2463472.4</v>
      </c>
      <c r="AJ411" s="1" t="e">
        <v>#N/A</v>
      </c>
      <c r="AK411" s="3" t="e">
        <v>#N/A</v>
      </c>
      <c r="AL411" s="3" t="e">
        <v>#N/A</v>
      </c>
      <c r="AM411" s="1">
        <v>24831539</v>
      </c>
      <c r="AN411" s="3">
        <v>1236719.1000000001</v>
      </c>
      <c r="AO411" s="3">
        <v>1019259.75</v>
      </c>
      <c r="AP411" s="1" t="e">
        <v>#N/A</v>
      </c>
      <c r="AQ411" s="3" t="e">
        <v>#N/A</v>
      </c>
      <c r="AR411" s="3" t="e">
        <v>#N/A</v>
      </c>
      <c r="AS411" s="1" t="e">
        <v>#N/A</v>
      </c>
      <c r="AT411" s="3" t="e">
        <v>#N/A</v>
      </c>
      <c r="AU411" s="3" t="e">
        <v>#N/A</v>
      </c>
      <c r="AV411" s="11" t="s">
        <v>996</v>
      </c>
      <c r="AW411" s="21"/>
      <c r="AX411" s="21"/>
    </row>
    <row r="412" spans="1:50" ht="15.75" x14ac:dyDescent="0.25">
      <c r="A412" s="5">
        <v>88205586</v>
      </c>
      <c r="B412" s="1" t="s">
        <v>48</v>
      </c>
      <c r="C412" s="1" t="s">
        <v>2282</v>
      </c>
      <c r="D412" s="6">
        <v>26916</v>
      </c>
      <c r="E412" s="5" t="s">
        <v>2283</v>
      </c>
      <c r="F412" s="1">
        <v>54001</v>
      </c>
      <c r="G412" s="1" t="s">
        <v>247</v>
      </c>
      <c r="H412" s="1">
        <v>54</v>
      </c>
      <c r="I412" s="1" t="s">
        <v>248</v>
      </c>
      <c r="J412" s="7" t="s">
        <v>2284</v>
      </c>
      <c r="K412" s="5">
        <v>3125094218</v>
      </c>
      <c r="L412" s="5">
        <v>5713901</v>
      </c>
      <c r="M412" s="5">
        <v>5752739</v>
      </c>
      <c r="N412" s="5">
        <v>5713901</v>
      </c>
      <c r="O412" s="5" t="s">
        <v>111</v>
      </c>
      <c r="P412" s="5">
        <v>2020</v>
      </c>
      <c r="Q412" s="5">
        <f t="shared" si="6"/>
        <v>16</v>
      </c>
      <c r="R412" s="5" t="s">
        <v>1411</v>
      </c>
      <c r="S412" s="5" t="s">
        <v>2283</v>
      </c>
      <c r="T412" s="5" t="s">
        <v>2283</v>
      </c>
      <c r="U412" s="5" t="s">
        <v>1735</v>
      </c>
      <c r="V412" s="5" t="s">
        <v>464</v>
      </c>
      <c r="W412" s="1" t="s">
        <v>1413</v>
      </c>
      <c r="X412" s="4">
        <v>4.3063691368421052E-2</v>
      </c>
      <c r="Y412" s="8">
        <v>47500000</v>
      </c>
      <c r="Z412" s="5" t="s">
        <v>179</v>
      </c>
      <c r="AA412" s="5" t="s">
        <v>129</v>
      </c>
      <c r="AB412" s="9" t="s">
        <v>61</v>
      </c>
      <c r="AC412" s="7" t="s">
        <v>2285</v>
      </c>
      <c r="AD412" s="2">
        <v>24846432</v>
      </c>
      <c r="AE412" s="3">
        <v>2045525.34</v>
      </c>
      <c r="AF412" s="3">
        <v>1698928.86</v>
      </c>
      <c r="AG412" s="1" t="e">
        <v>#N/A</v>
      </c>
      <c r="AH412" s="3" t="e">
        <v>#N/A</v>
      </c>
      <c r="AI412" s="3" t="e">
        <v>#N/A</v>
      </c>
      <c r="AJ412" s="1">
        <v>24837170</v>
      </c>
      <c r="AK412" s="3">
        <v>1900462.69</v>
      </c>
      <c r="AL412" s="3">
        <v>1577027.47</v>
      </c>
      <c r="AM412" s="1">
        <v>24831584</v>
      </c>
      <c r="AN412" s="3">
        <v>847016.77</v>
      </c>
      <c r="AO412" s="3">
        <v>691778.8</v>
      </c>
      <c r="AP412" s="1" t="e">
        <v>#N/A</v>
      </c>
      <c r="AQ412" s="3" t="e">
        <v>#N/A</v>
      </c>
      <c r="AR412" s="3" t="e">
        <v>#N/A</v>
      </c>
      <c r="AS412" s="1" t="e">
        <v>#N/A</v>
      </c>
      <c r="AT412" s="3" t="e">
        <v>#N/A</v>
      </c>
      <c r="AU412" s="3" t="e">
        <v>#N/A</v>
      </c>
      <c r="AV412" s="11" t="s">
        <v>996</v>
      </c>
      <c r="AW412" s="21"/>
      <c r="AX412" s="21"/>
    </row>
    <row r="413" spans="1:50" ht="15.75" x14ac:dyDescent="0.25">
      <c r="A413" s="5">
        <v>80112057</v>
      </c>
      <c r="B413" s="1" t="s">
        <v>48</v>
      </c>
      <c r="C413" s="1" t="s">
        <v>352</v>
      </c>
      <c r="D413" s="6">
        <v>30754</v>
      </c>
      <c r="E413" s="5" t="s">
        <v>353</v>
      </c>
      <c r="F413" s="1">
        <v>11001</v>
      </c>
      <c r="G413" s="1" t="s">
        <v>66</v>
      </c>
      <c r="H413" s="1">
        <v>11</v>
      </c>
      <c r="I413" s="1" t="s">
        <v>66</v>
      </c>
      <c r="J413" s="7" t="s">
        <v>354</v>
      </c>
      <c r="K413" s="5">
        <v>3102080749</v>
      </c>
      <c r="L413" s="7" t="s">
        <v>145</v>
      </c>
      <c r="M413" s="7" t="s">
        <v>145</v>
      </c>
      <c r="N413" s="5">
        <v>3102080749</v>
      </c>
      <c r="O413" s="5" t="s">
        <v>68</v>
      </c>
      <c r="P413" s="5">
        <v>2019</v>
      </c>
      <c r="Q413" s="5">
        <f t="shared" si="6"/>
        <v>1</v>
      </c>
      <c r="R413" s="5" t="s">
        <v>355</v>
      </c>
      <c r="S413" s="5" t="s">
        <v>353</v>
      </c>
      <c r="T413" s="5" t="s">
        <v>353</v>
      </c>
      <c r="U413" s="5" t="s">
        <v>356</v>
      </c>
      <c r="V413" s="5" t="s">
        <v>71</v>
      </c>
      <c r="W413" s="1" t="s">
        <v>357</v>
      </c>
      <c r="X413" s="4">
        <v>2.5155006193548386E-2</v>
      </c>
      <c r="Y413" s="8">
        <v>77500000</v>
      </c>
      <c r="Z413" s="5" t="s">
        <v>253</v>
      </c>
      <c r="AA413" s="5" t="s">
        <v>96</v>
      </c>
      <c r="AB413" s="9" t="s">
        <v>61</v>
      </c>
      <c r="AC413" s="7" t="s">
        <v>358</v>
      </c>
      <c r="AD413" s="2">
        <v>24846425</v>
      </c>
      <c r="AE413" s="3">
        <v>1949512.98</v>
      </c>
      <c r="AF413" s="3">
        <v>1618246.2</v>
      </c>
      <c r="AG413" s="1">
        <v>24841702</v>
      </c>
      <c r="AH413" s="3">
        <v>1865179.17</v>
      </c>
      <c r="AI413" s="3">
        <v>1547377.45</v>
      </c>
      <c r="AJ413" s="1" t="e">
        <v>#N/A</v>
      </c>
      <c r="AK413" s="3" t="e">
        <v>#N/A</v>
      </c>
      <c r="AL413" s="3" t="e">
        <v>#N/A</v>
      </c>
      <c r="AM413" s="1">
        <v>24831579</v>
      </c>
      <c r="AN413" s="3">
        <v>1448096.14</v>
      </c>
      <c r="AO413" s="3">
        <v>1196887.51</v>
      </c>
      <c r="AP413" s="1" t="e">
        <v>#N/A</v>
      </c>
      <c r="AQ413" s="3" t="e">
        <v>#N/A</v>
      </c>
      <c r="AR413" s="3" t="e">
        <v>#N/A</v>
      </c>
      <c r="AS413" s="1" t="e">
        <v>#N/A</v>
      </c>
      <c r="AT413" s="3" t="e">
        <v>#N/A</v>
      </c>
      <c r="AU413" s="3" t="e">
        <v>#N/A</v>
      </c>
      <c r="AV413" s="10" t="s">
        <v>188</v>
      </c>
      <c r="AW413" s="21"/>
      <c r="AX413" s="21"/>
    </row>
    <row r="414" spans="1:50" ht="15.75" x14ac:dyDescent="0.25">
      <c r="A414" s="5">
        <v>52255879</v>
      </c>
      <c r="B414" s="1" t="s">
        <v>163</v>
      </c>
      <c r="C414" s="1" t="s">
        <v>1109</v>
      </c>
      <c r="D414" s="6">
        <v>27207</v>
      </c>
      <c r="E414" s="5" t="s">
        <v>1110</v>
      </c>
      <c r="F414" s="1">
        <v>11001</v>
      </c>
      <c r="G414" s="1" t="s">
        <v>66</v>
      </c>
      <c r="H414" s="1">
        <v>11</v>
      </c>
      <c r="I414" s="1" t="s">
        <v>66</v>
      </c>
      <c r="J414" s="7" t="s">
        <v>1111</v>
      </c>
      <c r="K414" s="5">
        <v>3108844816</v>
      </c>
      <c r="L414" s="5">
        <v>6698002</v>
      </c>
      <c r="M414" s="7" t="s">
        <v>145</v>
      </c>
      <c r="N414" s="5">
        <v>6698214</v>
      </c>
      <c r="O414" s="5" t="s">
        <v>818</v>
      </c>
      <c r="P414" s="5">
        <v>2022</v>
      </c>
      <c r="Q414" s="5">
        <f t="shared" si="6"/>
        <v>17</v>
      </c>
      <c r="R414" s="5" t="s">
        <v>1112</v>
      </c>
      <c r="S414" s="5" t="s">
        <v>1110</v>
      </c>
      <c r="T414" s="5" t="s">
        <v>1110</v>
      </c>
      <c r="U414" s="5" t="s">
        <v>1113</v>
      </c>
      <c r="V414" s="5" t="s">
        <v>242</v>
      </c>
      <c r="W414" s="1" t="s">
        <v>1114</v>
      </c>
      <c r="X414" s="4">
        <v>3.6525256712962965E-2</v>
      </c>
      <c r="Y414" s="8">
        <v>43200000</v>
      </c>
      <c r="Z414" s="5" t="s">
        <v>328</v>
      </c>
      <c r="AA414" s="5" t="s">
        <v>129</v>
      </c>
      <c r="AB414" s="9" t="s">
        <v>61</v>
      </c>
      <c r="AC414" s="7" t="s">
        <v>1115</v>
      </c>
      <c r="AD414" s="2">
        <v>24846422</v>
      </c>
      <c r="AE414" s="3">
        <v>1577891.09</v>
      </c>
      <c r="AF414" s="3">
        <v>1305958.8999999999</v>
      </c>
      <c r="AG414" s="1" t="e">
        <v>#N/A</v>
      </c>
      <c r="AH414" s="3" t="e">
        <v>#N/A</v>
      </c>
      <c r="AI414" s="3" t="e">
        <v>#N/A</v>
      </c>
      <c r="AJ414" s="1">
        <v>24837222</v>
      </c>
      <c r="AK414" s="3">
        <v>1435675.29</v>
      </c>
      <c r="AL414" s="3">
        <v>1186449.82</v>
      </c>
      <c r="AM414" s="1">
        <v>24831532</v>
      </c>
      <c r="AN414" s="3">
        <v>892005.67</v>
      </c>
      <c r="AO414" s="3">
        <v>729584.6</v>
      </c>
      <c r="AP414" s="1" t="e">
        <v>#N/A</v>
      </c>
      <c r="AQ414" s="3" t="e">
        <v>#N/A</v>
      </c>
      <c r="AR414" s="3" t="e">
        <v>#N/A</v>
      </c>
      <c r="AS414" s="1" t="e">
        <v>#N/A</v>
      </c>
      <c r="AT414" s="3" t="e">
        <v>#N/A</v>
      </c>
      <c r="AU414" s="3" t="e">
        <v>#N/A</v>
      </c>
      <c r="AV414" s="10" t="s">
        <v>351</v>
      </c>
      <c r="AW414" s="21"/>
      <c r="AX414" s="21"/>
    </row>
    <row r="415" spans="1:50" ht="15.75" x14ac:dyDescent="0.25">
      <c r="A415" s="5">
        <v>77020398</v>
      </c>
      <c r="B415" s="1" t="s">
        <v>48</v>
      </c>
      <c r="C415" s="1" t="s">
        <v>4516</v>
      </c>
      <c r="D415" s="6">
        <v>24009</v>
      </c>
      <c r="E415" s="5" t="s">
        <v>4517</v>
      </c>
      <c r="F415" s="1">
        <v>8001</v>
      </c>
      <c r="G415" s="1" t="s">
        <v>233</v>
      </c>
      <c r="H415" s="1">
        <v>8</v>
      </c>
      <c r="I415" s="1" t="s">
        <v>234</v>
      </c>
      <c r="J415" s="7" t="s">
        <v>4518</v>
      </c>
      <c r="K415" s="5">
        <v>3008034016</v>
      </c>
      <c r="L415" s="5">
        <v>3007558</v>
      </c>
      <c r="M415" s="5">
        <v>3045513</v>
      </c>
      <c r="N415" s="5">
        <v>5877700</v>
      </c>
      <c r="O415" s="5" t="s">
        <v>119</v>
      </c>
      <c r="P415" s="5">
        <v>2023</v>
      </c>
      <c r="Q415" s="5">
        <f t="shared" si="6"/>
        <v>31</v>
      </c>
      <c r="R415" s="5" t="s">
        <v>250</v>
      </c>
      <c r="S415" s="5" t="s">
        <v>4517</v>
      </c>
      <c r="T415" s="5" t="s">
        <v>4517</v>
      </c>
      <c r="U415" s="5" t="s">
        <v>251</v>
      </c>
      <c r="V415" s="5" t="s">
        <v>71</v>
      </c>
      <c r="W415" s="1" t="s">
        <v>252</v>
      </c>
      <c r="X415" s="4">
        <v>7.4863058866995083E-2</v>
      </c>
      <c r="Y415" s="8">
        <v>121800000</v>
      </c>
      <c r="Z415" s="5" t="s">
        <v>197</v>
      </c>
      <c r="AA415" s="5" t="s">
        <v>96</v>
      </c>
      <c r="AB415" s="9" t="s">
        <v>61</v>
      </c>
      <c r="AC415" s="7" t="s">
        <v>4519</v>
      </c>
      <c r="AD415" s="2">
        <v>24846418</v>
      </c>
      <c r="AE415" s="3">
        <v>9118320.5700000003</v>
      </c>
      <c r="AF415" s="3">
        <v>7642454.2599999998</v>
      </c>
      <c r="AG415" s="1">
        <v>24841913</v>
      </c>
      <c r="AH415" s="3">
        <v>8945159.25</v>
      </c>
      <c r="AI415" s="3">
        <v>7496940.5499999998</v>
      </c>
      <c r="AJ415" s="1" t="e">
        <v>#N/A</v>
      </c>
      <c r="AK415" s="3" t="e">
        <v>#N/A</v>
      </c>
      <c r="AL415" s="3" t="e">
        <v>#N/A</v>
      </c>
      <c r="AM415" s="1">
        <v>24831544</v>
      </c>
      <c r="AN415" s="3">
        <v>1534754.34</v>
      </c>
      <c r="AO415" s="3">
        <v>1269709.53</v>
      </c>
      <c r="AP415" s="1" t="e">
        <v>#N/A</v>
      </c>
      <c r="AQ415" s="3" t="e">
        <v>#N/A</v>
      </c>
      <c r="AR415" s="3" t="e">
        <v>#N/A</v>
      </c>
      <c r="AS415" s="1" t="e">
        <v>#N/A</v>
      </c>
      <c r="AT415" s="3" t="e">
        <v>#N/A</v>
      </c>
      <c r="AU415" s="3" t="e">
        <v>#N/A</v>
      </c>
      <c r="AV415" s="5" t="s">
        <v>1298</v>
      </c>
      <c r="AW415" s="21"/>
      <c r="AX415" s="21"/>
    </row>
    <row r="416" spans="1:50" ht="15.75" x14ac:dyDescent="0.25">
      <c r="A416" s="5">
        <v>52255879</v>
      </c>
      <c r="B416" s="1" t="s">
        <v>163</v>
      </c>
      <c r="C416" s="1" t="s">
        <v>1109</v>
      </c>
      <c r="D416" s="6">
        <v>27207</v>
      </c>
      <c r="E416" s="5" t="s">
        <v>1152</v>
      </c>
      <c r="F416" s="1">
        <v>11001</v>
      </c>
      <c r="G416" s="1" t="s">
        <v>66</v>
      </c>
      <c r="H416" s="1">
        <v>11</v>
      </c>
      <c r="I416" s="1" t="s">
        <v>66</v>
      </c>
      <c r="J416" s="7" t="s">
        <v>1111</v>
      </c>
      <c r="K416" s="5">
        <v>3108844816</v>
      </c>
      <c r="L416" s="5">
        <v>6698002</v>
      </c>
      <c r="M416" s="7" t="s">
        <v>145</v>
      </c>
      <c r="N416" s="5">
        <v>6698214</v>
      </c>
      <c r="O416" s="5" t="s">
        <v>818</v>
      </c>
      <c r="P416" s="5">
        <v>2021</v>
      </c>
      <c r="Q416" s="5">
        <f t="shared" si="6"/>
        <v>17</v>
      </c>
      <c r="R416" s="5" t="s">
        <v>1153</v>
      </c>
      <c r="S416" s="5" t="s">
        <v>1152</v>
      </c>
      <c r="T416" s="5" t="s">
        <v>1152</v>
      </c>
      <c r="U416" s="5" t="s">
        <v>1154</v>
      </c>
      <c r="V416" s="5" t="s">
        <v>242</v>
      </c>
      <c r="W416" s="1" t="s">
        <v>1155</v>
      </c>
      <c r="X416" s="4">
        <v>3.6556959318637276E-2</v>
      </c>
      <c r="Y416" s="8">
        <v>49900000</v>
      </c>
      <c r="Z416" s="5" t="s">
        <v>328</v>
      </c>
      <c r="AA416" s="5" t="s">
        <v>129</v>
      </c>
      <c r="AB416" s="9" t="s">
        <v>61</v>
      </c>
      <c r="AC416" s="7" t="s">
        <v>1115</v>
      </c>
      <c r="AD416" s="2">
        <v>24846415</v>
      </c>
      <c r="AE416" s="3">
        <v>1824192.27</v>
      </c>
      <c r="AF416" s="3">
        <v>1512934.68</v>
      </c>
      <c r="AG416" s="1" t="e">
        <v>#N/A</v>
      </c>
      <c r="AH416" s="3" t="e">
        <v>#N/A</v>
      </c>
      <c r="AI416" s="3" t="e">
        <v>#N/A</v>
      </c>
      <c r="AJ416" s="1">
        <v>24837210</v>
      </c>
      <c r="AK416" s="3">
        <v>1682051.04</v>
      </c>
      <c r="AL416" s="3">
        <v>1393488.27</v>
      </c>
      <c r="AM416" s="1">
        <v>24831560</v>
      </c>
      <c r="AN416" s="3">
        <v>1181308.04</v>
      </c>
      <c r="AO416" s="3">
        <v>972695.83</v>
      </c>
      <c r="AP416" s="1" t="e">
        <v>#N/A</v>
      </c>
      <c r="AQ416" s="3" t="e">
        <v>#N/A</v>
      </c>
      <c r="AR416" s="3" t="e">
        <v>#N/A</v>
      </c>
      <c r="AS416" s="1" t="e">
        <v>#N/A</v>
      </c>
      <c r="AT416" s="3" t="e">
        <v>#N/A</v>
      </c>
      <c r="AU416" s="3" t="e">
        <v>#N/A</v>
      </c>
      <c r="AV416" s="10" t="s">
        <v>188</v>
      </c>
      <c r="AW416" s="21"/>
      <c r="AX416" s="21"/>
    </row>
    <row r="417" spans="1:50" ht="15.75" x14ac:dyDescent="0.25">
      <c r="A417" s="5">
        <v>70043804</v>
      </c>
      <c r="B417" s="1" t="s">
        <v>48</v>
      </c>
      <c r="C417" s="1" t="s">
        <v>3233</v>
      </c>
      <c r="D417" s="6">
        <v>19363</v>
      </c>
      <c r="E417" s="5" t="s">
        <v>3234</v>
      </c>
      <c r="F417" s="1">
        <v>5001</v>
      </c>
      <c r="G417" s="1" t="s">
        <v>166</v>
      </c>
      <c r="H417" s="1">
        <v>5</v>
      </c>
      <c r="I417" s="1" t="s">
        <v>52</v>
      </c>
      <c r="J417" s="7" t="s">
        <v>3235</v>
      </c>
      <c r="K417" s="5">
        <v>3113210696</v>
      </c>
      <c r="L417" s="5">
        <v>3113210696</v>
      </c>
      <c r="M417" s="5">
        <v>3113210696</v>
      </c>
      <c r="N417" s="5">
        <v>5125427</v>
      </c>
      <c r="O417" s="5" t="s">
        <v>818</v>
      </c>
      <c r="P417" s="5">
        <v>2021</v>
      </c>
      <c r="Q417" s="5">
        <f t="shared" si="6"/>
        <v>17</v>
      </c>
      <c r="R417" s="5" t="s">
        <v>1004</v>
      </c>
      <c r="S417" s="5" t="s">
        <v>3234</v>
      </c>
      <c r="T417" s="5" t="s">
        <v>3234</v>
      </c>
      <c r="U417" s="5" t="s">
        <v>1005</v>
      </c>
      <c r="V417" s="5" t="s">
        <v>464</v>
      </c>
      <c r="W417" s="1" t="s">
        <v>1006</v>
      </c>
      <c r="X417" s="4">
        <v>5.9873478282828282E-2</v>
      </c>
      <c r="Y417" s="8">
        <v>59400000</v>
      </c>
      <c r="Z417" s="5" t="s">
        <v>59</v>
      </c>
      <c r="AA417" s="5" t="s">
        <v>129</v>
      </c>
      <c r="AB417" s="9" t="s">
        <v>61</v>
      </c>
      <c r="AC417" s="7" t="s">
        <v>3236</v>
      </c>
      <c r="AD417" s="2">
        <v>24846414</v>
      </c>
      <c r="AE417" s="3">
        <v>3556484.61</v>
      </c>
      <c r="AF417" s="3">
        <v>2968642.53</v>
      </c>
      <c r="AG417" s="1" t="e">
        <v>#N/A</v>
      </c>
      <c r="AH417" s="3" t="e">
        <v>#N/A</v>
      </c>
      <c r="AI417" s="3" t="e">
        <v>#N/A</v>
      </c>
      <c r="AJ417" s="1">
        <v>24837176</v>
      </c>
      <c r="AK417" s="3">
        <v>2653976.34</v>
      </c>
      <c r="AL417" s="3">
        <v>2210232.2200000002</v>
      </c>
      <c r="AM417" s="1">
        <v>24831558</v>
      </c>
      <c r="AN417" s="3">
        <v>1973765.78</v>
      </c>
      <c r="AO417" s="3">
        <v>1638626.71</v>
      </c>
      <c r="AP417" s="1" t="e">
        <v>#N/A</v>
      </c>
      <c r="AQ417" s="3" t="e">
        <v>#N/A</v>
      </c>
      <c r="AR417" s="3" t="e">
        <v>#N/A</v>
      </c>
      <c r="AS417" s="1" t="e">
        <v>#N/A</v>
      </c>
      <c r="AT417" s="3" t="e">
        <v>#N/A</v>
      </c>
      <c r="AU417" s="3" t="e">
        <v>#N/A</v>
      </c>
      <c r="AV417" s="11" t="s">
        <v>996</v>
      </c>
      <c r="AW417" s="21"/>
      <c r="AX417" s="21"/>
    </row>
    <row r="418" spans="1:50" ht="15.75" x14ac:dyDescent="0.25">
      <c r="A418" s="5">
        <v>4136123</v>
      </c>
      <c r="B418" s="1" t="s">
        <v>48</v>
      </c>
      <c r="C418" s="1" t="s">
        <v>1790</v>
      </c>
      <c r="D418" s="6">
        <v>22073</v>
      </c>
      <c r="E418" s="5" t="s">
        <v>1791</v>
      </c>
      <c r="F418" s="1">
        <v>66001</v>
      </c>
      <c r="G418" s="1" t="s">
        <v>407</v>
      </c>
      <c r="H418" s="1">
        <v>66</v>
      </c>
      <c r="I418" s="1" t="s">
        <v>408</v>
      </c>
      <c r="J418" s="7" t="s">
        <v>1792</v>
      </c>
      <c r="K418" s="5">
        <v>3204937098</v>
      </c>
      <c r="L418" s="5">
        <v>3204937098</v>
      </c>
      <c r="M418" s="5">
        <v>3204388182</v>
      </c>
      <c r="N418" s="5">
        <v>7407065</v>
      </c>
      <c r="O418" s="5" t="s">
        <v>124</v>
      </c>
      <c r="P418" s="5">
        <v>2021</v>
      </c>
      <c r="Q418" s="5">
        <f t="shared" si="6"/>
        <v>18</v>
      </c>
      <c r="R418" s="5" t="s">
        <v>1793</v>
      </c>
      <c r="S418" s="5" t="s">
        <v>1791</v>
      </c>
      <c r="T418" s="5" t="s">
        <v>1791</v>
      </c>
      <c r="U418" s="5" t="s">
        <v>1794</v>
      </c>
      <c r="V418" s="5" t="s">
        <v>464</v>
      </c>
      <c r="W418" s="1" t="s">
        <v>1795</v>
      </c>
      <c r="X418" s="4">
        <v>4.4102689170506915E-2</v>
      </c>
      <c r="Y418" s="8">
        <v>43400000</v>
      </c>
      <c r="Z418" s="5" t="s">
        <v>95</v>
      </c>
      <c r="AA418" s="5" t="s">
        <v>129</v>
      </c>
      <c r="AB418" s="9" t="s">
        <v>61</v>
      </c>
      <c r="AC418" s="7" t="s">
        <v>1796</v>
      </c>
      <c r="AD418" s="2">
        <v>24846412</v>
      </c>
      <c r="AE418" s="3">
        <v>1914056.71</v>
      </c>
      <c r="AF418" s="3">
        <v>1588451.02</v>
      </c>
      <c r="AG418" s="1" t="e">
        <v>#N/A</v>
      </c>
      <c r="AH418" s="3" t="e">
        <v>#N/A</v>
      </c>
      <c r="AI418" s="3" t="e">
        <v>#N/A</v>
      </c>
      <c r="AJ418" s="1">
        <v>24837152</v>
      </c>
      <c r="AK418" s="3">
        <v>1757278.28</v>
      </c>
      <c r="AL418" s="3">
        <v>1456704.44</v>
      </c>
      <c r="AM418" s="1">
        <v>24831566</v>
      </c>
      <c r="AN418" s="3">
        <v>1096031.55</v>
      </c>
      <c r="AO418" s="3">
        <v>901034.92</v>
      </c>
      <c r="AP418" s="1" t="e">
        <v>#N/A</v>
      </c>
      <c r="AQ418" s="3" t="e">
        <v>#N/A</v>
      </c>
      <c r="AR418" s="3" t="e">
        <v>#N/A</v>
      </c>
      <c r="AS418" s="1" t="e">
        <v>#N/A</v>
      </c>
      <c r="AT418" s="3" t="e">
        <v>#N/A</v>
      </c>
      <c r="AU418" s="3" t="e">
        <v>#N/A</v>
      </c>
      <c r="AV418" s="10" t="s">
        <v>188</v>
      </c>
      <c r="AW418" s="21"/>
      <c r="AX418" s="21"/>
    </row>
    <row r="419" spans="1:50" ht="15.75" x14ac:dyDescent="0.25">
      <c r="A419" s="5">
        <v>52814395</v>
      </c>
      <c r="B419" s="1" t="s">
        <v>163</v>
      </c>
      <c r="C419" s="1" t="s">
        <v>2602</v>
      </c>
      <c r="D419" s="6">
        <v>30416</v>
      </c>
      <c r="E419" s="5" t="s">
        <v>2603</v>
      </c>
      <c r="F419" s="1">
        <v>11001</v>
      </c>
      <c r="G419" s="1" t="s">
        <v>66</v>
      </c>
      <c r="H419" s="1">
        <v>11</v>
      </c>
      <c r="I419" s="1" t="s">
        <v>66</v>
      </c>
      <c r="J419" s="7" t="s">
        <v>2604</v>
      </c>
      <c r="K419" s="7" t="s">
        <v>145</v>
      </c>
      <c r="L419" s="5">
        <v>3005392049</v>
      </c>
      <c r="M419" s="5">
        <v>4333921</v>
      </c>
      <c r="N419" s="5">
        <v>7435333</v>
      </c>
      <c r="O419" s="5" t="s">
        <v>119</v>
      </c>
      <c r="P419" s="5">
        <v>2012</v>
      </c>
      <c r="Q419" s="5">
        <f t="shared" si="6"/>
        <v>31</v>
      </c>
      <c r="R419" s="5" t="s">
        <v>2605</v>
      </c>
      <c r="S419" s="5" t="s">
        <v>2603</v>
      </c>
      <c r="T419" s="5" t="s">
        <v>2603</v>
      </c>
      <c r="U419" s="5" t="s">
        <v>2606</v>
      </c>
      <c r="V419" s="5" t="s">
        <v>464</v>
      </c>
      <c r="W419" s="1" t="s">
        <v>2607</v>
      </c>
      <c r="X419" s="4">
        <v>5.2663455972696248E-2</v>
      </c>
      <c r="Y419" s="8">
        <v>29300000</v>
      </c>
      <c r="Z419" s="5" t="s">
        <v>253</v>
      </c>
      <c r="AA419" s="5" t="s">
        <v>129</v>
      </c>
      <c r="AB419" s="9" t="s">
        <v>61</v>
      </c>
      <c r="AC419" s="7" t="s">
        <v>2608</v>
      </c>
      <c r="AD419" s="2">
        <v>24846404</v>
      </c>
      <c r="AE419" s="3">
        <v>1543039.26</v>
      </c>
      <c r="AF419" s="3">
        <v>1276671.6499999999</v>
      </c>
      <c r="AG419" s="1" t="e">
        <v>#N/A</v>
      </c>
      <c r="AH419" s="3" t="e">
        <v>#N/A</v>
      </c>
      <c r="AI419" s="3" t="e">
        <v>#N/A</v>
      </c>
      <c r="AJ419" s="1">
        <v>24837124</v>
      </c>
      <c r="AK419" s="3">
        <v>1381514.22</v>
      </c>
      <c r="AL419" s="3">
        <v>1140936.32</v>
      </c>
      <c r="AM419" s="1">
        <v>24831542</v>
      </c>
      <c r="AN419" s="3">
        <v>934830.31</v>
      </c>
      <c r="AO419" s="3">
        <v>765571.69</v>
      </c>
      <c r="AP419" s="1" t="e">
        <v>#N/A</v>
      </c>
      <c r="AQ419" s="3" t="e">
        <v>#N/A</v>
      </c>
      <c r="AR419" s="3" t="e">
        <v>#N/A</v>
      </c>
      <c r="AS419" s="1" t="e">
        <v>#N/A</v>
      </c>
      <c r="AT419" s="3" t="e">
        <v>#N/A</v>
      </c>
      <c r="AU419" s="3" t="e">
        <v>#N/A</v>
      </c>
      <c r="AV419" s="10" t="s">
        <v>188</v>
      </c>
      <c r="AW419" s="21"/>
      <c r="AX419" s="21"/>
    </row>
    <row r="420" spans="1:50" ht="15.75" x14ac:dyDescent="0.25">
      <c r="A420" s="5">
        <v>72047031</v>
      </c>
      <c r="B420" s="1" t="s">
        <v>48</v>
      </c>
      <c r="C420" s="1" t="s">
        <v>1291</v>
      </c>
      <c r="D420" s="6">
        <v>26193</v>
      </c>
      <c r="E420" s="5" t="s">
        <v>1292</v>
      </c>
      <c r="F420" s="1">
        <v>8433</v>
      </c>
      <c r="G420" s="1" t="s">
        <v>1293</v>
      </c>
      <c r="H420" s="1">
        <v>8</v>
      </c>
      <c r="I420" s="1" t="s">
        <v>234</v>
      </c>
      <c r="J420" s="7" t="s">
        <v>1294</v>
      </c>
      <c r="K420" s="5">
        <v>3145881999</v>
      </c>
      <c r="L420" s="5">
        <v>3764991</v>
      </c>
      <c r="M420" s="7" t="s">
        <v>145</v>
      </c>
      <c r="N420" s="5">
        <v>3445754</v>
      </c>
      <c r="O420" s="5" t="s">
        <v>68</v>
      </c>
      <c r="P420" s="5">
        <v>2019</v>
      </c>
      <c r="Q420" s="5">
        <f t="shared" si="6"/>
        <v>1</v>
      </c>
      <c r="R420" s="5" t="s">
        <v>1295</v>
      </c>
      <c r="S420" s="5" t="s">
        <v>1292</v>
      </c>
      <c r="T420" s="5" t="s">
        <v>1292</v>
      </c>
      <c r="U420" s="5" t="s">
        <v>1296</v>
      </c>
      <c r="V420" s="5" t="s">
        <v>424</v>
      </c>
      <c r="W420" s="1" t="s">
        <v>1297</v>
      </c>
      <c r="X420" s="4">
        <v>4.0908204191616768E-2</v>
      </c>
      <c r="Y420" s="8">
        <v>167000000</v>
      </c>
      <c r="Z420" s="5" t="s">
        <v>95</v>
      </c>
      <c r="AA420" s="5" t="s">
        <v>96</v>
      </c>
      <c r="AB420" s="9" t="s">
        <v>61</v>
      </c>
      <c r="AC420" s="7" t="s">
        <v>145</v>
      </c>
      <c r="AD420" s="2">
        <v>24846402</v>
      </c>
      <c r="AE420" s="3">
        <v>6831670.0999999996</v>
      </c>
      <c r="AF420" s="3">
        <v>5720899.2400000002</v>
      </c>
      <c r="AG420" s="1">
        <v>24841840</v>
      </c>
      <c r="AH420" s="3">
        <v>4753759.8099999996</v>
      </c>
      <c r="AI420" s="3">
        <v>3974756.14</v>
      </c>
      <c r="AJ420" s="1" t="e">
        <v>#N/A</v>
      </c>
      <c r="AK420" s="3" t="e">
        <v>#N/A</v>
      </c>
      <c r="AL420" s="3" t="e">
        <v>#N/A</v>
      </c>
      <c r="AM420" s="1">
        <v>24831564</v>
      </c>
      <c r="AN420" s="3">
        <v>2594001.5099999998</v>
      </c>
      <c r="AO420" s="3">
        <v>2159833.2000000002</v>
      </c>
      <c r="AP420" s="1" t="e">
        <v>#N/A</v>
      </c>
      <c r="AQ420" s="3" t="e">
        <v>#N/A</v>
      </c>
      <c r="AR420" s="3" t="e">
        <v>#N/A</v>
      </c>
      <c r="AS420" s="1" t="e">
        <v>#N/A</v>
      </c>
      <c r="AT420" s="3" t="e">
        <v>#N/A</v>
      </c>
      <c r="AU420" s="3" t="e">
        <v>#N/A</v>
      </c>
      <c r="AV420" s="5" t="s">
        <v>1298</v>
      </c>
      <c r="AW420" s="21"/>
      <c r="AX420" s="21"/>
    </row>
    <row r="421" spans="1:50" ht="15.75" x14ac:dyDescent="0.25">
      <c r="A421" s="5">
        <v>43275601</v>
      </c>
      <c r="B421" s="1" t="s">
        <v>163</v>
      </c>
      <c r="C421" s="1" t="s">
        <v>3694</v>
      </c>
      <c r="D421" s="6">
        <v>29906</v>
      </c>
      <c r="E421" s="5" t="s">
        <v>3695</v>
      </c>
      <c r="F421" s="1">
        <v>5001</v>
      </c>
      <c r="G421" s="1" t="s">
        <v>166</v>
      </c>
      <c r="H421" s="1">
        <v>5</v>
      </c>
      <c r="I421" s="1" t="s">
        <v>52</v>
      </c>
      <c r="J421" s="7" t="s">
        <v>3696</v>
      </c>
      <c r="K421" s="5">
        <v>3182096157</v>
      </c>
      <c r="L421" s="5">
        <v>2538372</v>
      </c>
      <c r="M421" s="5">
        <v>4929048</v>
      </c>
      <c r="N421" s="5">
        <v>5117505</v>
      </c>
      <c r="O421" s="5" t="s">
        <v>134</v>
      </c>
      <c r="P421" s="5">
        <v>2013</v>
      </c>
      <c r="Q421" s="5">
        <f t="shared" si="6"/>
        <v>3</v>
      </c>
      <c r="R421" s="5" t="s">
        <v>1554</v>
      </c>
      <c r="S421" s="5" t="s">
        <v>3695</v>
      </c>
      <c r="T421" s="5" t="s">
        <v>3695</v>
      </c>
      <c r="U421" s="5" t="s">
        <v>2199</v>
      </c>
      <c r="V421" s="5" t="s">
        <v>464</v>
      </c>
      <c r="W421" s="1" t="s">
        <v>1556</v>
      </c>
      <c r="X421" s="4">
        <v>7.0891209890109885E-2</v>
      </c>
      <c r="Y421" s="8">
        <v>27300000</v>
      </c>
      <c r="Z421" s="5" t="s">
        <v>179</v>
      </c>
      <c r="AA421" s="5" t="s">
        <v>129</v>
      </c>
      <c r="AB421" s="9" t="s">
        <v>61</v>
      </c>
      <c r="AC421" s="7" t="s">
        <v>3697</v>
      </c>
      <c r="AD421" s="2">
        <v>24846398</v>
      </c>
      <c r="AE421" s="3">
        <v>1935330.03</v>
      </c>
      <c r="AF421" s="3">
        <v>1606327.76</v>
      </c>
      <c r="AG421" s="1" t="e">
        <v>#N/A</v>
      </c>
      <c r="AH421" s="3" t="e">
        <v>#N/A</v>
      </c>
      <c r="AI421" s="3" t="e">
        <v>#N/A</v>
      </c>
      <c r="AJ421" s="1">
        <v>24837136</v>
      </c>
      <c r="AK421" s="3">
        <v>1781914.45</v>
      </c>
      <c r="AL421" s="3">
        <v>1477407.1</v>
      </c>
      <c r="AM421" s="1">
        <v>24831523</v>
      </c>
      <c r="AN421" s="3">
        <v>1270684.7</v>
      </c>
      <c r="AO421" s="3">
        <v>1047802.27</v>
      </c>
      <c r="AP421" s="1" t="e">
        <v>#N/A</v>
      </c>
      <c r="AQ421" s="3" t="e">
        <v>#N/A</v>
      </c>
      <c r="AR421" s="3" t="e">
        <v>#N/A</v>
      </c>
      <c r="AS421" s="1" t="e">
        <v>#N/A</v>
      </c>
      <c r="AT421" s="3" t="e">
        <v>#N/A</v>
      </c>
      <c r="AU421" s="3" t="e">
        <v>#N/A</v>
      </c>
      <c r="AV421" s="5" t="s">
        <v>1298</v>
      </c>
      <c r="AW421" s="21"/>
      <c r="AX421" s="21"/>
    </row>
    <row r="422" spans="1:50" ht="15.75" x14ac:dyDescent="0.25">
      <c r="A422" s="5">
        <v>71383603</v>
      </c>
      <c r="B422" s="1" t="s">
        <v>48</v>
      </c>
      <c r="C422" s="1" t="s">
        <v>523</v>
      </c>
      <c r="D422" s="6">
        <v>29936</v>
      </c>
      <c r="E422" s="5" t="s">
        <v>524</v>
      </c>
      <c r="F422" s="1">
        <v>5001</v>
      </c>
      <c r="G422" s="1" t="s">
        <v>166</v>
      </c>
      <c r="H422" s="1">
        <v>5</v>
      </c>
      <c r="I422" s="1" t="s">
        <v>52</v>
      </c>
      <c r="J422" s="7" t="s">
        <v>525</v>
      </c>
      <c r="K422" s="5">
        <v>3218141046</v>
      </c>
      <c r="L422" s="5">
        <v>3218141046</v>
      </c>
      <c r="M422" s="5">
        <v>3218141046</v>
      </c>
      <c r="N422" s="5">
        <v>3218141046</v>
      </c>
      <c r="O422" s="5" t="s">
        <v>68</v>
      </c>
      <c r="P422" s="5">
        <v>2018</v>
      </c>
      <c r="Q422" s="5">
        <f t="shared" si="6"/>
        <v>1</v>
      </c>
      <c r="R422" s="5" t="s">
        <v>69</v>
      </c>
      <c r="S422" s="5" t="s">
        <v>524</v>
      </c>
      <c r="T422" s="5" t="s">
        <v>524</v>
      </c>
      <c r="U422" s="5" t="s">
        <v>168</v>
      </c>
      <c r="V422" s="5" t="s">
        <v>71</v>
      </c>
      <c r="W422" s="1" t="s">
        <v>72</v>
      </c>
      <c r="X422" s="4">
        <v>3.6918110920897286E-2</v>
      </c>
      <c r="Y422" s="8">
        <v>169400000</v>
      </c>
      <c r="Z422" s="5" t="s">
        <v>253</v>
      </c>
      <c r="AA422" s="5" t="s">
        <v>74</v>
      </c>
      <c r="AB422" s="9" t="s">
        <v>61</v>
      </c>
      <c r="AC422" s="7" t="s">
        <v>526</v>
      </c>
      <c r="AD422" s="2">
        <v>24846395</v>
      </c>
      <c r="AE422" s="3">
        <v>6253927.9900000002</v>
      </c>
      <c r="AF422" s="3">
        <v>5235401.67</v>
      </c>
      <c r="AG422" s="1" t="e">
        <v>#N/A</v>
      </c>
      <c r="AH422" s="1" t="e">
        <v>#N/A</v>
      </c>
      <c r="AI422" s="1" t="e">
        <v>#N/A</v>
      </c>
      <c r="AJ422" s="1" t="e">
        <v>#N/A</v>
      </c>
      <c r="AK422" s="3" t="e">
        <v>#N/A</v>
      </c>
      <c r="AL422" s="3" t="e">
        <v>#N/A</v>
      </c>
      <c r="AM422" s="1">
        <v>24831511</v>
      </c>
      <c r="AN422" s="3">
        <v>2859895.88</v>
      </c>
      <c r="AO422" s="3">
        <v>2383273.85</v>
      </c>
      <c r="AP422" s="1" t="e">
        <v>#N/A</v>
      </c>
      <c r="AQ422" s="3" t="e">
        <v>#N/A</v>
      </c>
      <c r="AR422" s="3" t="e">
        <v>#N/A</v>
      </c>
      <c r="AS422" s="1" t="e">
        <v>#N/A</v>
      </c>
      <c r="AT422" s="3" t="e">
        <v>#N/A</v>
      </c>
      <c r="AU422" s="3" t="e">
        <v>#N/A</v>
      </c>
      <c r="AV422" s="10" t="s">
        <v>146</v>
      </c>
      <c r="AW422" s="21"/>
      <c r="AX422" s="21"/>
    </row>
    <row r="423" spans="1:50" ht="15.75" x14ac:dyDescent="0.25">
      <c r="A423" s="5">
        <v>7703464</v>
      </c>
      <c r="B423" s="1" t="s">
        <v>48</v>
      </c>
      <c r="C423" s="1" t="s">
        <v>2659</v>
      </c>
      <c r="D423" s="6">
        <v>27382</v>
      </c>
      <c r="E423" s="5" t="s">
        <v>2660</v>
      </c>
      <c r="F423" s="1">
        <v>41001</v>
      </c>
      <c r="G423" s="1" t="s">
        <v>211</v>
      </c>
      <c r="H423" s="1">
        <v>41</v>
      </c>
      <c r="I423" s="1" t="s">
        <v>212</v>
      </c>
      <c r="J423" s="7" t="s">
        <v>2661</v>
      </c>
      <c r="K423" s="5">
        <v>3115072343</v>
      </c>
      <c r="L423" s="5">
        <v>3115072343</v>
      </c>
      <c r="M423" s="5">
        <v>8722597</v>
      </c>
      <c r="N423" s="5">
        <v>8721925</v>
      </c>
      <c r="O423" s="5" t="s">
        <v>90</v>
      </c>
      <c r="P423" s="5">
        <v>2014</v>
      </c>
      <c r="Q423" s="5">
        <f t="shared" si="6"/>
        <v>9</v>
      </c>
      <c r="R423" s="5" t="s">
        <v>2662</v>
      </c>
      <c r="S423" s="5" t="s">
        <v>2660</v>
      </c>
      <c r="T423" s="5" t="s">
        <v>2660</v>
      </c>
      <c r="U423" s="5" t="s">
        <v>2663</v>
      </c>
      <c r="V423" s="5" t="s">
        <v>464</v>
      </c>
      <c r="W423" s="1" t="s">
        <v>2664</v>
      </c>
      <c r="X423" s="4">
        <v>5.8739070786516849E-2</v>
      </c>
      <c r="Y423" s="8">
        <v>26700000</v>
      </c>
      <c r="Z423" s="5" t="s">
        <v>59</v>
      </c>
      <c r="AA423" s="5" t="s">
        <v>129</v>
      </c>
      <c r="AB423" s="9" t="s">
        <v>61</v>
      </c>
      <c r="AC423" s="7" t="s">
        <v>2665</v>
      </c>
      <c r="AD423" s="2">
        <v>24846394</v>
      </c>
      <c r="AE423" s="3">
        <v>1568333.19</v>
      </c>
      <c r="AF423" s="3">
        <v>1297927.05</v>
      </c>
      <c r="AG423" s="1" t="e">
        <v>#N/A</v>
      </c>
      <c r="AH423" s="3" t="e">
        <v>#N/A</v>
      </c>
      <c r="AI423" s="3" t="e">
        <v>#N/A</v>
      </c>
      <c r="AJ423" s="1">
        <v>24837166</v>
      </c>
      <c r="AK423" s="3">
        <v>1837354.92</v>
      </c>
      <c r="AL423" s="3">
        <v>1523995.73</v>
      </c>
      <c r="AM423" s="1">
        <v>24831538</v>
      </c>
      <c r="AN423" s="3">
        <v>1309781.8700000001</v>
      </c>
      <c r="AO423" s="3">
        <v>1080657.03</v>
      </c>
      <c r="AP423" s="1" t="e">
        <v>#N/A</v>
      </c>
      <c r="AQ423" s="3" t="e">
        <v>#N/A</v>
      </c>
      <c r="AR423" s="3" t="e">
        <v>#N/A</v>
      </c>
      <c r="AS423" s="1" t="e">
        <v>#N/A</v>
      </c>
      <c r="AT423" s="3" t="e">
        <v>#N/A</v>
      </c>
      <c r="AU423" s="3" t="e">
        <v>#N/A</v>
      </c>
      <c r="AV423" s="10" t="s">
        <v>188</v>
      </c>
      <c r="AW423" s="21">
        <v>1668086</v>
      </c>
      <c r="AX423" s="21">
        <v>99752.810000000056</v>
      </c>
    </row>
    <row r="424" spans="1:50" ht="15.75" x14ac:dyDescent="0.25">
      <c r="A424" s="5">
        <v>16113959</v>
      </c>
      <c r="B424" s="1" t="s">
        <v>48</v>
      </c>
      <c r="C424" s="1" t="s">
        <v>2177</v>
      </c>
      <c r="D424" s="6">
        <v>28804</v>
      </c>
      <c r="E424" s="5" t="s">
        <v>2178</v>
      </c>
      <c r="F424" s="1">
        <v>5001</v>
      </c>
      <c r="G424" s="1" t="s">
        <v>166</v>
      </c>
      <c r="H424" s="1">
        <v>5</v>
      </c>
      <c r="I424" s="1" t="s">
        <v>52</v>
      </c>
      <c r="J424" s="7" t="s">
        <v>2179</v>
      </c>
      <c r="K424" s="5">
        <v>3132900009</v>
      </c>
      <c r="L424" s="7" t="s">
        <v>145</v>
      </c>
      <c r="M424" s="7" t="s">
        <v>145</v>
      </c>
      <c r="N424" s="5">
        <v>3132900009</v>
      </c>
      <c r="O424" s="5" t="s">
        <v>68</v>
      </c>
      <c r="P424" s="5">
        <v>2021</v>
      </c>
      <c r="Q424" s="5">
        <f t="shared" si="6"/>
        <v>1</v>
      </c>
      <c r="R424" s="5" t="s">
        <v>82</v>
      </c>
      <c r="S424" s="5" t="s">
        <v>2178</v>
      </c>
      <c r="T424" s="5" t="s">
        <v>2178</v>
      </c>
      <c r="U424" s="5" t="s">
        <v>2180</v>
      </c>
      <c r="V424" s="5" t="s">
        <v>71</v>
      </c>
      <c r="W424" s="1" t="s">
        <v>84</v>
      </c>
      <c r="X424" s="4">
        <v>4.9619206816608995E-2</v>
      </c>
      <c r="Y424" s="8">
        <v>289000000</v>
      </c>
      <c r="Z424" s="5" t="s">
        <v>253</v>
      </c>
      <c r="AA424" s="5" t="s">
        <v>74</v>
      </c>
      <c r="AB424" s="9" t="s">
        <v>61</v>
      </c>
      <c r="AC424" s="7" t="s">
        <v>2181</v>
      </c>
      <c r="AD424" s="2">
        <v>24846372</v>
      </c>
      <c r="AE424" s="3">
        <v>14339950.77</v>
      </c>
      <c r="AF424" s="3">
        <v>12030378.800000001</v>
      </c>
      <c r="AG424" s="1">
        <v>24841860</v>
      </c>
      <c r="AH424" s="3">
        <v>8562341.3399999999</v>
      </c>
      <c r="AI424" s="3">
        <v>7175244.8200000003</v>
      </c>
      <c r="AJ424" s="1" t="e">
        <v>#N/A</v>
      </c>
      <c r="AK424" s="3" t="e">
        <v>#N/A</v>
      </c>
      <c r="AL424" s="3" t="e">
        <v>#N/A</v>
      </c>
      <c r="AM424" s="1">
        <v>24831530</v>
      </c>
      <c r="AN424" s="3">
        <v>8538602.0500000007</v>
      </c>
      <c r="AO424" s="3">
        <v>7155295.8399999999</v>
      </c>
      <c r="AP424" s="1" t="e">
        <v>#N/A</v>
      </c>
      <c r="AQ424" s="3" t="e">
        <v>#N/A</v>
      </c>
      <c r="AR424" s="3" t="e">
        <v>#N/A</v>
      </c>
      <c r="AS424" s="1" t="e">
        <v>#N/A</v>
      </c>
      <c r="AT424" s="3" t="e">
        <v>#N/A</v>
      </c>
      <c r="AU424" s="3" t="e">
        <v>#N/A</v>
      </c>
      <c r="AV424" s="5" t="s">
        <v>1298</v>
      </c>
      <c r="AW424" s="21"/>
      <c r="AX424" s="21"/>
    </row>
    <row r="425" spans="1:50" ht="15.75" x14ac:dyDescent="0.25">
      <c r="A425" s="5">
        <v>39693063</v>
      </c>
      <c r="B425" s="1" t="s">
        <v>163</v>
      </c>
      <c r="C425" s="1" t="s">
        <v>2356</v>
      </c>
      <c r="D425" s="6">
        <v>23834</v>
      </c>
      <c r="E425" s="5" t="s">
        <v>2357</v>
      </c>
      <c r="F425" s="1">
        <v>11001</v>
      </c>
      <c r="G425" s="1" t="s">
        <v>66</v>
      </c>
      <c r="H425" s="1">
        <v>11</v>
      </c>
      <c r="I425" s="1" t="s">
        <v>66</v>
      </c>
      <c r="J425" s="7" t="s">
        <v>2358</v>
      </c>
      <c r="K425" s="5">
        <v>3209107064</v>
      </c>
      <c r="L425" s="5">
        <v>6592936</v>
      </c>
      <c r="M425" s="5">
        <v>3108019097</v>
      </c>
      <c r="N425" s="5">
        <v>5870888</v>
      </c>
      <c r="O425" s="5" t="s">
        <v>103</v>
      </c>
      <c r="P425" s="5">
        <v>2023</v>
      </c>
      <c r="Q425" s="5">
        <f t="shared" si="6"/>
        <v>14</v>
      </c>
      <c r="R425" s="5" t="s">
        <v>1123</v>
      </c>
      <c r="S425" s="5" t="s">
        <v>2357</v>
      </c>
      <c r="T425" s="5" t="s">
        <v>2357</v>
      </c>
      <c r="U425" s="5" t="s">
        <v>2359</v>
      </c>
      <c r="V425" s="5" t="s">
        <v>1125</v>
      </c>
      <c r="W425" s="1" t="s">
        <v>1126</v>
      </c>
      <c r="X425" s="4">
        <v>3.8507868139534884E-2</v>
      </c>
      <c r="Y425" s="8">
        <v>86000000</v>
      </c>
      <c r="Z425" s="5" t="s">
        <v>95</v>
      </c>
      <c r="AA425" s="5" t="s">
        <v>96</v>
      </c>
      <c r="AB425" s="9" t="s">
        <v>61</v>
      </c>
      <c r="AC425" s="7" t="s">
        <v>2360</v>
      </c>
      <c r="AD425" s="2">
        <v>24846369</v>
      </c>
      <c r="AE425" s="3">
        <v>3311676.66</v>
      </c>
      <c r="AF425" s="3">
        <v>2762921.56</v>
      </c>
      <c r="AG425" s="1">
        <v>24841648</v>
      </c>
      <c r="AH425" s="3">
        <v>1997058.95</v>
      </c>
      <c r="AI425" s="3">
        <v>1658200.8</v>
      </c>
      <c r="AJ425" s="1" t="e">
        <v>#N/A</v>
      </c>
      <c r="AK425" s="3" t="e">
        <v>#N/A</v>
      </c>
      <c r="AL425" s="3" t="e">
        <v>#N/A</v>
      </c>
      <c r="AM425" s="1">
        <v>24831527</v>
      </c>
      <c r="AN425" s="3">
        <v>1244646.8799999999</v>
      </c>
      <c r="AO425" s="3">
        <v>1025921.75</v>
      </c>
      <c r="AP425" s="1" t="e">
        <v>#N/A</v>
      </c>
      <c r="AQ425" s="3" t="e">
        <v>#N/A</v>
      </c>
      <c r="AR425" s="3" t="e">
        <v>#N/A</v>
      </c>
      <c r="AS425" s="1" t="e">
        <v>#N/A</v>
      </c>
      <c r="AT425" s="3" t="e">
        <v>#N/A</v>
      </c>
      <c r="AU425" s="3" t="e">
        <v>#N/A</v>
      </c>
      <c r="AV425" s="10" t="s">
        <v>146</v>
      </c>
      <c r="AW425" s="21"/>
      <c r="AX425" s="21"/>
    </row>
    <row r="426" spans="1:50" ht="15.75" x14ac:dyDescent="0.25">
      <c r="A426" s="5">
        <v>91529718</v>
      </c>
      <c r="B426" s="1" t="s">
        <v>48</v>
      </c>
      <c r="C426" s="1" t="s">
        <v>156</v>
      </c>
      <c r="D426" s="6">
        <v>30834</v>
      </c>
      <c r="E426" s="5" t="s">
        <v>157</v>
      </c>
      <c r="F426" s="1">
        <v>20001</v>
      </c>
      <c r="G426" s="1" t="s">
        <v>158</v>
      </c>
      <c r="H426" s="1">
        <v>20</v>
      </c>
      <c r="I426" s="1" t="s">
        <v>159</v>
      </c>
      <c r="J426" s="7" t="s">
        <v>160</v>
      </c>
      <c r="K426" s="5">
        <v>3212008782</v>
      </c>
      <c r="L426" s="5">
        <v>5832745</v>
      </c>
      <c r="M426" s="5">
        <v>3006151727</v>
      </c>
      <c r="N426" s="5">
        <v>3212008782</v>
      </c>
      <c r="O426" s="5" t="s">
        <v>124</v>
      </c>
      <c r="P426" s="5">
        <v>2021</v>
      </c>
      <c r="Q426" s="5">
        <f t="shared" si="6"/>
        <v>18</v>
      </c>
      <c r="R426" s="5" t="s">
        <v>153</v>
      </c>
      <c r="S426" s="5" t="s">
        <v>157</v>
      </c>
      <c r="T426" s="5" t="s">
        <v>157</v>
      </c>
      <c r="U426" s="5" t="s">
        <v>161</v>
      </c>
      <c r="V426" s="5" t="s">
        <v>71</v>
      </c>
      <c r="W426" s="1" t="s">
        <v>155</v>
      </c>
      <c r="X426" s="4">
        <v>1.9125067124856818E-2</v>
      </c>
      <c r="Y426" s="8">
        <v>174600000</v>
      </c>
      <c r="Z426" s="5" t="s">
        <v>85</v>
      </c>
      <c r="AA426" s="5" t="s">
        <v>74</v>
      </c>
      <c r="AB426" s="9" t="s">
        <v>61</v>
      </c>
      <c r="AC426" s="7" t="s">
        <v>162</v>
      </c>
      <c r="AD426" s="2">
        <v>24846360</v>
      </c>
      <c r="AE426" s="3">
        <v>3339236.72</v>
      </c>
      <c r="AF426" s="3">
        <v>2786081.28</v>
      </c>
      <c r="AG426" s="1">
        <v>24841842</v>
      </c>
      <c r="AH426" s="3">
        <v>3197693.38</v>
      </c>
      <c r="AI426" s="3">
        <v>2667137.29</v>
      </c>
      <c r="AJ426" s="1" t="e">
        <v>#N/A</v>
      </c>
      <c r="AK426" s="3" t="e">
        <v>#N/A</v>
      </c>
      <c r="AL426" s="3" t="e">
        <v>#N/A</v>
      </c>
      <c r="AM426" s="1">
        <v>24831496</v>
      </c>
      <c r="AN426" s="3">
        <v>1942235.26</v>
      </c>
      <c r="AO426" s="3">
        <v>1612130.47</v>
      </c>
      <c r="AP426" s="1" t="e">
        <v>#N/A</v>
      </c>
      <c r="AQ426" s="3" t="e">
        <v>#N/A</v>
      </c>
      <c r="AR426" s="3" t="e">
        <v>#N/A</v>
      </c>
      <c r="AS426" s="1" t="e">
        <v>#N/A</v>
      </c>
      <c r="AT426" s="3" t="e">
        <v>#N/A</v>
      </c>
      <c r="AU426" s="3" t="e">
        <v>#N/A</v>
      </c>
      <c r="AV426" s="10" t="s">
        <v>76</v>
      </c>
      <c r="AW426" s="21">
        <v>3822374</v>
      </c>
      <c r="AX426" s="21">
        <v>483137.2799999998</v>
      </c>
    </row>
    <row r="427" spans="1:50" ht="15.75" x14ac:dyDescent="0.25">
      <c r="A427" s="5">
        <v>80413676</v>
      </c>
      <c r="B427" s="1" t="s">
        <v>48</v>
      </c>
      <c r="C427" s="1" t="s">
        <v>262</v>
      </c>
      <c r="D427" s="6">
        <v>24923</v>
      </c>
      <c r="E427" s="5" t="s">
        <v>263</v>
      </c>
      <c r="F427" s="1">
        <v>50001</v>
      </c>
      <c r="G427" s="1" t="s">
        <v>264</v>
      </c>
      <c r="H427" s="1">
        <v>50</v>
      </c>
      <c r="I427" s="1" t="s">
        <v>265</v>
      </c>
      <c r="J427" s="7" t="s">
        <v>266</v>
      </c>
      <c r="K427" s="5">
        <v>3152605531</v>
      </c>
      <c r="L427" s="5">
        <v>3152605531</v>
      </c>
      <c r="M427" s="5">
        <v>3138866761</v>
      </c>
      <c r="N427" s="5">
        <v>3152605531</v>
      </c>
      <c r="O427" s="5" t="s">
        <v>68</v>
      </c>
      <c r="P427" s="5">
        <v>2018</v>
      </c>
      <c r="Q427" s="5">
        <f t="shared" si="6"/>
        <v>1</v>
      </c>
      <c r="R427" s="5" t="s">
        <v>69</v>
      </c>
      <c r="S427" s="5" t="s">
        <v>263</v>
      </c>
      <c r="T427" s="5" t="s">
        <v>263</v>
      </c>
      <c r="U427" s="5" t="s">
        <v>70</v>
      </c>
      <c r="V427" s="5" t="s">
        <v>71</v>
      </c>
      <c r="W427" s="1" t="s">
        <v>72</v>
      </c>
      <c r="X427" s="4">
        <v>2.5436055902560897E-2</v>
      </c>
      <c r="Y427" s="8">
        <v>160100000</v>
      </c>
      <c r="Z427" s="5" t="s">
        <v>95</v>
      </c>
      <c r="AA427" s="5" t="s">
        <v>74</v>
      </c>
      <c r="AB427" s="9" t="s">
        <v>61</v>
      </c>
      <c r="AC427" s="7" t="s">
        <v>267</v>
      </c>
      <c r="AD427" s="2">
        <v>24846355</v>
      </c>
      <c r="AE427" s="3">
        <v>4072312.55</v>
      </c>
      <c r="AF427" s="3">
        <v>3402111.39</v>
      </c>
      <c r="AG427" s="1">
        <v>24841612</v>
      </c>
      <c r="AH427" s="3">
        <v>3926366.56</v>
      </c>
      <c r="AI427" s="3">
        <v>3279467.7</v>
      </c>
      <c r="AJ427" s="1" t="e">
        <v>#N/A</v>
      </c>
      <c r="AK427" s="3" t="e">
        <v>#N/A</v>
      </c>
      <c r="AL427" s="3" t="e">
        <v>#N/A</v>
      </c>
      <c r="AM427" s="1">
        <v>24831476</v>
      </c>
      <c r="AN427" s="3">
        <v>1815047.36</v>
      </c>
      <c r="AO427" s="3">
        <v>1505249.88</v>
      </c>
      <c r="AP427" s="1" t="e">
        <v>#N/A</v>
      </c>
      <c r="AQ427" s="3" t="e">
        <v>#N/A</v>
      </c>
      <c r="AR427" s="3" t="e">
        <v>#N/A</v>
      </c>
      <c r="AS427" s="1" t="e">
        <v>#N/A</v>
      </c>
      <c r="AT427" s="3" t="e">
        <v>#N/A</v>
      </c>
      <c r="AU427" s="3" t="e">
        <v>#N/A</v>
      </c>
      <c r="AV427" s="10" t="s">
        <v>146</v>
      </c>
      <c r="AW427" s="21"/>
      <c r="AX427" s="21"/>
    </row>
    <row r="428" spans="1:50" ht="15.75" x14ac:dyDescent="0.25">
      <c r="A428" s="5">
        <v>71645666</v>
      </c>
      <c r="B428" s="1" t="s">
        <v>48</v>
      </c>
      <c r="C428" s="1" t="s">
        <v>3437</v>
      </c>
      <c r="D428" s="6">
        <v>23260</v>
      </c>
      <c r="E428" s="5" t="s">
        <v>3438</v>
      </c>
      <c r="F428" s="1">
        <v>5631</v>
      </c>
      <c r="G428" s="1" t="s">
        <v>951</v>
      </c>
      <c r="H428" s="1">
        <v>5</v>
      </c>
      <c r="I428" s="1" t="s">
        <v>52</v>
      </c>
      <c r="J428" s="7" t="s">
        <v>3439</v>
      </c>
      <c r="K428" s="5">
        <v>3115328311</v>
      </c>
      <c r="L428" s="5">
        <v>4175187</v>
      </c>
      <c r="M428" s="5">
        <v>2215761</v>
      </c>
      <c r="N428" s="5">
        <v>3058200</v>
      </c>
      <c r="O428" s="5" t="s">
        <v>68</v>
      </c>
      <c r="P428" s="5">
        <v>2017</v>
      </c>
      <c r="Q428" s="5">
        <f t="shared" si="6"/>
        <v>1</v>
      </c>
      <c r="R428" s="5" t="s">
        <v>1393</v>
      </c>
      <c r="S428" s="5" t="s">
        <v>3438</v>
      </c>
      <c r="T428" s="5" t="s">
        <v>3438</v>
      </c>
      <c r="U428" s="5" t="s">
        <v>1835</v>
      </c>
      <c r="V428" s="5" t="s">
        <v>195</v>
      </c>
      <c r="W428" s="1" t="s">
        <v>1395</v>
      </c>
      <c r="X428" s="4">
        <v>6.8775098993288583E-2</v>
      </c>
      <c r="Y428" s="8">
        <v>59600000</v>
      </c>
      <c r="Z428" s="5" t="s">
        <v>59</v>
      </c>
      <c r="AA428" s="5" t="s">
        <v>129</v>
      </c>
      <c r="AB428" s="9" t="s">
        <v>61</v>
      </c>
      <c r="AC428" s="7" t="s">
        <v>3440</v>
      </c>
      <c r="AD428" s="2">
        <v>24846354</v>
      </c>
      <c r="AE428" s="3">
        <v>4098995.9</v>
      </c>
      <c r="AF428" s="3">
        <v>3424534.37</v>
      </c>
      <c r="AG428" s="1" t="e">
        <v>#N/A</v>
      </c>
      <c r="AH428" s="3" t="e">
        <v>#N/A</v>
      </c>
      <c r="AI428" s="3" t="e">
        <v>#N/A</v>
      </c>
      <c r="AJ428" s="1">
        <v>24837069</v>
      </c>
      <c r="AK428" s="3">
        <v>3894487.43</v>
      </c>
      <c r="AL428" s="3">
        <v>3252678.51</v>
      </c>
      <c r="AM428" s="1">
        <v>24831454</v>
      </c>
      <c r="AN428" s="3">
        <v>2279949.75</v>
      </c>
      <c r="AO428" s="3">
        <v>1895924.16</v>
      </c>
      <c r="AP428" s="1" t="e">
        <v>#N/A</v>
      </c>
      <c r="AQ428" s="3" t="e">
        <v>#N/A</v>
      </c>
      <c r="AR428" s="3" t="e">
        <v>#N/A</v>
      </c>
      <c r="AS428" s="1" t="e">
        <v>#N/A</v>
      </c>
      <c r="AT428" s="3" t="e">
        <v>#N/A</v>
      </c>
      <c r="AU428" s="3" t="e">
        <v>#N/A</v>
      </c>
      <c r="AV428" s="10" t="s">
        <v>829</v>
      </c>
      <c r="AW428" s="21"/>
      <c r="AX428" s="21"/>
    </row>
    <row r="429" spans="1:50" ht="15.75" x14ac:dyDescent="0.25">
      <c r="A429" s="5">
        <v>80159548</v>
      </c>
      <c r="B429" s="1" t="s">
        <v>48</v>
      </c>
      <c r="C429" s="1" t="s">
        <v>4226</v>
      </c>
      <c r="D429" s="6">
        <v>30092</v>
      </c>
      <c r="E429" s="5" t="s">
        <v>4227</v>
      </c>
      <c r="F429" s="1">
        <v>11001</v>
      </c>
      <c r="G429" s="1" t="s">
        <v>66</v>
      </c>
      <c r="H429" s="1">
        <v>11</v>
      </c>
      <c r="I429" s="1" t="s">
        <v>66</v>
      </c>
      <c r="J429" s="7" t="s">
        <v>4228</v>
      </c>
      <c r="K429" s="5">
        <v>3153349525</v>
      </c>
      <c r="L429" s="5">
        <v>8042581</v>
      </c>
      <c r="M429" s="5">
        <v>8042581</v>
      </c>
      <c r="N429" s="7" t="s">
        <v>145</v>
      </c>
      <c r="O429" s="5" t="s">
        <v>214</v>
      </c>
      <c r="P429" s="5">
        <v>2012</v>
      </c>
      <c r="Q429" s="5">
        <f t="shared" si="6"/>
        <v>24</v>
      </c>
      <c r="R429" s="5" t="s">
        <v>3038</v>
      </c>
      <c r="S429" s="5" t="s">
        <v>4227</v>
      </c>
      <c r="T429" s="5" t="s">
        <v>4227</v>
      </c>
      <c r="U429" s="5" t="s">
        <v>4229</v>
      </c>
      <c r="V429" s="5" t="s">
        <v>464</v>
      </c>
      <c r="W429" s="1" t="s">
        <v>3040</v>
      </c>
      <c r="X429" s="4">
        <v>6.2109391666666666E-2</v>
      </c>
      <c r="Y429" s="8">
        <v>25200000</v>
      </c>
      <c r="Z429" s="5" t="s">
        <v>328</v>
      </c>
      <c r="AA429" s="5" t="s">
        <v>129</v>
      </c>
      <c r="AB429" s="9" t="s">
        <v>61</v>
      </c>
      <c r="AC429" s="7" t="s">
        <v>4230</v>
      </c>
      <c r="AD429" s="2">
        <v>24846349</v>
      </c>
      <c r="AE429" s="3">
        <v>1565156.67</v>
      </c>
      <c r="AF429" s="3">
        <v>1295257.71</v>
      </c>
      <c r="AG429" s="1" t="e">
        <v>#N/A</v>
      </c>
      <c r="AH429" s="3" t="e">
        <v>#N/A</v>
      </c>
      <c r="AI429" s="3" t="e">
        <v>#N/A</v>
      </c>
      <c r="AJ429" s="1">
        <v>24837062</v>
      </c>
      <c r="AK429" s="3">
        <v>1405636.71</v>
      </c>
      <c r="AL429" s="3">
        <v>1161207.32</v>
      </c>
      <c r="AM429" s="1">
        <v>24831442</v>
      </c>
      <c r="AN429" s="3">
        <v>973975.61</v>
      </c>
      <c r="AO429" s="3">
        <v>798466.9</v>
      </c>
      <c r="AP429" s="1" t="e">
        <v>#N/A</v>
      </c>
      <c r="AQ429" s="3" t="e">
        <v>#N/A</v>
      </c>
      <c r="AR429" s="3" t="e">
        <v>#N/A</v>
      </c>
      <c r="AS429" s="1" t="e">
        <v>#N/A</v>
      </c>
      <c r="AT429" s="3" t="e">
        <v>#N/A</v>
      </c>
      <c r="AU429" s="3" t="e">
        <v>#N/A</v>
      </c>
      <c r="AV429" s="10" t="s">
        <v>188</v>
      </c>
      <c r="AW429" s="21"/>
      <c r="AX429" s="21"/>
    </row>
    <row r="430" spans="1:50" ht="15.75" x14ac:dyDescent="0.25">
      <c r="A430" s="5">
        <v>19363064</v>
      </c>
      <c r="B430" s="1" t="s">
        <v>48</v>
      </c>
      <c r="C430" s="1" t="s">
        <v>2523</v>
      </c>
      <c r="D430" s="6">
        <v>21205</v>
      </c>
      <c r="E430" s="5" t="s">
        <v>2524</v>
      </c>
      <c r="F430" s="1">
        <v>11001</v>
      </c>
      <c r="G430" s="1" t="s">
        <v>66</v>
      </c>
      <c r="H430" s="1">
        <v>11</v>
      </c>
      <c r="I430" s="1" t="s">
        <v>66</v>
      </c>
      <c r="J430" s="7" t="s">
        <v>2525</v>
      </c>
      <c r="K430" s="5">
        <v>3002144357</v>
      </c>
      <c r="L430" s="5">
        <v>3117643</v>
      </c>
      <c r="M430" s="5">
        <v>2310701</v>
      </c>
      <c r="N430" s="5">
        <v>3535360</v>
      </c>
      <c r="O430" s="5" t="s">
        <v>319</v>
      </c>
      <c r="P430" s="5">
        <v>2013</v>
      </c>
      <c r="Q430" s="5">
        <f t="shared" si="6"/>
        <v>7</v>
      </c>
      <c r="R430" s="5" t="s">
        <v>2526</v>
      </c>
      <c r="S430" s="5" t="s">
        <v>2524</v>
      </c>
      <c r="T430" s="5" t="s">
        <v>2524</v>
      </c>
      <c r="U430" s="5" t="s">
        <v>2527</v>
      </c>
      <c r="V430" s="5" t="s">
        <v>93</v>
      </c>
      <c r="W430" s="1" t="s">
        <v>2528</v>
      </c>
      <c r="X430" s="4">
        <v>4.8039873174366622E-2</v>
      </c>
      <c r="Y430" s="8">
        <v>67100000</v>
      </c>
      <c r="Z430" s="5" t="s">
        <v>179</v>
      </c>
      <c r="AA430" s="5" t="s">
        <v>129</v>
      </c>
      <c r="AB430" s="9" t="s">
        <v>61</v>
      </c>
      <c r="AC430" s="7" t="s">
        <v>2529</v>
      </c>
      <c r="AD430" s="2">
        <v>24846348</v>
      </c>
      <c r="AE430" s="3">
        <v>3223475.49</v>
      </c>
      <c r="AF430" s="3">
        <v>2688802.93</v>
      </c>
      <c r="AG430" s="1" t="e">
        <v>#N/A</v>
      </c>
      <c r="AH430" s="3" t="e">
        <v>#N/A</v>
      </c>
      <c r="AI430" s="3" t="e">
        <v>#N/A</v>
      </c>
      <c r="AJ430" s="1">
        <v>24837092</v>
      </c>
      <c r="AK430" s="3">
        <v>3001630.19</v>
      </c>
      <c r="AL430" s="3">
        <v>2502378.31</v>
      </c>
      <c r="AM430" s="1">
        <v>24831498</v>
      </c>
      <c r="AN430" s="3">
        <v>1881065.28</v>
      </c>
      <c r="AO430" s="3">
        <v>1560727.13</v>
      </c>
      <c r="AP430" s="1" t="e">
        <v>#N/A</v>
      </c>
      <c r="AQ430" s="3" t="e">
        <v>#N/A</v>
      </c>
      <c r="AR430" s="3" t="e">
        <v>#N/A</v>
      </c>
      <c r="AS430" s="1" t="e">
        <v>#N/A</v>
      </c>
      <c r="AT430" s="3" t="e">
        <v>#N/A</v>
      </c>
      <c r="AU430" s="3" t="e">
        <v>#N/A</v>
      </c>
      <c r="AV430" s="11" t="s">
        <v>996</v>
      </c>
      <c r="AW430" s="21"/>
      <c r="AX430" s="21"/>
    </row>
    <row r="431" spans="1:50" ht="15.75" x14ac:dyDescent="0.25">
      <c r="A431" s="5">
        <v>17349324</v>
      </c>
      <c r="B431" s="1" t="s">
        <v>48</v>
      </c>
      <c r="C431" s="1" t="s">
        <v>467</v>
      </c>
      <c r="D431" s="6">
        <v>26518</v>
      </c>
      <c r="E431" s="5" t="s">
        <v>468</v>
      </c>
      <c r="F431" s="1">
        <v>11001</v>
      </c>
      <c r="G431" s="1" t="s">
        <v>66</v>
      </c>
      <c r="H431" s="1">
        <v>11</v>
      </c>
      <c r="I431" s="1" t="s">
        <v>66</v>
      </c>
      <c r="J431" s="7" t="s">
        <v>469</v>
      </c>
      <c r="K431" s="5">
        <v>3002694021</v>
      </c>
      <c r="L431" s="5">
        <v>2389129</v>
      </c>
      <c r="M431" s="5">
        <v>6606839</v>
      </c>
      <c r="N431" s="5">
        <v>6296560</v>
      </c>
      <c r="O431" s="5" t="s">
        <v>119</v>
      </c>
      <c r="P431" s="5">
        <v>2022</v>
      </c>
      <c r="Q431" s="5">
        <f t="shared" si="6"/>
        <v>31</v>
      </c>
      <c r="R431" s="5" t="s">
        <v>470</v>
      </c>
      <c r="S431" s="5" t="s">
        <v>468</v>
      </c>
      <c r="T431" s="5" t="s">
        <v>468</v>
      </c>
      <c r="U431" s="5" t="s">
        <v>471</v>
      </c>
      <c r="V431" s="5" t="s">
        <v>443</v>
      </c>
      <c r="W431" s="1" t="s">
        <v>472</v>
      </c>
      <c r="X431" s="4">
        <v>2.7036957005494505E-2</v>
      </c>
      <c r="Y431" s="8">
        <v>145600000</v>
      </c>
      <c r="Z431" s="5" t="s">
        <v>253</v>
      </c>
      <c r="AA431" s="5" t="s">
        <v>129</v>
      </c>
      <c r="AB431" s="9" t="s">
        <v>61</v>
      </c>
      <c r="AC431" s="7" t="s">
        <v>473</v>
      </c>
      <c r="AD431" s="2">
        <v>24846340</v>
      </c>
      <c r="AE431" s="3">
        <v>3936580.94</v>
      </c>
      <c r="AF431" s="3">
        <v>3288051.21</v>
      </c>
      <c r="AG431" s="1">
        <v>24841770</v>
      </c>
      <c r="AH431" s="3">
        <v>3805380.89</v>
      </c>
      <c r="AI431" s="3">
        <v>3177799.07</v>
      </c>
      <c r="AJ431" s="1" t="e">
        <v>#N/A</v>
      </c>
      <c r="AK431" s="3" t="e">
        <v>#N/A</v>
      </c>
      <c r="AL431" s="3" t="e">
        <v>#N/A</v>
      </c>
      <c r="AM431" s="1">
        <v>24831520</v>
      </c>
      <c r="AN431" s="3">
        <v>1710602.49</v>
      </c>
      <c r="AO431" s="3">
        <v>1417481.08</v>
      </c>
      <c r="AP431" s="1" t="e">
        <v>#N/A</v>
      </c>
      <c r="AQ431" s="3" t="e">
        <v>#N/A</v>
      </c>
      <c r="AR431" s="3" t="e">
        <v>#N/A</v>
      </c>
      <c r="AS431" s="1" t="e">
        <v>#N/A</v>
      </c>
      <c r="AT431" s="3" t="e">
        <v>#N/A</v>
      </c>
      <c r="AU431" s="3" t="e">
        <v>#N/A</v>
      </c>
      <c r="AV431" s="10" t="s">
        <v>76</v>
      </c>
      <c r="AW431" s="21"/>
      <c r="AX431" s="21"/>
    </row>
    <row r="432" spans="1:50" ht="15.75" x14ac:dyDescent="0.25">
      <c r="A432" s="5">
        <v>12435863</v>
      </c>
      <c r="B432" s="1" t="s">
        <v>48</v>
      </c>
      <c r="C432" s="1" t="s">
        <v>2959</v>
      </c>
      <c r="D432" s="6">
        <v>30137</v>
      </c>
      <c r="E432" s="5" t="s">
        <v>2960</v>
      </c>
      <c r="F432" s="1">
        <v>20001</v>
      </c>
      <c r="G432" s="1" t="s">
        <v>158</v>
      </c>
      <c r="H432" s="1">
        <v>20</v>
      </c>
      <c r="I432" s="1" t="s">
        <v>159</v>
      </c>
      <c r="J432" s="7" t="s">
        <v>2961</v>
      </c>
      <c r="K432" s="5">
        <v>3103503691</v>
      </c>
      <c r="L432" s="5">
        <v>5844642</v>
      </c>
      <c r="M432" s="5">
        <v>5716004</v>
      </c>
      <c r="N432" s="5">
        <v>3004515873</v>
      </c>
      <c r="O432" s="5" t="s">
        <v>277</v>
      </c>
      <c r="P432" s="5">
        <v>2016</v>
      </c>
      <c r="Q432" s="5">
        <f t="shared" si="6"/>
        <v>15</v>
      </c>
      <c r="R432" s="5" t="s">
        <v>1302</v>
      </c>
      <c r="S432" s="5" t="s">
        <v>2960</v>
      </c>
      <c r="T432" s="5" t="s">
        <v>2960</v>
      </c>
      <c r="U432" s="5" t="s">
        <v>1723</v>
      </c>
      <c r="V432" s="5" t="s">
        <v>242</v>
      </c>
      <c r="W432" s="1" t="s">
        <v>1304</v>
      </c>
      <c r="X432" s="4">
        <v>5.0267122377622375E-2</v>
      </c>
      <c r="Y432" s="8">
        <v>42900000</v>
      </c>
      <c r="Z432" s="5" t="s">
        <v>95</v>
      </c>
      <c r="AA432" s="5" t="s">
        <v>96</v>
      </c>
      <c r="AB432" s="9" t="s">
        <v>61</v>
      </c>
      <c r="AC432" s="7" t="s">
        <v>2962</v>
      </c>
      <c r="AD432" s="2">
        <v>24846326</v>
      </c>
      <c r="AE432" s="3">
        <v>2156459.5499999998</v>
      </c>
      <c r="AF432" s="3">
        <v>1792150.88</v>
      </c>
      <c r="AG432" s="1" t="e">
        <v>#N/A</v>
      </c>
      <c r="AH432" s="3" t="e">
        <v>#N/A</v>
      </c>
      <c r="AI432" s="3" t="e">
        <v>#N/A</v>
      </c>
      <c r="AJ432" s="1">
        <v>24837132</v>
      </c>
      <c r="AK432" s="3">
        <v>2648952.59</v>
      </c>
      <c r="AL432" s="3">
        <v>2206010.58</v>
      </c>
      <c r="AM432" s="1">
        <v>24831461</v>
      </c>
      <c r="AN432" s="3">
        <v>1823102.75</v>
      </c>
      <c r="AO432" s="3">
        <v>1512019.12</v>
      </c>
      <c r="AP432" s="1" t="e">
        <v>#N/A</v>
      </c>
      <c r="AQ432" s="3" t="e">
        <v>#N/A</v>
      </c>
      <c r="AR432" s="3" t="e">
        <v>#N/A</v>
      </c>
      <c r="AS432" s="1" t="e">
        <v>#N/A</v>
      </c>
      <c r="AT432" s="3" t="e">
        <v>#N/A</v>
      </c>
      <c r="AU432" s="3" t="e">
        <v>#N/A</v>
      </c>
      <c r="AV432" s="11" t="s">
        <v>996</v>
      </c>
      <c r="AW432" s="21"/>
      <c r="AX432" s="21"/>
    </row>
    <row r="433" spans="1:50" ht="15.75" x14ac:dyDescent="0.25">
      <c r="A433" s="5">
        <v>72210955</v>
      </c>
      <c r="B433" s="1" t="s">
        <v>48</v>
      </c>
      <c r="C433" s="1" t="s">
        <v>231</v>
      </c>
      <c r="D433" s="6">
        <v>27554</v>
      </c>
      <c r="E433" s="5" t="s">
        <v>232</v>
      </c>
      <c r="F433" s="1">
        <v>8001</v>
      </c>
      <c r="G433" s="1" t="s">
        <v>233</v>
      </c>
      <c r="H433" s="1">
        <v>8</v>
      </c>
      <c r="I433" s="1" t="s">
        <v>234</v>
      </c>
      <c r="J433" s="7" t="s">
        <v>235</v>
      </c>
      <c r="K433" s="7" t="s">
        <v>145</v>
      </c>
      <c r="L433" s="5">
        <v>3683698</v>
      </c>
      <c r="M433" s="7" t="s">
        <v>145</v>
      </c>
      <c r="N433" s="7" t="s">
        <v>145</v>
      </c>
      <c r="O433" s="5" t="s">
        <v>119</v>
      </c>
      <c r="P433" s="5">
        <v>2018</v>
      </c>
      <c r="Q433" s="5">
        <f t="shared" si="6"/>
        <v>31</v>
      </c>
      <c r="R433" s="5" t="s">
        <v>176</v>
      </c>
      <c r="S433" s="5" t="s">
        <v>232</v>
      </c>
      <c r="T433" s="5" t="s">
        <v>232</v>
      </c>
      <c r="U433" s="5" t="s">
        <v>236</v>
      </c>
      <c r="V433" s="5" t="s">
        <v>71</v>
      </c>
      <c r="W433" s="1" t="s">
        <v>178</v>
      </c>
      <c r="X433" s="4">
        <v>2.2784890684931506E-2</v>
      </c>
      <c r="Y433" s="8">
        <v>146000000</v>
      </c>
      <c r="Z433" s="5" t="s">
        <v>95</v>
      </c>
      <c r="AA433" s="5" t="s">
        <v>96</v>
      </c>
      <c r="AB433" s="9" t="s">
        <v>61</v>
      </c>
      <c r="AC433" s="7" t="s">
        <v>145</v>
      </c>
      <c r="AD433" s="2">
        <v>24846323</v>
      </c>
      <c r="AE433" s="3">
        <v>3326594.04</v>
      </c>
      <c r="AF433" s="3">
        <v>2775457.18</v>
      </c>
      <c r="AG433" s="1" t="e">
        <v>#N/A</v>
      </c>
      <c r="AH433" s="1" t="e">
        <v>#N/A</v>
      </c>
      <c r="AI433" s="1" t="e">
        <v>#N/A</v>
      </c>
      <c r="AJ433" s="1" t="e">
        <v>#N/A</v>
      </c>
      <c r="AK433" s="3" t="e">
        <v>#N/A</v>
      </c>
      <c r="AL433" s="3" t="e">
        <v>#N/A</v>
      </c>
      <c r="AM433" s="1">
        <v>24831514</v>
      </c>
      <c r="AN433" s="3">
        <v>1942155.33</v>
      </c>
      <c r="AO433" s="3">
        <v>1612063.3</v>
      </c>
      <c r="AP433" s="1" t="e">
        <v>#N/A</v>
      </c>
      <c r="AQ433" s="3" t="e">
        <v>#N/A</v>
      </c>
      <c r="AR433" s="3" t="e">
        <v>#N/A</v>
      </c>
      <c r="AS433" s="1" t="e">
        <v>#N/A</v>
      </c>
      <c r="AT433" s="3" t="e">
        <v>#N/A</v>
      </c>
      <c r="AU433" s="3" t="e">
        <v>#N/A</v>
      </c>
      <c r="AV433" s="10" t="s">
        <v>76</v>
      </c>
      <c r="AW433" s="21"/>
      <c r="AX433" s="21"/>
    </row>
    <row r="434" spans="1:50" ht="15.75" x14ac:dyDescent="0.25">
      <c r="A434" s="5">
        <v>75092518</v>
      </c>
      <c r="B434" s="1" t="s">
        <v>48</v>
      </c>
      <c r="C434" s="1" t="s">
        <v>1065</v>
      </c>
      <c r="D434" s="6">
        <v>29134</v>
      </c>
      <c r="E434" s="5" t="s">
        <v>1066</v>
      </c>
      <c r="F434" s="1">
        <v>11001</v>
      </c>
      <c r="G434" s="1" t="s">
        <v>66</v>
      </c>
      <c r="H434" s="1">
        <v>11</v>
      </c>
      <c r="I434" s="1" t="s">
        <v>66</v>
      </c>
      <c r="J434" s="7" t="s">
        <v>1067</v>
      </c>
      <c r="K434" s="5">
        <v>3144111093</v>
      </c>
      <c r="L434" s="5">
        <v>4052672</v>
      </c>
      <c r="M434" s="5">
        <v>8875055</v>
      </c>
      <c r="N434" s="5">
        <v>7424828</v>
      </c>
      <c r="O434" s="5" t="s">
        <v>380</v>
      </c>
      <c r="P434" s="5">
        <v>2019</v>
      </c>
      <c r="Q434" s="5">
        <f t="shared" si="6"/>
        <v>30</v>
      </c>
      <c r="R434" s="5" t="s">
        <v>381</v>
      </c>
      <c r="S434" s="5" t="s">
        <v>1066</v>
      </c>
      <c r="T434" s="5" t="s">
        <v>1066</v>
      </c>
      <c r="U434" s="5" t="s">
        <v>1068</v>
      </c>
      <c r="V434" s="5" t="s">
        <v>383</v>
      </c>
      <c r="W434" s="1" t="s">
        <v>384</v>
      </c>
      <c r="X434" s="4">
        <v>3.6173175721925133E-2</v>
      </c>
      <c r="Y434" s="8">
        <v>93500000</v>
      </c>
      <c r="Z434" s="5" t="s">
        <v>59</v>
      </c>
      <c r="AA434" s="5" t="s">
        <v>96</v>
      </c>
      <c r="AB434" s="9" t="s">
        <v>61</v>
      </c>
      <c r="AC434" s="7" t="s">
        <v>1069</v>
      </c>
      <c r="AD434" s="2">
        <v>24846320</v>
      </c>
      <c r="AE434" s="3">
        <v>3382191.93</v>
      </c>
      <c r="AF434" s="3">
        <v>2822178.09</v>
      </c>
      <c r="AG434" s="1">
        <v>24841811</v>
      </c>
      <c r="AH434" s="3">
        <v>2394858.29</v>
      </c>
      <c r="AI434" s="3">
        <v>1992485.96</v>
      </c>
      <c r="AJ434" s="1" t="e">
        <v>#N/A</v>
      </c>
      <c r="AK434" s="3" t="e">
        <v>#N/A</v>
      </c>
      <c r="AL434" s="3" t="e">
        <v>#N/A</v>
      </c>
      <c r="AM434" s="1">
        <v>24831474</v>
      </c>
      <c r="AN434" s="3">
        <v>1347106.12</v>
      </c>
      <c r="AO434" s="3">
        <v>1112021.95</v>
      </c>
      <c r="AP434" s="1" t="e">
        <v>#N/A</v>
      </c>
      <c r="AQ434" s="3" t="e">
        <v>#N/A</v>
      </c>
      <c r="AR434" s="3" t="e">
        <v>#N/A</v>
      </c>
      <c r="AS434" s="1" t="e">
        <v>#N/A</v>
      </c>
      <c r="AT434" s="3" t="e">
        <v>#N/A</v>
      </c>
      <c r="AU434" s="3" t="e">
        <v>#N/A</v>
      </c>
      <c r="AV434" s="10" t="s">
        <v>146</v>
      </c>
      <c r="AW434" s="21"/>
      <c r="AX434" s="21"/>
    </row>
    <row r="435" spans="1:50" ht="15.75" x14ac:dyDescent="0.25">
      <c r="A435" s="5">
        <v>72177863</v>
      </c>
      <c r="B435" s="1" t="s">
        <v>48</v>
      </c>
      <c r="C435" s="1" t="s">
        <v>255</v>
      </c>
      <c r="D435" s="6">
        <v>26045</v>
      </c>
      <c r="E435" s="5" t="s">
        <v>256</v>
      </c>
      <c r="F435" s="1">
        <v>11001</v>
      </c>
      <c r="G435" s="1" t="s">
        <v>66</v>
      </c>
      <c r="H435" s="1">
        <v>11</v>
      </c>
      <c r="I435" s="1" t="s">
        <v>66</v>
      </c>
      <c r="J435" s="7" t="s">
        <v>257</v>
      </c>
      <c r="K435" s="5">
        <v>3118481502</v>
      </c>
      <c r="L435" s="5">
        <v>2530848</v>
      </c>
      <c r="M435" s="5">
        <v>6247487</v>
      </c>
      <c r="N435" s="7" t="s">
        <v>145</v>
      </c>
      <c r="O435" s="5" t="s">
        <v>111</v>
      </c>
      <c r="P435" s="5">
        <v>2022</v>
      </c>
      <c r="Q435" s="5">
        <f t="shared" si="6"/>
        <v>16</v>
      </c>
      <c r="R435" s="5" t="s">
        <v>258</v>
      </c>
      <c r="S435" s="5" t="s">
        <v>256</v>
      </c>
      <c r="T435" s="5" t="s">
        <v>256</v>
      </c>
      <c r="U435" s="5" t="s">
        <v>259</v>
      </c>
      <c r="V435" s="5" t="s">
        <v>127</v>
      </c>
      <c r="W435" s="1" t="s">
        <v>260</v>
      </c>
      <c r="X435" s="4">
        <v>2.5026042442645075E-2</v>
      </c>
      <c r="Y435" s="8">
        <v>148200000</v>
      </c>
      <c r="Z435" s="5" t="s">
        <v>179</v>
      </c>
      <c r="AA435" s="5" t="s">
        <v>96</v>
      </c>
      <c r="AB435" s="9" t="s">
        <v>61</v>
      </c>
      <c r="AC435" s="7" t="s">
        <v>261</v>
      </c>
      <c r="AD435" s="2">
        <v>24846318</v>
      </c>
      <c r="AE435" s="3">
        <v>3708859.49</v>
      </c>
      <c r="AF435" s="3">
        <v>3096688.65</v>
      </c>
      <c r="AG435" s="1">
        <v>24841594</v>
      </c>
      <c r="AH435" s="3">
        <v>3528699.55</v>
      </c>
      <c r="AI435" s="3">
        <v>2945293.74</v>
      </c>
      <c r="AJ435" s="1" t="e">
        <v>#N/A</v>
      </c>
      <c r="AK435" s="3" t="e">
        <v>#N/A</v>
      </c>
      <c r="AL435" s="3" t="e">
        <v>#N/A</v>
      </c>
      <c r="AM435" s="1">
        <v>24831470</v>
      </c>
      <c r="AN435" s="3">
        <v>1420548.98</v>
      </c>
      <c r="AO435" s="3">
        <v>1173738.6399999999</v>
      </c>
      <c r="AP435" s="1" t="e">
        <v>#N/A</v>
      </c>
      <c r="AQ435" s="3" t="e">
        <v>#N/A</v>
      </c>
      <c r="AR435" s="3" t="e">
        <v>#N/A</v>
      </c>
      <c r="AS435" s="1" t="e">
        <v>#N/A</v>
      </c>
      <c r="AT435" s="3" t="e">
        <v>#N/A</v>
      </c>
      <c r="AU435" s="3" t="e">
        <v>#N/A</v>
      </c>
      <c r="AV435" s="10" t="s">
        <v>76</v>
      </c>
      <c r="AW435" s="21"/>
      <c r="AX435" s="21"/>
    </row>
    <row r="436" spans="1:50" ht="15.75" x14ac:dyDescent="0.25">
      <c r="A436" s="5">
        <v>98498999</v>
      </c>
      <c r="B436" s="1" t="s">
        <v>48</v>
      </c>
      <c r="C436" s="1" t="s">
        <v>4084</v>
      </c>
      <c r="D436" s="6">
        <v>24790</v>
      </c>
      <c r="E436" s="5" t="s">
        <v>4085</v>
      </c>
      <c r="F436" s="1">
        <v>5088</v>
      </c>
      <c r="G436" s="1" t="s">
        <v>51</v>
      </c>
      <c r="H436" s="1">
        <v>5</v>
      </c>
      <c r="I436" s="1" t="s">
        <v>52</v>
      </c>
      <c r="J436" s="7" t="s">
        <v>4086</v>
      </c>
      <c r="K436" s="5">
        <v>3004180704</v>
      </c>
      <c r="L436" s="5">
        <v>6116284</v>
      </c>
      <c r="M436" s="5">
        <v>4425096</v>
      </c>
      <c r="N436" s="5">
        <v>4548200</v>
      </c>
      <c r="O436" s="5" t="s">
        <v>68</v>
      </c>
      <c r="P436" s="5">
        <v>2013</v>
      </c>
      <c r="Q436" s="5">
        <f t="shared" si="6"/>
        <v>1</v>
      </c>
      <c r="R436" s="5" t="s">
        <v>2382</v>
      </c>
      <c r="S436" s="5" t="s">
        <v>4085</v>
      </c>
      <c r="T436" s="5" t="s">
        <v>4085</v>
      </c>
      <c r="U436" s="5" t="s">
        <v>3007</v>
      </c>
      <c r="V436" s="5" t="s">
        <v>186</v>
      </c>
      <c r="W436" s="1" t="s">
        <v>2384</v>
      </c>
      <c r="X436" s="4">
        <v>7.3299731831831832E-2</v>
      </c>
      <c r="Y436" s="8">
        <v>33300000</v>
      </c>
      <c r="Z436" s="5" t="s">
        <v>95</v>
      </c>
      <c r="AA436" s="5" t="s">
        <v>129</v>
      </c>
      <c r="AB436" s="9" t="s">
        <v>61</v>
      </c>
      <c r="AC436" s="7" t="s">
        <v>4087</v>
      </c>
      <c r="AD436" s="2">
        <v>24846312</v>
      </c>
      <c r="AE436" s="3">
        <v>2440881.0699999998</v>
      </c>
      <c r="AF436" s="3">
        <v>2031160.56</v>
      </c>
      <c r="AG436" s="1" t="e">
        <v>#N/A</v>
      </c>
      <c r="AH436" s="3" t="e">
        <v>#N/A</v>
      </c>
      <c r="AI436" s="3" t="e">
        <v>#N/A</v>
      </c>
      <c r="AJ436" s="1">
        <v>24837068</v>
      </c>
      <c r="AK436" s="3">
        <v>2278370.0099999998</v>
      </c>
      <c r="AL436" s="3">
        <v>1894596.65</v>
      </c>
      <c r="AM436" s="1">
        <v>24831455</v>
      </c>
      <c r="AN436" s="3">
        <v>1602861.19</v>
      </c>
      <c r="AO436" s="3">
        <v>1326942.18</v>
      </c>
      <c r="AP436" s="1" t="e">
        <v>#N/A</v>
      </c>
      <c r="AQ436" s="3" t="e">
        <v>#N/A</v>
      </c>
      <c r="AR436" s="3" t="e">
        <v>#N/A</v>
      </c>
      <c r="AS436" s="1" t="e">
        <v>#N/A</v>
      </c>
      <c r="AT436" s="3" t="e">
        <v>#N/A</v>
      </c>
      <c r="AU436" s="3" t="e">
        <v>#N/A</v>
      </c>
      <c r="AV436" s="5" t="s">
        <v>1298</v>
      </c>
      <c r="AW436" s="21"/>
      <c r="AX436" s="21"/>
    </row>
    <row r="437" spans="1:50" ht="15.75" x14ac:dyDescent="0.25">
      <c r="A437" s="5">
        <v>52010106</v>
      </c>
      <c r="B437" s="1" t="s">
        <v>163</v>
      </c>
      <c r="C437" s="1" t="s">
        <v>2935</v>
      </c>
      <c r="D437" s="6">
        <v>26737</v>
      </c>
      <c r="E437" s="5" t="s">
        <v>2936</v>
      </c>
      <c r="F437" s="1">
        <v>11001</v>
      </c>
      <c r="G437" s="1" t="s">
        <v>66</v>
      </c>
      <c r="H437" s="1">
        <v>11</v>
      </c>
      <c r="I437" s="1" t="s">
        <v>66</v>
      </c>
      <c r="J437" s="7" t="s">
        <v>2937</v>
      </c>
      <c r="K437" s="5">
        <v>3133155274</v>
      </c>
      <c r="L437" s="5">
        <v>7526045</v>
      </c>
      <c r="M437" s="5">
        <v>3103215785</v>
      </c>
      <c r="N437" s="5">
        <v>6944854</v>
      </c>
      <c r="O437" s="5" t="s">
        <v>90</v>
      </c>
      <c r="P437" s="5">
        <v>2012</v>
      </c>
      <c r="Q437" s="5">
        <f t="shared" si="6"/>
        <v>9</v>
      </c>
      <c r="R437" s="5" t="s">
        <v>2938</v>
      </c>
      <c r="S437" s="5" t="s">
        <v>2936</v>
      </c>
      <c r="T437" s="5" t="s">
        <v>2936</v>
      </c>
      <c r="U437" s="5" t="s">
        <v>2939</v>
      </c>
      <c r="V437" s="5" t="s">
        <v>242</v>
      </c>
      <c r="W437" s="1" t="s">
        <v>2940</v>
      </c>
      <c r="X437" s="4">
        <v>5.5836021404682273E-2</v>
      </c>
      <c r="Y437" s="8">
        <v>59800000</v>
      </c>
      <c r="Z437" s="5" t="s">
        <v>59</v>
      </c>
      <c r="AA437" s="5" t="s">
        <v>96</v>
      </c>
      <c r="AB437" s="9" t="s">
        <v>61</v>
      </c>
      <c r="AC437" s="7" t="s">
        <v>2941</v>
      </c>
      <c r="AD437" s="2">
        <v>24846310</v>
      </c>
      <c r="AE437" s="3">
        <v>3338994.08</v>
      </c>
      <c r="AF437" s="3">
        <v>2785877.38</v>
      </c>
      <c r="AG437" s="1" t="e">
        <v>#N/A</v>
      </c>
      <c r="AH437" s="3" t="e">
        <v>#N/A</v>
      </c>
      <c r="AI437" s="3" t="e">
        <v>#N/A</v>
      </c>
      <c r="AJ437" s="1">
        <v>24837028</v>
      </c>
      <c r="AK437" s="3">
        <v>3024193.47</v>
      </c>
      <c r="AL437" s="3">
        <v>2521339.0499999998</v>
      </c>
      <c r="AM437" s="1">
        <v>24831427</v>
      </c>
      <c r="AN437" s="3">
        <v>2033436.67</v>
      </c>
      <c r="AO437" s="3">
        <v>1688770.31</v>
      </c>
      <c r="AP437" s="1" t="e">
        <v>#N/A</v>
      </c>
      <c r="AQ437" s="3" t="e">
        <v>#N/A</v>
      </c>
      <c r="AR437" s="3" t="e">
        <v>#N/A</v>
      </c>
      <c r="AS437" s="1" t="e">
        <v>#N/A</v>
      </c>
      <c r="AT437" s="3" t="e">
        <v>#N/A</v>
      </c>
      <c r="AU437" s="3" t="e">
        <v>#N/A</v>
      </c>
      <c r="AV437" s="11" t="s">
        <v>996</v>
      </c>
      <c r="AW437" s="21"/>
      <c r="AX437" s="21"/>
    </row>
    <row r="438" spans="1:50" ht="15.75" x14ac:dyDescent="0.25">
      <c r="A438" s="5">
        <v>31153626</v>
      </c>
      <c r="B438" s="1" t="s">
        <v>163</v>
      </c>
      <c r="C438" s="1" t="s">
        <v>3384</v>
      </c>
      <c r="D438" s="6">
        <v>21980</v>
      </c>
      <c r="E438" s="5" t="s">
        <v>3385</v>
      </c>
      <c r="F438" s="1">
        <v>76001</v>
      </c>
      <c r="G438" s="1" t="s">
        <v>586</v>
      </c>
      <c r="H438" s="1">
        <v>76</v>
      </c>
      <c r="I438" s="1" t="s">
        <v>139</v>
      </c>
      <c r="J438" s="7" t="s">
        <v>3386</v>
      </c>
      <c r="K438" s="5">
        <v>3155144909</v>
      </c>
      <c r="L438" s="5">
        <v>3956660</v>
      </c>
      <c r="M438" s="5">
        <v>5551365</v>
      </c>
      <c r="N438" s="5">
        <v>6661072</v>
      </c>
      <c r="O438" s="5" t="s">
        <v>277</v>
      </c>
      <c r="P438" s="5">
        <v>2023</v>
      </c>
      <c r="Q438" s="5">
        <f t="shared" si="6"/>
        <v>15</v>
      </c>
      <c r="R438" s="5" t="s">
        <v>3387</v>
      </c>
      <c r="S438" s="5" t="s">
        <v>3385</v>
      </c>
      <c r="T438" s="5" t="s">
        <v>3385</v>
      </c>
      <c r="U438" s="5" t="s">
        <v>3388</v>
      </c>
      <c r="V438" s="5" t="s">
        <v>750</v>
      </c>
      <c r="W438" s="1" t="s">
        <v>3389</v>
      </c>
      <c r="X438" s="4">
        <v>5.8138577599009908E-2</v>
      </c>
      <c r="Y438" s="8">
        <v>80800000</v>
      </c>
      <c r="Z438" s="5" t="s">
        <v>197</v>
      </c>
      <c r="AA438" s="5" t="s">
        <v>96</v>
      </c>
      <c r="AB438" s="9" t="s">
        <v>61</v>
      </c>
      <c r="AC438" s="7" t="s">
        <v>3390</v>
      </c>
      <c r="AD438" s="2">
        <v>24846301</v>
      </c>
      <c r="AE438" s="3">
        <v>4697597.07</v>
      </c>
      <c r="AF438" s="3">
        <v>3927560.56</v>
      </c>
      <c r="AG438" s="1">
        <v>24841707</v>
      </c>
      <c r="AH438" s="3">
        <v>4547422.5999999996</v>
      </c>
      <c r="AI438" s="3">
        <v>3801363.53</v>
      </c>
      <c r="AJ438" s="1" t="e">
        <v>#N/A</v>
      </c>
      <c r="AK438" s="3" t="e">
        <v>#N/A</v>
      </c>
      <c r="AL438" s="3" t="e">
        <v>#N/A</v>
      </c>
      <c r="AM438" s="1">
        <v>24831438</v>
      </c>
      <c r="AN438" s="3">
        <v>2121571.4500000002</v>
      </c>
      <c r="AO438" s="3">
        <v>1762833.15</v>
      </c>
      <c r="AP438" s="1" t="e">
        <v>#N/A</v>
      </c>
      <c r="AQ438" s="3" t="e">
        <v>#N/A</v>
      </c>
      <c r="AR438" s="3" t="e">
        <v>#N/A</v>
      </c>
      <c r="AS438" s="1" t="e">
        <v>#N/A</v>
      </c>
      <c r="AT438" s="3" t="e">
        <v>#N/A</v>
      </c>
      <c r="AU438" s="3" t="e">
        <v>#N/A</v>
      </c>
      <c r="AV438" s="10" t="s">
        <v>829</v>
      </c>
      <c r="AW438" s="21"/>
      <c r="AX438" s="21"/>
    </row>
    <row r="439" spans="1:50" ht="15.75" x14ac:dyDescent="0.25">
      <c r="A439" s="5">
        <v>42971221</v>
      </c>
      <c r="B439" s="1" t="s">
        <v>163</v>
      </c>
      <c r="C439" s="1" t="s">
        <v>1820</v>
      </c>
      <c r="D439" s="6">
        <v>21149</v>
      </c>
      <c r="E439" s="5" t="s">
        <v>1821</v>
      </c>
      <c r="F439" s="1">
        <v>5266</v>
      </c>
      <c r="G439" s="1" t="s">
        <v>401</v>
      </c>
      <c r="H439" s="1">
        <v>5</v>
      </c>
      <c r="I439" s="1" t="s">
        <v>52</v>
      </c>
      <c r="J439" s="7" t="s">
        <v>1822</v>
      </c>
      <c r="K439" s="5">
        <v>3002812265</v>
      </c>
      <c r="L439" s="5">
        <v>3025907</v>
      </c>
      <c r="M439" s="5">
        <v>4448852</v>
      </c>
      <c r="N439" s="5">
        <v>4448857</v>
      </c>
      <c r="O439" s="5" t="s">
        <v>544</v>
      </c>
      <c r="P439" s="5">
        <v>2018</v>
      </c>
      <c r="Q439" s="5">
        <f t="shared" si="6"/>
        <v>12</v>
      </c>
      <c r="R439" s="5" t="s">
        <v>1268</v>
      </c>
      <c r="S439" s="5" t="s">
        <v>1821</v>
      </c>
      <c r="T439" s="5" t="s">
        <v>1821</v>
      </c>
      <c r="U439" s="5" t="s">
        <v>1823</v>
      </c>
      <c r="V439" s="5" t="s">
        <v>750</v>
      </c>
      <c r="W439" s="1" t="s">
        <v>1270</v>
      </c>
      <c r="X439" s="4">
        <v>4.4224882025547446E-2</v>
      </c>
      <c r="Y439" s="8">
        <v>109600000</v>
      </c>
      <c r="Z439" s="5" t="s">
        <v>59</v>
      </c>
      <c r="AA439" s="5" t="s">
        <v>96</v>
      </c>
      <c r="AB439" s="9" t="s">
        <v>61</v>
      </c>
      <c r="AC439" s="7" t="s">
        <v>1824</v>
      </c>
      <c r="AD439" s="2">
        <v>24846294</v>
      </c>
      <c r="AE439" s="3">
        <v>4847047.07</v>
      </c>
      <c r="AF439" s="3">
        <v>4053148.8</v>
      </c>
      <c r="AG439" s="1" t="e">
        <v>#N/A</v>
      </c>
      <c r="AH439" s="1" t="e">
        <v>#N/A</v>
      </c>
      <c r="AI439" s="1" t="e">
        <v>#N/A</v>
      </c>
      <c r="AJ439" s="1" t="e">
        <v>#N/A</v>
      </c>
      <c r="AK439" s="3" t="e">
        <v>#N/A</v>
      </c>
      <c r="AL439" s="3" t="e">
        <v>#N/A</v>
      </c>
      <c r="AM439" s="1">
        <v>24831424</v>
      </c>
      <c r="AN439" s="3">
        <v>9130469.6199999992</v>
      </c>
      <c r="AO439" s="3">
        <v>7652663.5499999998</v>
      </c>
      <c r="AP439" s="1" t="e">
        <v>#N/A</v>
      </c>
      <c r="AQ439" s="3" t="e">
        <v>#N/A</v>
      </c>
      <c r="AR439" s="3" t="e">
        <v>#N/A</v>
      </c>
      <c r="AS439" s="1" t="e">
        <v>#N/A</v>
      </c>
      <c r="AT439" s="3" t="e">
        <v>#N/A</v>
      </c>
      <c r="AU439" s="3" t="e">
        <v>#N/A</v>
      </c>
      <c r="AV439" s="10" t="s">
        <v>829</v>
      </c>
      <c r="AW439" s="21"/>
      <c r="AX439" s="21"/>
    </row>
    <row r="440" spans="1:50" ht="15.75" x14ac:dyDescent="0.25">
      <c r="A440" s="5">
        <v>1018446493</v>
      </c>
      <c r="B440" s="1" t="s">
        <v>163</v>
      </c>
      <c r="C440" s="1" t="s">
        <v>4669</v>
      </c>
      <c r="D440" s="6">
        <v>33470</v>
      </c>
      <c r="E440" s="5" t="s">
        <v>4670</v>
      </c>
      <c r="F440" s="1">
        <v>11001</v>
      </c>
      <c r="G440" s="1" t="s">
        <v>66</v>
      </c>
      <c r="H440" s="1">
        <v>11</v>
      </c>
      <c r="I440" s="1" t="s">
        <v>66</v>
      </c>
      <c r="J440" s="7" t="s">
        <v>4671</v>
      </c>
      <c r="K440" s="5">
        <v>3165784678</v>
      </c>
      <c r="L440" s="5">
        <v>9283509</v>
      </c>
      <c r="M440" s="5">
        <v>3165784678</v>
      </c>
      <c r="N440" s="5">
        <v>4823258</v>
      </c>
      <c r="O440" s="5" t="s">
        <v>341</v>
      </c>
      <c r="P440" s="5">
        <v>2011</v>
      </c>
      <c r="Q440" s="5">
        <f t="shared" si="6"/>
        <v>10</v>
      </c>
      <c r="R440" s="5" t="s">
        <v>2807</v>
      </c>
      <c r="S440" s="5" t="s">
        <v>4670</v>
      </c>
      <c r="T440" s="5" t="s">
        <v>4670</v>
      </c>
      <c r="U440" s="5" t="s">
        <v>4672</v>
      </c>
      <c r="V440" s="5" t="s">
        <v>2809</v>
      </c>
      <c r="W440" s="1" t="s">
        <v>2810</v>
      </c>
      <c r="X440" s="4">
        <v>6.86785706713781E-2</v>
      </c>
      <c r="Y440" s="8">
        <v>28300000</v>
      </c>
      <c r="Z440" s="5" t="s">
        <v>328</v>
      </c>
      <c r="AA440" s="5" t="s">
        <v>129</v>
      </c>
      <c r="AB440" s="9" t="s">
        <v>61</v>
      </c>
      <c r="AC440" s="7" t="s">
        <v>4673</v>
      </c>
      <c r="AD440" s="2">
        <v>24846292</v>
      </c>
      <c r="AE440" s="3">
        <v>1943603.55</v>
      </c>
      <c r="AF440" s="3">
        <v>1613280.29</v>
      </c>
      <c r="AG440" s="1" t="e">
        <v>#N/A</v>
      </c>
      <c r="AH440" s="3" t="e">
        <v>#N/A</v>
      </c>
      <c r="AI440" s="3" t="e">
        <v>#N/A</v>
      </c>
      <c r="AJ440" s="1">
        <v>24837006</v>
      </c>
      <c r="AK440" s="3">
        <v>1668348.61</v>
      </c>
      <c r="AL440" s="3">
        <v>1381973.62</v>
      </c>
      <c r="AM440" s="1">
        <v>24831380</v>
      </c>
      <c r="AN440" s="3">
        <v>1150287.1299999999</v>
      </c>
      <c r="AO440" s="3">
        <v>946627.84</v>
      </c>
      <c r="AP440" s="1" t="e">
        <v>#N/A</v>
      </c>
      <c r="AQ440" s="3" t="e">
        <v>#N/A</v>
      </c>
      <c r="AR440" s="3" t="e">
        <v>#N/A</v>
      </c>
      <c r="AS440" s="1" t="e">
        <v>#N/A</v>
      </c>
      <c r="AT440" s="3" t="e">
        <v>#N/A</v>
      </c>
      <c r="AU440" s="3" t="e">
        <v>#N/A</v>
      </c>
      <c r="AV440" s="10" t="s">
        <v>188</v>
      </c>
      <c r="AW440" s="21"/>
      <c r="AX440" s="21"/>
    </row>
    <row r="441" spans="1:50" ht="15.75" x14ac:dyDescent="0.25">
      <c r="A441" s="5">
        <v>93237051</v>
      </c>
      <c r="B441" s="1" t="s">
        <v>48</v>
      </c>
      <c r="C441" s="1" t="s">
        <v>1252</v>
      </c>
      <c r="D441" s="6">
        <v>31040</v>
      </c>
      <c r="E441" s="5" t="s">
        <v>1253</v>
      </c>
      <c r="F441" s="1">
        <v>73001</v>
      </c>
      <c r="G441" s="1" t="s">
        <v>547</v>
      </c>
      <c r="H441" s="1">
        <v>73</v>
      </c>
      <c r="I441" s="1" t="s">
        <v>548</v>
      </c>
      <c r="J441" s="7" t="s">
        <v>1254</v>
      </c>
      <c r="K441" s="5">
        <v>3106196652</v>
      </c>
      <c r="L441" s="5">
        <v>2643750</v>
      </c>
      <c r="M441" s="5">
        <v>9999999</v>
      </c>
      <c r="N441" s="5">
        <v>3106196652</v>
      </c>
      <c r="O441" s="5" t="s">
        <v>192</v>
      </c>
      <c r="P441" s="5">
        <v>2020</v>
      </c>
      <c r="Q441" s="5">
        <f t="shared" si="6"/>
        <v>29</v>
      </c>
      <c r="R441" s="5" t="s">
        <v>512</v>
      </c>
      <c r="S441" s="5" t="s">
        <v>1253</v>
      </c>
      <c r="T441" s="5" t="s">
        <v>1253</v>
      </c>
      <c r="U441" s="5" t="s">
        <v>1255</v>
      </c>
      <c r="V441" s="5" t="s">
        <v>424</v>
      </c>
      <c r="W441" s="1" t="s">
        <v>514</v>
      </c>
      <c r="X441" s="4">
        <v>3.3424237957317068E-2</v>
      </c>
      <c r="Y441" s="8">
        <v>131200000</v>
      </c>
      <c r="Z441" s="5" t="s">
        <v>197</v>
      </c>
      <c r="AA441" s="5" t="s">
        <v>96</v>
      </c>
      <c r="AB441" s="9" t="s">
        <v>61</v>
      </c>
      <c r="AC441" s="7" t="s">
        <v>1256</v>
      </c>
      <c r="AD441" s="2">
        <v>24846290</v>
      </c>
      <c r="AE441" s="3">
        <v>4385260.0199999996</v>
      </c>
      <c r="AF441" s="3">
        <v>3665092.45</v>
      </c>
      <c r="AG441" s="1">
        <v>24841806</v>
      </c>
      <c r="AH441" s="3">
        <v>4195947.7</v>
      </c>
      <c r="AI441" s="3">
        <v>3506006.47</v>
      </c>
      <c r="AJ441" s="1" t="e">
        <v>#N/A</v>
      </c>
      <c r="AK441" s="3" t="e">
        <v>#N/A</v>
      </c>
      <c r="AL441" s="3" t="e">
        <v>#N/A</v>
      </c>
      <c r="AM441" s="1">
        <v>24831468</v>
      </c>
      <c r="AN441" s="3">
        <v>3232094.06</v>
      </c>
      <c r="AO441" s="3">
        <v>2696045.43</v>
      </c>
      <c r="AP441" s="1" t="e">
        <v>#N/A</v>
      </c>
      <c r="AQ441" s="3" t="e">
        <v>#N/A</v>
      </c>
      <c r="AR441" s="3" t="e">
        <v>#N/A</v>
      </c>
      <c r="AS441" s="1" t="e">
        <v>#N/A</v>
      </c>
      <c r="AT441" s="3" t="e">
        <v>#N/A</v>
      </c>
      <c r="AU441" s="3" t="e">
        <v>#N/A</v>
      </c>
      <c r="AV441" s="10" t="s">
        <v>146</v>
      </c>
      <c r="AW441" s="21"/>
      <c r="AX441" s="21"/>
    </row>
    <row r="442" spans="1:50" ht="15.75" x14ac:dyDescent="0.25">
      <c r="A442" s="5">
        <v>43072243</v>
      </c>
      <c r="B442" s="1" t="s">
        <v>163</v>
      </c>
      <c r="C442" s="1" t="s">
        <v>4594</v>
      </c>
      <c r="D442" s="6">
        <v>23556</v>
      </c>
      <c r="E442" s="5" t="s">
        <v>4595</v>
      </c>
      <c r="F442" s="1">
        <v>5266</v>
      </c>
      <c r="G442" s="1" t="s">
        <v>401</v>
      </c>
      <c r="H442" s="1">
        <v>5</v>
      </c>
      <c r="I442" s="1" t="s">
        <v>52</v>
      </c>
      <c r="J442" s="7" t="s">
        <v>4596</v>
      </c>
      <c r="K442" s="5">
        <v>3113838714</v>
      </c>
      <c r="L442" s="5">
        <v>3314087</v>
      </c>
      <c r="M442" s="5">
        <v>6026649</v>
      </c>
      <c r="N442" s="5">
        <v>2657537</v>
      </c>
      <c r="O442" s="5" t="s">
        <v>90</v>
      </c>
      <c r="P442" s="5">
        <v>2017</v>
      </c>
      <c r="Q442" s="5">
        <f t="shared" si="6"/>
        <v>9</v>
      </c>
      <c r="R442" s="5" t="s">
        <v>1302</v>
      </c>
      <c r="S442" s="5" t="s">
        <v>4595</v>
      </c>
      <c r="T442" s="5" t="s">
        <v>4595</v>
      </c>
      <c r="U442" s="5" t="s">
        <v>2048</v>
      </c>
      <c r="V442" s="5" t="s">
        <v>242</v>
      </c>
      <c r="W442" s="1" t="s">
        <v>1304</v>
      </c>
      <c r="X442" s="4">
        <v>6.2991146202531642E-2</v>
      </c>
      <c r="Y442" s="8">
        <v>47400000</v>
      </c>
      <c r="Z442" s="5" t="s">
        <v>59</v>
      </c>
      <c r="AA442" s="5" t="s">
        <v>96</v>
      </c>
      <c r="AB442" s="9" t="s">
        <v>61</v>
      </c>
      <c r="AC442" s="7" t="s">
        <v>4597</v>
      </c>
      <c r="AD442" s="2">
        <v>24846287</v>
      </c>
      <c r="AE442" s="3">
        <v>2985780.33</v>
      </c>
      <c r="AF442" s="3">
        <v>2489059.1</v>
      </c>
      <c r="AG442" s="1" t="e">
        <v>#N/A</v>
      </c>
      <c r="AH442" s="3" t="e">
        <v>#N/A</v>
      </c>
      <c r="AI442" s="3" t="e">
        <v>#N/A</v>
      </c>
      <c r="AJ442" s="1">
        <v>24837096</v>
      </c>
      <c r="AK442" s="3">
        <v>3508209.65</v>
      </c>
      <c r="AL442" s="3">
        <v>2928075.34</v>
      </c>
      <c r="AM442" s="1">
        <v>24831433</v>
      </c>
      <c r="AN442" s="3">
        <v>2342104.08</v>
      </c>
      <c r="AO442" s="3">
        <v>1948154.69</v>
      </c>
      <c r="AP442" s="1" t="e">
        <v>#N/A</v>
      </c>
      <c r="AQ442" s="3" t="e">
        <v>#N/A</v>
      </c>
      <c r="AR442" s="3" t="e">
        <v>#N/A</v>
      </c>
      <c r="AS442" s="1" t="e">
        <v>#N/A</v>
      </c>
      <c r="AT442" s="3" t="e">
        <v>#N/A</v>
      </c>
      <c r="AU442" s="3" t="e">
        <v>#N/A</v>
      </c>
      <c r="AV442" s="11" t="s">
        <v>996</v>
      </c>
      <c r="AW442" s="21"/>
      <c r="AX442" s="21"/>
    </row>
    <row r="443" spans="1:50" ht="15.75" x14ac:dyDescent="0.25">
      <c r="A443" s="5">
        <v>79627953</v>
      </c>
      <c r="B443" s="1" t="s">
        <v>48</v>
      </c>
      <c r="C443" s="1" t="s">
        <v>3658</v>
      </c>
      <c r="D443" s="6">
        <v>28060</v>
      </c>
      <c r="E443" s="5" t="s">
        <v>3659</v>
      </c>
      <c r="F443" s="1">
        <v>11001</v>
      </c>
      <c r="G443" s="1" t="s">
        <v>66</v>
      </c>
      <c r="H443" s="1">
        <v>11</v>
      </c>
      <c r="I443" s="1" t="s">
        <v>66</v>
      </c>
      <c r="J443" s="7" t="s">
        <v>3660</v>
      </c>
      <c r="K443" s="5">
        <v>3174050647</v>
      </c>
      <c r="L443" s="5">
        <v>2744879</v>
      </c>
      <c r="M443" s="5">
        <v>2691194</v>
      </c>
      <c r="N443" s="5">
        <v>6584130</v>
      </c>
      <c r="O443" s="5" t="s">
        <v>119</v>
      </c>
      <c r="P443" s="5">
        <v>2017</v>
      </c>
      <c r="Q443" s="5">
        <f t="shared" si="6"/>
        <v>31</v>
      </c>
      <c r="R443" s="5" t="s">
        <v>2278</v>
      </c>
      <c r="S443" s="5" t="s">
        <v>3659</v>
      </c>
      <c r="T443" s="5" t="s">
        <v>3659</v>
      </c>
      <c r="U443" s="5" t="s">
        <v>3661</v>
      </c>
      <c r="V443" s="5" t="s">
        <v>464</v>
      </c>
      <c r="W443" s="1" t="s">
        <v>2280</v>
      </c>
      <c r="X443" s="4">
        <v>7.1650920180180183E-2</v>
      </c>
      <c r="Y443" s="8">
        <v>55500000</v>
      </c>
      <c r="Z443" s="5" t="s">
        <v>197</v>
      </c>
      <c r="AA443" s="5" t="s">
        <v>286</v>
      </c>
      <c r="AB443" s="9" t="s">
        <v>61</v>
      </c>
      <c r="AC443" s="7" t="s">
        <v>3662</v>
      </c>
      <c r="AD443" s="2">
        <v>24846284</v>
      </c>
      <c r="AE443" s="3">
        <v>3976626.07</v>
      </c>
      <c r="AF443" s="3">
        <v>3321702.58</v>
      </c>
      <c r="AG443" s="1" t="e">
        <v>#N/A</v>
      </c>
      <c r="AH443" s="3" t="e">
        <v>#N/A</v>
      </c>
      <c r="AI443" s="3" t="e">
        <v>#N/A</v>
      </c>
      <c r="AJ443" s="1">
        <v>24837126</v>
      </c>
      <c r="AK443" s="3">
        <v>3686472.46</v>
      </c>
      <c r="AL443" s="3">
        <v>3077876.02</v>
      </c>
      <c r="AM443" s="1">
        <v>24831443</v>
      </c>
      <c r="AN443" s="3">
        <v>2724791.12</v>
      </c>
      <c r="AO443" s="3">
        <v>2269740.44</v>
      </c>
      <c r="AP443" s="1" t="e">
        <v>#N/A</v>
      </c>
      <c r="AQ443" s="3" t="e">
        <v>#N/A</v>
      </c>
      <c r="AR443" s="3" t="e">
        <v>#N/A</v>
      </c>
      <c r="AS443" s="1" t="e">
        <v>#N/A</v>
      </c>
      <c r="AT443" s="3" t="e">
        <v>#N/A</v>
      </c>
      <c r="AU443" s="3" t="e">
        <v>#N/A</v>
      </c>
      <c r="AV443" s="5" t="s">
        <v>1298</v>
      </c>
      <c r="AW443" s="21"/>
      <c r="AX443" s="21"/>
    </row>
    <row r="444" spans="1:50" ht="15.75" x14ac:dyDescent="0.25">
      <c r="A444" s="5">
        <v>52706822</v>
      </c>
      <c r="B444" s="1" t="s">
        <v>163</v>
      </c>
      <c r="C444" s="1" t="s">
        <v>4417</v>
      </c>
      <c r="D444" s="6">
        <v>29265</v>
      </c>
      <c r="E444" s="5" t="s">
        <v>4418</v>
      </c>
      <c r="F444" s="1">
        <v>68001</v>
      </c>
      <c r="G444" s="1" t="s">
        <v>116</v>
      </c>
      <c r="H444" s="1">
        <v>68</v>
      </c>
      <c r="I444" s="1" t="s">
        <v>117</v>
      </c>
      <c r="J444" s="7" t="s">
        <v>4419</v>
      </c>
      <c r="K444" s="5">
        <v>3203427638</v>
      </c>
      <c r="L444" s="5">
        <v>6851662</v>
      </c>
      <c r="M444" s="7" t="s">
        <v>145</v>
      </c>
      <c r="N444" s="7" t="s">
        <v>145</v>
      </c>
      <c r="O444" s="5" t="s">
        <v>68</v>
      </c>
      <c r="P444" s="5">
        <v>2022</v>
      </c>
      <c r="Q444" s="5">
        <f t="shared" si="6"/>
        <v>1</v>
      </c>
      <c r="R444" s="5" t="s">
        <v>1093</v>
      </c>
      <c r="S444" s="5" t="s">
        <v>4418</v>
      </c>
      <c r="T444" s="5" t="s">
        <v>4418</v>
      </c>
      <c r="U444" s="5" t="s">
        <v>4420</v>
      </c>
      <c r="V444" s="5" t="s">
        <v>186</v>
      </c>
      <c r="W444" s="1" t="s">
        <v>1095</v>
      </c>
      <c r="X444" s="4">
        <v>6.5842511661341849E-2</v>
      </c>
      <c r="Y444" s="8">
        <v>62600000</v>
      </c>
      <c r="Z444" s="5" t="s">
        <v>59</v>
      </c>
      <c r="AA444" s="5" t="s">
        <v>129</v>
      </c>
      <c r="AB444" s="9" t="s">
        <v>61</v>
      </c>
      <c r="AC444" s="7" t="s">
        <v>4421</v>
      </c>
      <c r="AD444" s="2">
        <v>24846281</v>
      </c>
      <c r="AE444" s="3">
        <v>4121741.23</v>
      </c>
      <c r="AF444" s="3">
        <v>3443648.09</v>
      </c>
      <c r="AG444" s="1" t="e">
        <v>#N/A</v>
      </c>
      <c r="AH444" s="3" t="e">
        <v>#N/A</v>
      </c>
      <c r="AI444" s="3" t="e">
        <v>#N/A</v>
      </c>
      <c r="AJ444" s="1">
        <v>24836997</v>
      </c>
      <c r="AK444" s="3">
        <v>3913546.31</v>
      </c>
      <c r="AL444" s="3">
        <v>3268694.38</v>
      </c>
      <c r="AM444" s="1">
        <v>24831392</v>
      </c>
      <c r="AN444" s="3">
        <v>1826455.98</v>
      </c>
      <c r="AO444" s="3">
        <v>1514836.96</v>
      </c>
      <c r="AP444" s="1" t="e">
        <v>#N/A</v>
      </c>
      <c r="AQ444" s="3" t="e">
        <v>#N/A</v>
      </c>
      <c r="AR444" s="3" t="e">
        <v>#N/A</v>
      </c>
      <c r="AS444" s="1" t="e">
        <v>#N/A</v>
      </c>
      <c r="AT444" s="3" t="e">
        <v>#N/A</v>
      </c>
      <c r="AU444" s="3" t="e">
        <v>#N/A</v>
      </c>
      <c r="AV444" s="10" t="s">
        <v>829</v>
      </c>
      <c r="AW444" s="21"/>
      <c r="AX444" s="21"/>
    </row>
    <row r="445" spans="1:50" ht="15.75" x14ac:dyDescent="0.25">
      <c r="A445" s="5">
        <v>30306230</v>
      </c>
      <c r="B445" s="1" t="s">
        <v>163</v>
      </c>
      <c r="C445" s="1" t="s">
        <v>4334</v>
      </c>
      <c r="D445" s="6">
        <v>24864</v>
      </c>
      <c r="E445" s="5" t="s">
        <v>4335</v>
      </c>
      <c r="F445" s="1">
        <v>17001</v>
      </c>
      <c r="G445" s="1" t="s">
        <v>696</v>
      </c>
      <c r="H445" s="1">
        <v>17</v>
      </c>
      <c r="I445" s="1" t="s">
        <v>697</v>
      </c>
      <c r="J445" s="7" t="s">
        <v>4336</v>
      </c>
      <c r="K445" s="5">
        <v>3183782292</v>
      </c>
      <c r="L445" s="5">
        <v>3183782292</v>
      </c>
      <c r="M445" s="5">
        <v>8707068</v>
      </c>
      <c r="N445" s="5">
        <v>88847890</v>
      </c>
      <c r="O445" s="5" t="s">
        <v>119</v>
      </c>
      <c r="P445" s="5">
        <v>2018</v>
      </c>
      <c r="Q445" s="5">
        <f t="shared" si="6"/>
        <v>31</v>
      </c>
      <c r="R445" s="5" t="s">
        <v>1411</v>
      </c>
      <c r="S445" s="5" t="s">
        <v>4335</v>
      </c>
      <c r="T445" s="5" t="s">
        <v>4335</v>
      </c>
      <c r="U445" s="5" t="s">
        <v>1412</v>
      </c>
      <c r="V445" s="5" t="s">
        <v>464</v>
      </c>
      <c r="W445" s="1" t="s">
        <v>1413</v>
      </c>
      <c r="X445" s="4">
        <v>7.0056755080213903E-2</v>
      </c>
      <c r="Y445" s="8">
        <v>37400000</v>
      </c>
      <c r="Z445" s="5" t="s">
        <v>73</v>
      </c>
      <c r="AA445" s="5" t="s">
        <v>129</v>
      </c>
      <c r="AB445" s="9" t="s">
        <v>61</v>
      </c>
      <c r="AC445" s="7" t="s">
        <v>4337</v>
      </c>
      <c r="AD445" s="2">
        <v>24846272</v>
      </c>
      <c r="AE445" s="3">
        <v>2620122.64</v>
      </c>
      <c r="AF445" s="3">
        <v>2181783.73</v>
      </c>
      <c r="AG445" s="1" t="e">
        <v>#N/A</v>
      </c>
      <c r="AH445" s="3" t="e">
        <v>#N/A</v>
      </c>
      <c r="AI445" s="3" t="e">
        <v>#N/A</v>
      </c>
      <c r="AJ445" s="1">
        <v>24837042</v>
      </c>
      <c r="AK445" s="3">
        <v>3806325.6</v>
      </c>
      <c r="AL445" s="3">
        <v>3178592.94</v>
      </c>
      <c r="AM445" s="1">
        <v>24831430</v>
      </c>
      <c r="AN445" s="3">
        <v>1734564.8</v>
      </c>
      <c r="AO445" s="3">
        <v>1437617.48</v>
      </c>
      <c r="AP445" s="1" t="e">
        <v>#N/A</v>
      </c>
      <c r="AQ445" s="3" t="e">
        <v>#N/A</v>
      </c>
      <c r="AR445" s="3" t="e">
        <v>#N/A</v>
      </c>
      <c r="AS445" s="1" t="e">
        <v>#N/A</v>
      </c>
      <c r="AT445" s="3" t="e">
        <v>#N/A</v>
      </c>
      <c r="AU445" s="3" t="e">
        <v>#N/A</v>
      </c>
      <c r="AV445" s="11" t="s">
        <v>996</v>
      </c>
      <c r="AW445" s="21"/>
      <c r="AX445" s="21"/>
    </row>
    <row r="446" spans="1:50" ht="15.75" x14ac:dyDescent="0.25">
      <c r="A446" s="5">
        <v>38142863</v>
      </c>
      <c r="B446" s="1" t="s">
        <v>163</v>
      </c>
      <c r="C446" s="1" t="s">
        <v>1323</v>
      </c>
      <c r="D446" s="6">
        <v>29575</v>
      </c>
      <c r="E446" s="5" t="s">
        <v>1324</v>
      </c>
      <c r="F446" s="1">
        <v>73001</v>
      </c>
      <c r="G446" s="1" t="s">
        <v>547</v>
      </c>
      <c r="H446" s="1">
        <v>73</v>
      </c>
      <c r="I446" s="1" t="s">
        <v>548</v>
      </c>
      <c r="J446" s="7" t="s">
        <v>1325</v>
      </c>
      <c r="K446" s="5">
        <v>3103206395</v>
      </c>
      <c r="L446" s="5">
        <v>2679270</v>
      </c>
      <c r="M446" s="5">
        <v>2670057</v>
      </c>
      <c r="N446" s="5">
        <v>2611111</v>
      </c>
      <c r="O446" s="5" t="s">
        <v>277</v>
      </c>
      <c r="P446" s="5">
        <v>2023</v>
      </c>
      <c r="Q446" s="5">
        <f t="shared" si="6"/>
        <v>15</v>
      </c>
      <c r="R446" s="5" t="s">
        <v>1326</v>
      </c>
      <c r="S446" s="5" t="s">
        <v>1324</v>
      </c>
      <c r="T446" s="5" t="s">
        <v>1324</v>
      </c>
      <c r="U446" s="5" t="s">
        <v>1327</v>
      </c>
      <c r="V446" s="5" t="s">
        <v>750</v>
      </c>
      <c r="W446" s="1" t="s">
        <v>1328</v>
      </c>
      <c r="X446" s="4">
        <v>3.926288418418418E-2</v>
      </c>
      <c r="Y446" s="8">
        <v>99900000</v>
      </c>
      <c r="Z446" s="5" t="s">
        <v>179</v>
      </c>
      <c r="AA446" s="5" t="s">
        <v>96</v>
      </c>
      <c r="AB446" s="9" t="s">
        <v>61</v>
      </c>
      <c r="AC446" s="7" t="s">
        <v>1329</v>
      </c>
      <c r="AD446" s="2">
        <v>24846261</v>
      </c>
      <c r="AE446" s="3">
        <v>3922362.13</v>
      </c>
      <c r="AF446" s="3">
        <v>3276102.63</v>
      </c>
      <c r="AG446" s="1">
        <v>24841748</v>
      </c>
      <c r="AH446" s="3">
        <v>2504544.19</v>
      </c>
      <c r="AI446" s="3">
        <v>2084658.98</v>
      </c>
      <c r="AJ446" s="1" t="e">
        <v>#N/A</v>
      </c>
      <c r="AK446" s="3" t="e">
        <v>#N/A</v>
      </c>
      <c r="AL446" s="3" t="e">
        <v>#N/A</v>
      </c>
      <c r="AM446" s="1">
        <v>24831403</v>
      </c>
      <c r="AN446" s="3">
        <v>2200252.7000000002</v>
      </c>
      <c r="AO446" s="3">
        <v>1828951.85</v>
      </c>
      <c r="AP446" s="1" t="e">
        <v>#N/A</v>
      </c>
      <c r="AQ446" s="3" t="e">
        <v>#N/A</v>
      </c>
      <c r="AR446" s="3" t="e">
        <v>#N/A</v>
      </c>
      <c r="AS446" s="1" t="e">
        <v>#N/A</v>
      </c>
      <c r="AT446" s="3" t="e">
        <v>#N/A</v>
      </c>
      <c r="AU446" s="3" t="e">
        <v>#N/A</v>
      </c>
      <c r="AV446" s="10" t="s">
        <v>146</v>
      </c>
      <c r="AW446" s="21"/>
      <c r="AX446" s="21"/>
    </row>
    <row r="447" spans="1:50" ht="15.75" x14ac:dyDescent="0.25">
      <c r="A447" s="5">
        <v>1113646831</v>
      </c>
      <c r="B447" s="1" t="s">
        <v>163</v>
      </c>
      <c r="C447" s="1" t="s">
        <v>3509</v>
      </c>
      <c r="D447" s="6">
        <v>33086</v>
      </c>
      <c r="E447" s="5" t="s">
        <v>3510</v>
      </c>
      <c r="F447" s="1">
        <v>76520</v>
      </c>
      <c r="G447" s="1" t="s">
        <v>1146</v>
      </c>
      <c r="H447" s="1">
        <v>76</v>
      </c>
      <c r="I447" s="1" t="s">
        <v>139</v>
      </c>
      <c r="J447" s="7" t="s">
        <v>3511</v>
      </c>
      <c r="K447" s="5">
        <v>3233641531</v>
      </c>
      <c r="L447" s="5">
        <v>2877509</v>
      </c>
      <c r="M447" s="5">
        <v>3186818042</v>
      </c>
      <c r="N447" s="5">
        <v>2877900</v>
      </c>
      <c r="O447" s="5" t="s">
        <v>628</v>
      </c>
      <c r="P447" s="5">
        <v>2015</v>
      </c>
      <c r="Q447" s="5">
        <f t="shared" si="6"/>
        <v>11</v>
      </c>
      <c r="R447" s="5" t="s">
        <v>1554</v>
      </c>
      <c r="S447" s="5" t="s">
        <v>3510</v>
      </c>
      <c r="T447" s="5" t="s">
        <v>3510</v>
      </c>
      <c r="U447" s="5" t="s">
        <v>3512</v>
      </c>
      <c r="V447" s="5" t="s">
        <v>464</v>
      </c>
      <c r="W447" s="1" t="s">
        <v>1556</v>
      </c>
      <c r="X447" s="4">
        <v>6.5041658204334371E-2</v>
      </c>
      <c r="Y447" s="8">
        <v>32300000</v>
      </c>
      <c r="Z447" s="5" t="s">
        <v>73</v>
      </c>
      <c r="AA447" s="5" t="s">
        <v>129</v>
      </c>
      <c r="AB447" s="9" t="s">
        <v>61</v>
      </c>
      <c r="AC447" s="7" t="s">
        <v>3513</v>
      </c>
      <c r="AD447" s="2">
        <v>24846260</v>
      </c>
      <c r="AE447" s="3">
        <v>2100845.56</v>
      </c>
      <c r="AF447" s="3">
        <v>1745416.44</v>
      </c>
      <c r="AG447" s="1" t="e">
        <v>#N/A</v>
      </c>
      <c r="AH447" s="3" t="e">
        <v>#N/A</v>
      </c>
      <c r="AI447" s="3" t="e">
        <v>#N/A</v>
      </c>
      <c r="AJ447" s="1">
        <v>24837029</v>
      </c>
      <c r="AK447" s="3">
        <v>1938985.04</v>
      </c>
      <c r="AL447" s="3">
        <v>1609399.19</v>
      </c>
      <c r="AM447" s="1">
        <v>24831404</v>
      </c>
      <c r="AN447" s="3">
        <v>1467670.16</v>
      </c>
      <c r="AO447" s="3">
        <v>1213336.27</v>
      </c>
      <c r="AP447" s="1" t="e">
        <v>#N/A</v>
      </c>
      <c r="AQ447" s="3" t="e">
        <v>#N/A</v>
      </c>
      <c r="AR447" s="3" t="e">
        <v>#N/A</v>
      </c>
      <c r="AS447" s="1" t="e">
        <v>#N/A</v>
      </c>
      <c r="AT447" s="3" t="e">
        <v>#N/A</v>
      </c>
      <c r="AU447" s="3" t="e">
        <v>#N/A</v>
      </c>
      <c r="AV447" s="11" t="s">
        <v>996</v>
      </c>
      <c r="AW447" s="21"/>
      <c r="AX447" s="21"/>
    </row>
    <row r="448" spans="1:50" ht="15.75" x14ac:dyDescent="0.25">
      <c r="A448" s="5">
        <v>51958172</v>
      </c>
      <c r="B448" s="1" t="s">
        <v>163</v>
      </c>
      <c r="C448" s="1" t="s">
        <v>2931</v>
      </c>
      <c r="D448" s="6">
        <v>24114</v>
      </c>
      <c r="E448" s="5" t="s">
        <v>2932</v>
      </c>
      <c r="F448" s="1">
        <v>11001</v>
      </c>
      <c r="G448" s="1" t="s">
        <v>66</v>
      </c>
      <c r="H448" s="1">
        <v>11</v>
      </c>
      <c r="I448" s="1" t="s">
        <v>66</v>
      </c>
      <c r="J448" s="7" t="s">
        <v>2933</v>
      </c>
      <c r="K448" s="5">
        <v>3106698110</v>
      </c>
      <c r="L448" s="5">
        <v>6681395</v>
      </c>
      <c r="M448" s="5">
        <v>3102614919</v>
      </c>
      <c r="N448" s="5">
        <v>6513000</v>
      </c>
      <c r="O448" s="5" t="s">
        <v>214</v>
      </c>
      <c r="P448" s="5">
        <v>2014</v>
      </c>
      <c r="Q448" s="5">
        <f t="shared" si="6"/>
        <v>24</v>
      </c>
      <c r="R448" s="5" t="s">
        <v>2059</v>
      </c>
      <c r="S448" s="5" t="s">
        <v>2932</v>
      </c>
      <c r="T448" s="5" t="s">
        <v>2932</v>
      </c>
      <c r="U448" s="5" t="s">
        <v>2060</v>
      </c>
      <c r="V448" s="5" t="s">
        <v>464</v>
      </c>
      <c r="W448" s="1" t="s">
        <v>2061</v>
      </c>
      <c r="X448" s="4">
        <v>5.2711013197969545E-2</v>
      </c>
      <c r="Y448" s="8">
        <v>39400000</v>
      </c>
      <c r="Z448" s="5" t="s">
        <v>197</v>
      </c>
      <c r="AA448" s="5" t="s">
        <v>96</v>
      </c>
      <c r="AB448" s="9" t="s">
        <v>61</v>
      </c>
      <c r="AC448" s="7" t="s">
        <v>2934</v>
      </c>
      <c r="AD448" s="2">
        <v>24846250</v>
      </c>
      <c r="AE448" s="3">
        <v>2076813.92</v>
      </c>
      <c r="AF448" s="3">
        <v>1725221.78</v>
      </c>
      <c r="AG448" s="1" t="e">
        <v>#N/A</v>
      </c>
      <c r="AH448" s="3" t="e">
        <v>#N/A</v>
      </c>
      <c r="AI448" s="3" t="e">
        <v>#N/A</v>
      </c>
      <c r="AJ448" s="1">
        <v>24837038</v>
      </c>
      <c r="AK448" s="3">
        <v>1877016.85</v>
      </c>
      <c r="AL448" s="3">
        <v>1557325.08</v>
      </c>
      <c r="AM448" s="1">
        <v>24831372</v>
      </c>
      <c r="AN448" s="3">
        <v>948444.39</v>
      </c>
      <c r="AO448" s="3">
        <v>777012.09</v>
      </c>
      <c r="AP448" s="1" t="e">
        <v>#N/A</v>
      </c>
      <c r="AQ448" s="3" t="e">
        <v>#N/A</v>
      </c>
      <c r="AR448" s="3" t="e">
        <v>#N/A</v>
      </c>
      <c r="AS448" s="1" t="e">
        <v>#N/A</v>
      </c>
      <c r="AT448" s="3" t="e">
        <v>#N/A</v>
      </c>
      <c r="AU448" s="3" t="e">
        <v>#N/A</v>
      </c>
      <c r="AV448" s="11" t="s">
        <v>996</v>
      </c>
      <c r="AW448" s="21"/>
      <c r="AX448" s="21"/>
    </row>
    <row r="449" spans="1:50" ht="15.75" x14ac:dyDescent="0.25">
      <c r="A449" s="5">
        <v>19055941</v>
      </c>
      <c r="B449" s="1" t="s">
        <v>48</v>
      </c>
      <c r="C449" s="1" t="s">
        <v>2112</v>
      </c>
      <c r="D449" s="6">
        <v>17208</v>
      </c>
      <c r="E449" s="5" t="s">
        <v>2113</v>
      </c>
      <c r="F449" s="1">
        <v>76001</v>
      </c>
      <c r="G449" s="1" t="s">
        <v>586</v>
      </c>
      <c r="H449" s="1">
        <v>76</v>
      </c>
      <c r="I449" s="1" t="s">
        <v>139</v>
      </c>
      <c r="J449" s="7" t="s">
        <v>2114</v>
      </c>
      <c r="K449" s="5">
        <v>3155634159</v>
      </c>
      <c r="L449" s="5">
        <v>3155634159</v>
      </c>
      <c r="M449" s="5">
        <v>3155634159</v>
      </c>
      <c r="N449" s="5">
        <v>3155634159</v>
      </c>
      <c r="O449" s="5" t="s">
        <v>192</v>
      </c>
      <c r="P449" s="5">
        <v>2020</v>
      </c>
      <c r="Q449" s="5">
        <f t="shared" si="6"/>
        <v>29</v>
      </c>
      <c r="R449" s="5" t="s">
        <v>462</v>
      </c>
      <c r="S449" s="5" t="s">
        <v>2113</v>
      </c>
      <c r="T449" s="5" t="s">
        <v>2113</v>
      </c>
      <c r="U449" s="5" t="s">
        <v>463</v>
      </c>
      <c r="V449" s="5" t="s">
        <v>464</v>
      </c>
      <c r="W449" s="1" t="s">
        <v>465</v>
      </c>
      <c r="X449" s="4">
        <v>4.2634693208092489E-2</v>
      </c>
      <c r="Y449" s="8">
        <v>69200000</v>
      </c>
      <c r="Z449" s="5" t="s">
        <v>59</v>
      </c>
      <c r="AA449" s="5" t="s">
        <v>96</v>
      </c>
      <c r="AB449" s="9" t="s">
        <v>61</v>
      </c>
      <c r="AC449" s="7" t="s">
        <v>2115</v>
      </c>
      <c r="AD449" s="2">
        <v>24846242</v>
      </c>
      <c r="AE449" s="3">
        <v>2950320.77</v>
      </c>
      <c r="AF449" s="3">
        <v>2459261.15</v>
      </c>
      <c r="AG449" s="1" t="e">
        <v>#N/A</v>
      </c>
      <c r="AH449" s="3" t="e">
        <v>#N/A</v>
      </c>
      <c r="AI449" s="3" t="e">
        <v>#N/A</v>
      </c>
      <c r="AJ449" s="1">
        <v>24837011</v>
      </c>
      <c r="AK449" s="3">
        <v>2779215.44</v>
      </c>
      <c r="AL449" s="3">
        <v>2315475.16</v>
      </c>
      <c r="AM449" s="1">
        <v>24831385</v>
      </c>
      <c r="AN449" s="3">
        <v>1810060.34</v>
      </c>
      <c r="AO449" s="3">
        <v>1501059.11</v>
      </c>
      <c r="AP449" s="1" t="e">
        <v>#N/A</v>
      </c>
      <c r="AQ449" s="3" t="e">
        <v>#N/A</v>
      </c>
      <c r="AR449" s="3" t="e">
        <v>#N/A</v>
      </c>
      <c r="AS449" s="1" t="e">
        <v>#N/A</v>
      </c>
      <c r="AT449" s="3" t="e">
        <v>#N/A</v>
      </c>
      <c r="AU449" s="3" t="e">
        <v>#N/A</v>
      </c>
      <c r="AV449" s="11" t="s">
        <v>996</v>
      </c>
      <c r="AW449" s="21"/>
      <c r="AX449" s="21"/>
    </row>
    <row r="450" spans="1:50" ht="15.75" x14ac:dyDescent="0.25">
      <c r="A450" s="5">
        <v>94388588</v>
      </c>
      <c r="B450" s="1" t="s">
        <v>48</v>
      </c>
      <c r="C450" s="1" t="s">
        <v>1604</v>
      </c>
      <c r="D450" s="6">
        <v>27198</v>
      </c>
      <c r="E450" s="5" t="s">
        <v>1605</v>
      </c>
      <c r="F450" s="1">
        <v>19001</v>
      </c>
      <c r="G450" s="1" t="s">
        <v>108</v>
      </c>
      <c r="H450" s="1">
        <v>19</v>
      </c>
      <c r="I450" s="1" t="s">
        <v>109</v>
      </c>
      <c r="J450" s="7" t="s">
        <v>1606</v>
      </c>
      <c r="K450" s="5">
        <v>3104671988</v>
      </c>
      <c r="L450" s="5">
        <v>3104671988</v>
      </c>
      <c r="M450" s="5">
        <v>2320669</v>
      </c>
      <c r="N450" s="5">
        <v>8331000</v>
      </c>
      <c r="O450" s="5" t="s">
        <v>68</v>
      </c>
      <c r="P450" s="5">
        <v>2016</v>
      </c>
      <c r="Q450" s="5">
        <f t="shared" ref="Q450:Q513" si="7">DAY(O450)</f>
        <v>1</v>
      </c>
      <c r="R450" s="5" t="s">
        <v>1448</v>
      </c>
      <c r="S450" s="5" t="s">
        <v>1605</v>
      </c>
      <c r="T450" s="5" t="s">
        <v>1605</v>
      </c>
      <c r="U450" s="5" t="s">
        <v>1449</v>
      </c>
      <c r="V450" s="5" t="s">
        <v>127</v>
      </c>
      <c r="W450" s="1" t="s">
        <v>1450</v>
      </c>
      <c r="X450" s="4">
        <v>4.2018572962962963E-2</v>
      </c>
      <c r="Y450" s="8">
        <v>54000000</v>
      </c>
      <c r="Z450" s="5" t="s">
        <v>95</v>
      </c>
      <c r="AA450" s="5" t="s">
        <v>129</v>
      </c>
      <c r="AB450" s="9" t="s">
        <v>61</v>
      </c>
      <c r="AC450" s="7" t="s">
        <v>1607</v>
      </c>
      <c r="AD450" s="2">
        <v>24846236</v>
      </c>
      <c r="AE450" s="3">
        <v>2269002.94</v>
      </c>
      <c r="AF450" s="3">
        <v>1886725.16</v>
      </c>
      <c r="AG450" s="1" t="e">
        <v>#N/A</v>
      </c>
      <c r="AH450" s="3" t="e">
        <v>#N/A</v>
      </c>
      <c r="AI450" s="3" t="e">
        <v>#N/A</v>
      </c>
      <c r="AJ450" s="1">
        <v>24837004</v>
      </c>
      <c r="AK450" s="3">
        <v>2121143.96</v>
      </c>
      <c r="AL450" s="3">
        <v>1762473.92</v>
      </c>
      <c r="AM450" s="1">
        <v>24831414</v>
      </c>
      <c r="AN450" s="3">
        <v>1991170.28</v>
      </c>
      <c r="AO450" s="3">
        <v>1653252.34</v>
      </c>
      <c r="AP450" s="1" t="e">
        <v>#N/A</v>
      </c>
      <c r="AQ450" s="3" t="e">
        <v>#N/A</v>
      </c>
      <c r="AR450" s="3" t="e">
        <v>#N/A</v>
      </c>
      <c r="AS450" s="1" t="e">
        <v>#N/A</v>
      </c>
      <c r="AT450" s="3" t="e">
        <v>#N/A</v>
      </c>
      <c r="AU450" s="3" t="e">
        <v>#N/A</v>
      </c>
      <c r="AV450" s="11" t="s">
        <v>996</v>
      </c>
      <c r="AW450" s="21"/>
      <c r="AX450" s="21"/>
    </row>
    <row r="451" spans="1:50" ht="15.75" x14ac:dyDescent="0.25">
      <c r="A451" s="5">
        <v>80864145</v>
      </c>
      <c r="B451" s="1" t="s">
        <v>48</v>
      </c>
      <c r="C451" s="1" t="s">
        <v>2088</v>
      </c>
      <c r="D451" s="6">
        <v>31223</v>
      </c>
      <c r="E451" s="5" t="s">
        <v>2089</v>
      </c>
      <c r="F451" s="1">
        <v>11001</v>
      </c>
      <c r="G451" s="1" t="s">
        <v>66</v>
      </c>
      <c r="H451" s="1">
        <v>11</v>
      </c>
      <c r="I451" s="1" t="s">
        <v>66</v>
      </c>
      <c r="J451" s="7" t="s">
        <v>2090</v>
      </c>
      <c r="K451" s="5">
        <v>3016072543</v>
      </c>
      <c r="L451" s="5">
        <v>5496007</v>
      </c>
      <c r="M451" s="5">
        <v>3006551301</v>
      </c>
      <c r="N451" s="5">
        <v>7057500</v>
      </c>
      <c r="O451" s="5" t="s">
        <v>380</v>
      </c>
      <c r="P451" s="5">
        <v>2024</v>
      </c>
      <c r="Q451" s="5">
        <f t="shared" si="7"/>
        <v>30</v>
      </c>
      <c r="R451" s="5" t="s">
        <v>1010</v>
      </c>
      <c r="S451" s="5" t="s">
        <v>2089</v>
      </c>
      <c r="T451" s="5" t="s">
        <v>2089</v>
      </c>
      <c r="U451" s="5" t="s">
        <v>2091</v>
      </c>
      <c r="V451" s="5" t="s">
        <v>195</v>
      </c>
      <c r="W451" s="1" t="s">
        <v>1012</v>
      </c>
      <c r="X451" s="4">
        <v>4.0432478728606357E-2</v>
      </c>
      <c r="Y451" s="8">
        <v>81800000</v>
      </c>
      <c r="Z451" s="5" t="s">
        <v>95</v>
      </c>
      <c r="AA451" s="5" t="s">
        <v>129</v>
      </c>
      <c r="AB451" s="9" t="s">
        <v>61</v>
      </c>
      <c r="AC451" s="7" t="s">
        <v>2092</v>
      </c>
      <c r="AD451" s="2">
        <v>24846222</v>
      </c>
      <c r="AE451" s="3">
        <v>3307376.76</v>
      </c>
      <c r="AF451" s="3">
        <v>2759308.2</v>
      </c>
      <c r="AG451" s="1" t="e">
        <v>#N/A</v>
      </c>
      <c r="AH451" s="1" t="e">
        <v>#N/A</v>
      </c>
      <c r="AI451" s="1" t="e">
        <v>#N/A</v>
      </c>
      <c r="AJ451" s="1" t="e">
        <v>#N/A</v>
      </c>
      <c r="AK451" s="3" t="e">
        <v>#N/A</v>
      </c>
      <c r="AL451" s="3" t="e">
        <v>#N/A</v>
      </c>
      <c r="AM451" s="1">
        <v>24831322</v>
      </c>
      <c r="AN451" s="3">
        <v>1428800.68</v>
      </c>
      <c r="AO451" s="3">
        <v>1180672.8400000001</v>
      </c>
      <c r="AP451" s="1" t="e">
        <v>#N/A</v>
      </c>
      <c r="AQ451" s="3" t="e">
        <v>#N/A</v>
      </c>
      <c r="AR451" s="3" t="e">
        <v>#N/A</v>
      </c>
      <c r="AS451" s="1" t="e">
        <v>#N/A</v>
      </c>
      <c r="AT451" s="3" t="e">
        <v>#N/A</v>
      </c>
      <c r="AU451" s="3" t="e">
        <v>#N/A</v>
      </c>
      <c r="AV451" s="10" t="s">
        <v>146</v>
      </c>
      <c r="AW451" s="21"/>
      <c r="AX451" s="21"/>
    </row>
    <row r="452" spans="1:50" ht="15.75" x14ac:dyDescent="0.25">
      <c r="A452" s="5">
        <v>91435340</v>
      </c>
      <c r="B452" s="1" t="s">
        <v>48</v>
      </c>
      <c r="C452" s="1" t="s">
        <v>4065</v>
      </c>
      <c r="D452" s="6">
        <v>25721</v>
      </c>
      <c r="E452" s="5" t="s">
        <v>4066</v>
      </c>
      <c r="F452" s="1">
        <v>68081</v>
      </c>
      <c r="G452" s="1" t="s">
        <v>395</v>
      </c>
      <c r="H452" s="1">
        <v>68</v>
      </c>
      <c r="I452" s="1" t="s">
        <v>117</v>
      </c>
      <c r="J452" s="7" t="s">
        <v>4067</v>
      </c>
      <c r="K452" s="5">
        <v>3115780516</v>
      </c>
      <c r="L452" s="5">
        <v>6107133</v>
      </c>
      <c r="M452" s="5">
        <v>6032223</v>
      </c>
      <c r="N452" s="5">
        <v>6683555</v>
      </c>
      <c r="O452" s="5" t="s">
        <v>628</v>
      </c>
      <c r="P452" s="5">
        <v>2010</v>
      </c>
      <c r="Q452" s="5">
        <f t="shared" si="7"/>
        <v>11</v>
      </c>
      <c r="R452" s="5" t="s">
        <v>3352</v>
      </c>
      <c r="S452" s="5" t="s">
        <v>4066</v>
      </c>
      <c r="T452" s="5" t="s">
        <v>4066</v>
      </c>
      <c r="U452" s="5" t="s">
        <v>4068</v>
      </c>
      <c r="V452" s="5" t="s">
        <v>242</v>
      </c>
      <c r="W452" s="1" t="s">
        <v>3354</v>
      </c>
      <c r="X452" s="4">
        <v>6.6729340663900419E-2</v>
      </c>
      <c r="Y452" s="8">
        <v>24100000</v>
      </c>
      <c r="Z452" s="5" t="s">
        <v>85</v>
      </c>
      <c r="AA452" s="5" t="s">
        <v>129</v>
      </c>
      <c r="AB452" s="9" t="s">
        <v>61</v>
      </c>
      <c r="AC452" s="7" t="s">
        <v>4069</v>
      </c>
      <c r="AD452" s="2">
        <v>24846208</v>
      </c>
      <c r="AE452" s="3">
        <v>1608177.11</v>
      </c>
      <c r="AF452" s="3">
        <v>1331409.3400000001</v>
      </c>
      <c r="AG452" s="1" t="e">
        <v>#N/A</v>
      </c>
      <c r="AH452" s="3" t="e">
        <v>#N/A</v>
      </c>
      <c r="AI452" s="3" t="e">
        <v>#N/A</v>
      </c>
      <c r="AJ452" s="1">
        <v>24836996</v>
      </c>
      <c r="AK452" s="3">
        <v>1466376.56</v>
      </c>
      <c r="AL452" s="3">
        <v>1212249.21</v>
      </c>
      <c r="AM452" s="1">
        <v>24831320</v>
      </c>
      <c r="AN452" s="3">
        <v>1066735.99</v>
      </c>
      <c r="AO452" s="3">
        <v>876416.8</v>
      </c>
      <c r="AP452" s="1" t="e">
        <v>#N/A</v>
      </c>
      <c r="AQ452" s="3" t="e">
        <v>#N/A</v>
      </c>
      <c r="AR452" s="3" t="e">
        <v>#N/A</v>
      </c>
      <c r="AS452" s="1" t="e">
        <v>#N/A</v>
      </c>
      <c r="AT452" s="3" t="e">
        <v>#N/A</v>
      </c>
      <c r="AU452" s="3" t="e">
        <v>#N/A</v>
      </c>
      <c r="AV452" s="10" t="s">
        <v>188</v>
      </c>
      <c r="AW452" s="21">
        <v>1660536</v>
      </c>
      <c r="AX452" s="21">
        <v>52358.889999999898</v>
      </c>
    </row>
    <row r="453" spans="1:50" ht="15.75" x14ac:dyDescent="0.25">
      <c r="A453" s="5">
        <v>63541831</v>
      </c>
      <c r="B453" s="1" t="s">
        <v>163</v>
      </c>
      <c r="C453" s="1" t="s">
        <v>393</v>
      </c>
      <c r="D453" s="6">
        <v>30320</v>
      </c>
      <c r="E453" s="5" t="s">
        <v>394</v>
      </c>
      <c r="F453" s="1">
        <v>68081</v>
      </c>
      <c r="G453" s="1" t="s">
        <v>395</v>
      </c>
      <c r="H453" s="1">
        <v>68</v>
      </c>
      <c r="I453" s="1" t="s">
        <v>117</v>
      </c>
      <c r="J453" s="7" t="s">
        <v>396</v>
      </c>
      <c r="K453" s="5">
        <v>3124629180</v>
      </c>
      <c r="L453" s="5">
        <v>6115708</v>
      </c>
      <c r="M453" s="5">
        <v>6026635</v>
      </c>
      <c r="N453" s="5">
        <v>6026635</v>
      </c>
      <c r="O453" s="5" t="s">
        <v>119</v>
      </c>
      <c r="P453" s="5">
        <v>2023</v>
      </c>
      <c r="Q453" s="5">
        <f t="shared" si="7"/>
        <v>31</v>
      </c>
      <c r="R453" s="5" t="s">
        <v>250</v>
      </c>
      <c r="S453" s="5" t="s">
        <v>394</v>
      </c>
      <c r="T453" s="5" t="s">
        <v>394</v>
      </c>
      <c r="U453" s="5" t="s">
        <v>397</v>
      </c>
      <c r="V453" s="5" t="s">
        <v>71</v>
      </c>
      <c r="W453" s="1" t="s">
        <v>252</v>
      </c>
      <c r="X453" s="4">
        <v>2.4023911851332399E-2</v>
      </c>
      <c r="Y453" s="8">
        <v>142600000</v>
      </c>
      <c r="Z453" s="5" t="s">
        <v>85</v>
      </c>
      <c r="AA453" s="5" t="s">
        <v>96</v>
      </c>
      <c r="AB453" s="9" t="s">
        <v>61</v>
      </c>
      <c r="AC453" s="7" t="s">
        <v>398</v>
      </c>
      <c r="AD453" s="2">
        <v>24846201</v>
      </c>
      <c r="AE453" s="3">
        <v>3425809.83</v>
      </c>
      <c r="AF453" s="3">
        <v>2858831.79</v>
      </c>
      <c r="AG453" s="1" t="e">
        <v>#N/A</v>
      </c>
      <c r="AH453" s="1" t="e">
        <v>#N/A</v>
      </c>
      <c r="AI453" s="1" t="e">
        <v>#N/A</v>
      </c>
      <c r="AJ453" s="1" t="e">
        <v>#N/A</v>
      </c>
      <c r="AK453" s="3" t="e">
        <v>#N/A</v>
      </c>
      <c r="AL453" s="3" t="e">
        <v>#N/A</v>
      </c>
      <c r="AM453" s="1">
        <v>24831366</v>
      </c>
      <c r="AN453" s="3">
        <v>1523278.37</v>
      </c>
      <c r="AO453" s="3">
        <v>1260065.8600000001</v>
      </c>
      <c r="AP453" s="1" t="e">
        <v>#N/A</v>
      </c>
      <c r="AQ453" s="3" t="e">
        <v>#N/A</v>
      </c>
      <c r="AR453" s="3" t="e">
        <v>#N/A</v>
      </c>
      <c r="AS453" s="1" t="e">
        <v>#N/A</v>
      </c>
      <c r="AT453" s="3" t="e">
        <v>#N/A</v>
      </c>
      <c r="AU453" s="3" t="e">
        <v>#N/A</v>
      </c>
      <c r="AV453" s="10" t="s">
        <v>76</v>
      </c>
      <c r="AW453" s="21"/>
      <c r="AX453" s="21"/>
    </row>
    <row r="454" spans="1:50" ht="15.75" x14ac:dyDescent="0.25">
      <c r="A454" s="5">
        <v>21469697</v>
      </c>
      <c r="B454" s="1" t="s">
        <v>163</v>
      </c>
      <c r="C454" s="1" t="s">
        <v>1966</v>
      </c>
      <c r="D454" s="6">
        <v>28390</v>
      </c>
      <c r="E454" s="5" t="s">
        <v>1967</v>
      </c>
      <c r="F454" s="1">
        <v>5001</v>
      </c>
      <c r="G454" s="1" t="s">
        <v>166</v>
      </c>
      <c r="H454" s="1">
        <v>5</v>
      </c>
      <c r="I454" s="1" t="s">
        <v>52</v>
      </c>
      <c r="J454" s="7" t="s">
        <v>1968</v>
      </c>
      <c r="K454" s="5">
        <v>3004917067</v>
      </c>
      <c r="L454" s="5">
        <v>2990597</v>
      </c>
      <c r="M454" s="5">
        <v>3174354953</v>
      </c>
      <c r="N454" s="5">
        <v>4440270</v>
      </c>
      <c r="O454" s="5" t="s">
        <v>277</v>
      </c>
      <c r="P454" s="5">
        <v>2015</v>
      </c>
      <c r="Q454" s="5">
        <f t="shared" si="7"/>
        <v>15</v>
      </c>
      <c r="R454" s="5" t="s">
        <v>1804</v>
      </c>
      <c r="S454" s="5" t="s">
        <v>1967</v>
      </c>
      <c r="T454" s="5" t="s">
        <v>1967</v>
      </c>
      <c r="U454" s="5" t="s">
        <v>1805</v>
      </c>
      <c r="V454" s="5" t="s">
        <v>293</v>
      </c>
      <c r="W454" s="1" t="s">
        <v>1806</v>
      </c>
      <c r="X454" s="4">
        <v>5.0475701289398281E-2</v>
      </c>
      <c r="Y454" s="8">
        <v>69800000</v>
      </c>
      <c r="Z454" s="5" t="s">
        <v>95</v>
      </c>
      <c r="AA454" s="5" t="s">
        <v>96</v>
      </c>
      <c r="AB454" s="9" t="s">
        <v>61</v>
      </c>
      <c r="AC454" s="7" t="s">
        <v>1969</v>
      </c>
      <c r="AD454" s="2">
        <v>24846200</v>
      </c>
      <c r="AE454" s="3">
        <v>3523203.95</v>
      </c>
      <c r="AF454" s="3">
        <v>2940675.59</v>
      </c>
      <c r="AG454" s="1" t="e">
        <v>#N/A</v>
      </c>
      <c r="AH454" s="3" t="e">
        <v>#N/A</v>
      </c>
      <c r="AI454" s="3" t="e">
        <v>#N/A</v>
      </c>
      <c r="AJ454" s="1">
        <v>24836944</v>
      </c>
      <c r="AK454" s="3">
        <v>3530427.11</v>
      </c>
      <c r="AL454" s="3">
        <v>2946745.47</v>
      </c>
      <c r="AM454" s="1">
        <v>24831328</v>
      </c>
      <c r="AN454" s="3">
        <v>2049753.82</v>
      </c>
      <c r="AO454" s="3">
        <v>1702482.2</v>
      </c>
      <c r="AP454" s="1" t="e">
        <v>#N/A</v>
      </c>
      <c r="AQ454" s="3" t="e">
        <v>#N/A</v>
      </c>
      <c r="AR454" s="3" t="e">
        <v>#N/A</v>
      </c>
      <c r="AS454" s="1" t="e">
        <v>#N/A</v>
      </c>
      <c r="AT454" s="3" t="e">
        <v>#N/A</v>
      </c>
      <c r="AU454" s="3" t="e">
        <v>#N/A</v>
      </c>
      <c r="AV454" s="11" t="s">
        <v>996</v>
      </c>
      <c r="AW454" s="21"/>
      <c r="AX454" s="21"/>
    </row>
    <row r="455" spans="1:50" ht="15.75" x14ac:dyDescent="0.25">
      <c r="A455" s="5">
        <v>80851408</v>
      </c>
      <c r="B455" s="1" t="s">
        <v>48</v>
      </c>
      <c r="C455" s="1" t="s">
        <v>1488</v>
      </c>
      <c r="D455" s="6">
        <v>31018</v>
      </c>
      <c r="E455" s="5" t="s">
        <v>1489</v>
      </c>
      <c r="F455" s="1">
        <v>11001</v>
      </c>
      <c r="G455" s="1" t="s">
        <v>66</v>
      </c>
      <c r="H455" s="1">
        <v>11</v>
      </c>
      <c r="I455" s="1" t="s">
        <v>66</v>
      </c>
      <c r="J455" s="7" t="s">
        <v>1490</v>
      </c>
      <c r="K455" s="5">
        <v>3176583086</v>
      </c>
      <c r="L455" s="5">
        <v>3176583086</v>
      </c>
      <c r="M455" s="5">
        <v>8042165</v>
      </c>
      <c r="N455" s="5">
        <v>7477612</v>
      </c>
      <c r="O455" s="5" t="s">
        <v>68</v>
      </c>
      <c r="P455" s="5">
        <v>2015</v>
      </c>
      <c r="Q455" s="5">
        <f t="shared" si="7"/>
        <v>1</v>
      </c>
      <c r="R455" s="5" t="s">
        <v>1491</v>
      </c>
      <c r="S455" s="5" t="s">
        <v>1489</v>
      </c>
      <c r="T455" s="5" t="s">
        <v>1489</v>
      </c>
      <c r="U455" s="5" t="s">
        <v>1492</v>
      </c>
      <c r="V455" s="5" t="s">
        <v>195</v>
      </c>
      <c r="W455" s="1" t="s">
        <v>1493</v>
      </c>
      <c r="X455" s="4">
        <v>4.0606835933806144E-2</v>
      </c>
      <c r="Y455" s="8">
        <v>42300000</v>
      </c>
      <c r="Z455" s="5" t="s">
        <v>95</v>
      </c>
      <c r="AA455" s="5" t="s">
        <v>129</v>
      </c>
      <c r="AB455" s="9" t="s">
        <v>61</v>
      </c>
      <c r="AC455" s="7" t="s">
        <v>1494</v>
      </c>
      <c r="AD455" s="2">
        <v>24846198</v>
      </c>
      <c r="AE455" s="3">
        <v>1717669.16</v>
      </c>
      <c r="AF455" s="3">
        <v>1423419.46</v>
      </c>
      <c r="AG455" s="1" t="e">
        <v>#N/A</v>
      </c>
      <c r="AH455" s="3" t="e">
        <v>#N/A</v>
      </c>
      <c r="AI455" s="3" t="e">
        <v>#N/A</v>
      </c>
      <c r="AJ455" s="1">
        <v>24836914</v>
      </c>
      <c r="AK455" s="3">
        <v>1497185.79</v>
      </c>
      <c r="AL455" s="3">
        <v>1238139.32</v>
      </c>
      <c r="AM455" s="1">
        <v>24831298</v>
      </c>
      <c r="AN455" s="3">
        <v>992504.8</v>
      </c>
      <c r="AO455" s="3">
        <v>814037.65</v>
      </c>
      <c r="AP455" s="1" t="e">
        <v>#N/A</v>
      </c>
      <c r="AQ455" s="3" t="e">
        <v>#N/A</v>
      </c>
      <c r="AR455" s="3" t="e">
        <v>#N/A</v>
      </c>
      <c r="AS455" s="1" t="e">
        <v>#N/A</v>
      </c>
      <c r="AT455" s="3" t="e">
        <v>#N/A</v>
      </c>
      <c r="AU455" s="3" t="e">
        <v>#N/A</v>
      </c>
      <c r="AV455" s="10" t="s">
        <v>351</v>
      </c>
      <c r="AW455" s="21">
        <v>1831208</v>
      </c>
      <c r="AX455" s="21">
        <v>113538.84000000008</v>
      </c>
    </row>
    <row r="456" spans="1:50" ht="15.75" x14ac:dyDescent="0.25">
      <c r="A456" s="5">
        <v>1067911899</v>
      </c>
      <c r="B456" s="1" t="s">
        <v>48</v>
      </c>
      <c r="C456" s="1" t="s">
        <v>1513</v>
      </c>
      <c r="D456" s="6">
        <v>33734</v>
      </c>
      <c r="E456" s="5" t="s">
        <v>1514</v>
      </c>
      <c r="F456" s="1">
        <v>23001</v>
      </c>
      <c r="G456" s="1" t="s">
        <v>740</v>
      </c>
      <c r="H456" s="1">
        <v>23</v>
      </c>
      <c r="I456" s="1" t="s">
        <v>741</v>
      </c>
      <c r="J456" s="7" t="s">
        <v>1515</v>
      </c>
      <c r="K456" s="5">
        <v>3005066748</v>
      </c>
      <c r="L456" s="5">
        <v>7910323</v>
      </c>
      <c r="M456" s="5">
        <v>3046499981</v>
      </c>
      <c r="N456" s="5">
        <v>791101</v>
      </c>
      <c r="O456" s="5" t="s">
        <v>175</v>
      </c>
      <c r="P456" s="5">
        <v>2017</v>
      </c>
      <c r="Q456" s="5">
        <f t="shared" si="7"/>
        <v>28</v>
      </c>
      <c r="R456" s="5" t="s">
        <v>602</v>
      </c>
      <c r="S456" s="5" t="s">
        <v>1514</v>
      </c>
      <c r="T456" s="5" t="s">
        <v>1514</v>
      </c>
      <c r="U456" s="5" t="s">
        <v>1516</v>
      </c>
      <c r="V456" s="5" t="s">
        <v>71</v>
      </c>
      <c r="W456" s="1" t="s">
        <v>604</v>
      </c>
      <c r="X456" s="4">
        <v>4.6739647909604519E-2</v>
      </c>
      <c r="Y456" s="8">
        <v>88500000</v>
      </c>
      <c r="Z456" s="5" t="s">
        <v>73</v>
      </c>
      <c r="AA456" s="5" t="s">
        <v>96</v>
      </c>
      <c r="AB456" s="9" t="s">
        <v>61</v>
      </c>
      <c r="AC456" s="7" t="s">
        <v>145</v>
      </c>
      <c r="AD456" s="2">
        <v>24846191</v>
      </c>
      <c r="AE456" s="3">
        <v>4136458.84</v>
      </c>
      <c r="AF456" s="3">
        <v>3456015.83</v>
      </c>
      <c r="AG456" s="1">
        <v>24841679</v>
      </c>
      <c r="AH456" s="3">
        <v>3811842.37</v>
      </c>
      <c r="AI456" s="3">
        <v>3183228.88</v>
      </c>
      <c r="AJ456" s="1" t="e">
        <v>#N/A</v>
      </c>
      <c r="AK456" s="3" t="e">
        <v>#N/A</v>
      </c>
      <c r="AL456" s="3" t="e">
        <v>#N/A</v>
      </c>
      <c r="AM456" s="1">
        <v>24831336</v>
      </c>
      <c r="AN456" s="3">
        <v>1831781.21</v>
      </c>
      <c r="AO456" s="3">
        <v>1519311.94</v>
      </c>
      <c r="AP456" s="1" t="e">
        <v>#N/A</v>
      </c>
      <c r="AQ456" s="3" t="e">
        <v>#N/A</v>
      </c>
      <c r="AR456" s="3" t="e">
        <v>#N/A</v>
      </c>
      <c r="AS456" s="1" t="e">
        <v>#N/A</v>
      </c>
      <c r="AT456" s="3" t="e">
        <v>#N/A</v>
      </c>
      <c r="AU456" s="3" t="e">
        <v>#N/A</v>
      </c>
      <c r="AV456" s="10" t="s">
        <v>829</v>
      </c>
      <c r="AW456" s="21"/>
      <c r="AX456" s="21"/>
    </row>
    <row r="457" spans="1:50" ht="15.75" x14ac:dyDescent="0.25">
      <c r="A457" s="5">
        <v>57140969</v>
      </c>
      <c r="B457" s="1" t="s">
        <v>163</v>
      </c>
      <c r="C457" s="1" t="s">
        <v>1306</v>
      </c>
      <c r="D457" s="6">
        <v>31409</v>
      </c>
      <c r="E457" s="5" t="s">
        <v>1307</v>
      </c>
      <c r="F457" s="1">
        <v>8001</v>
      </c>
      <c r="G457" s="1" t="s">
        <v>233</v>
      </c>
      <c r="H457" s="1">
        <v>8</v>
      </c>
      <c r="I457" s="1" t="s">
        <v>234</v>
      </c>
      <c r="J457" s="7" t="s">
        <v>1308</v>
      </c>
      <c r="K457" s="5">
        <v>3013904499</v>
      </c>
      <c r="L457" s="5">
        <v>3565614</v>
      </c>
      <c r="M457" s="5">
        <v>3565614</v>
      </c>
      <c r="N457" s="5">
        <v>3444333</v>
      </c>
      <c r="O457" s="5" t="s">
        <v>134</v>
      </c>
      <c r="P457" s="5">
        <v>2024</v>
      </c>
      <c r="Q457" s="5">
        <f t="shared" si="7"/>
        <v>3</v>
      </c>
      <c r="R457" s="5" t="s">
        <v>215</v>
      </c>
      <c r="S457" s="5" t="s">
        <v>1307</v>
      </c>
      <c r="T457" s="5" t="s">
        <v>1307</v>
      </c>
      <c r="U457" s="5" t="s">
        <v>1309</v>
      </c>
      <c r="V457" s="5" t="s">
        <v>195</v>
      </c>
      <c r="W457" s="1" t="s">
        <v>217</v>
      </c>
      <c r="X457" s="4">
        <v>3.6194079558404556E-2</v>
      </c>
      <c r="Y457" s="8">
        <v>140400000</v>
      </c>
      <c r="Z457" s="5" t="s">
        <v>95</v>
      </c>
      <c r="AA457" s="5" t="s">
        <v>96</v>
      </c>
      <c r="AB457" s="9" t="s">
        <v>61</v>
      </c>
      <c r="AC457" s="7" t="s">
        <v>1310</v>
      </c>
      <c r="AD457" s="2">
        <v>24846190</v>
      </c>
      <c r="AE457" s="3">
        <v>5081648.7699999996</v>
      </c>
      <c r="AF457" s="3">
        <v>4250293.08</v>
      </c>
      <c r="AG457" s="1">
        <v>24841586</v>
      </c>
      <c r="AH457" s="3">
        <v>4934582.95</v>
      </c>
      <c r="AI457" s="3">
        <v>4126708.36</v>
      </c>
      <c r="AJ457" s="1" t="e">
        <v>#N/A</v>
      </c>
      <c r="AK457" s="3" t="e">
        <v>#N/A</v>
      </c>
      <c r="AL457" s="3" t="e">
        <v>#N/A</v>
      </c>
      <c r="AM457" s="1">
        <v>24831297</v>
      </c>
      <c r="AN457" s="3">
        <v>2308482.06</v>
      </c>
      <c r="AO457" s="3">
        <v>1919900.89</v>
      </c>
      <c r="AP457" s="1" t="e">
        <v>#N/A</v>
      </c>
      <c r="AQ457" s="3" t="e">
        <v>#N/A</v>
      </c>
      <c r="AR457" s="3" t="e">
        <v>#N/A</v>
      </c>
      <c r="AS457" s="1" t="e">
        <v>#N/A</v>
      </c>
      <c r="AT457" s="3" t="e">
        <v>#N/A</v>
      </c>
      <c r="AU457" s="3" t="e">
        <v>#N/A</v>
      </c>
      <c r="AV457" s="10" t="s">
        <v>146</v>
      </c>
      <c r="AW457" s="21"/>
      <c r="AX457" s="21"/>
    </row>
    <row r="458" spans="1:50" ht="15.75" x14ac:dyDescent="0.25">
      <c r="A458" s="5">
        <v>13749432</v>
      </c>
      <c r="B458" s="1" t="s">
        <v>48</v>
      </c>
      <c r="C458" s="1" t="s">
        <v>2036</v>
      </c>
      <c r="D458" s="6">
        <v>29671</v>
      </c>
      <c r="E458" s="5" t="s">
        <v>2037</v>
      </c>
      <c r="F458" s="1">
        <v>68081</v>
      </c>
      <c r="G458" s="1" t="s">
        <v>395</v>
      </c>
      <c r="H458" s="1">
        <v>68</v>
      </c>
      <c r="I458" s="1" t="s">
        <v>117</v>
      </c>
      <c r="J458" s="7" t="s">
        <v>2038</v>
      </c>
      <c r="K458" s="5">
        <v>3186009385</v>
      </c>
      <c r="L458" s="5">
        <v>3186009385</v>
      </c>
      <c r="M458" s="5">
        <v>3186009385</v>
      </c>
      <c r="N458" s="5">
        <v>615875333</v>
      </c>
      <c r="O458" s="5" t="s">
        <v>277</v>
      </c>
      <c r="P458" s="5">
        <v>2021</v>
      </c>
      <c r="Q458" s="5">
        <f t="shared" si="7"/>
        <v>15</v>
      </c>
      <c r="R458" s="5" t="s">
        <v>1010</v>
      </c>
      <c r="S458" s="5" t="s">
        <v>2037</v>
      </c>
      <c r="T458" s="5" t="s">
        <v>2037</v>
      </c>
      <c r="U458" s="5" t="s">
        <v>1926</v>
      </c>
      <c r="V458" s="5" t="s">
        <v>195</v>
      </c>
      <c r="W458" s="1" t="s">
        <v>1012</v>
      </c>
      <c r="X458" s="4">
        <v>6.0228287332053744E-2</v>
      </c>
      <c r="Y458" s="8">
        <v>52100000</v>
      </c>
      <c r="Z458" s="5" t="s">
        <v>609</v>
      </c>
      <c r="AA458" s="5" t="s">
        <v>129</v>
      </c>
      <c r="AB458" s="9" t="s">
        <v>61</v>
      </c>
      <c r="AC458" s="7" t="s">
        <v>2039</v>
      </c>
      <c r="AD458" s="2">
        <v>24846182</v>
      </c>
      <c r="AE458" s="3">
        <v>3137893.77</v>
      </c>
      <c r="AF458" s="3">
        <v>2616885.52</v>
      </c>
      <c r="AG458" s="1" t="e">
        <v>#N/A</v>
      </c>
      <c r="AH458" s="3" t="e">
        <v>#N/A</v>
      </c>
      <c r="AI458" s="3" t="e">
        <v>#N/A</v>
      </c>
      <c r="AJ458" s="1">
        <v>24836990</v>
      </c>
      <c r="AK458" s="3">
        <v>2968530.04</v>
      </c>
      <c r="AL458" s="3">
        <v>2474563.06</v>
      </c>
      <c r="AM458" s="1">
        <v>24831286</v>
      </c>
      <c r="AN458" s="3">
        <v>1258549</v>
      </c>
      <c r="AO458" s="3">
        <v>1037604.2</v>
      </c>
      <c r="AP458" s="1" t="e">
        <v>#N/A</v>
      </c>
      <c r="AQ458" s="3" t="e">
        <v>#N/A</v>
      </c>
      <c r="AR458" s="3" t="e">
        <v>#N/A</v>
      </c>
      <c r="AS458" s="1" t="e">
        <v>#N/A</v>
      </c>
      <c r="AT458" s="3" t="e">
        <v>#N/A</v>
      </c>
      <c r="AU458" s="3" t="e">
        <v>#N/A</v>
      </c>
      <c r="AV458" s="11" t="s">
        <v>996</v>
      </c>
      <c r="AW458" s="21"/>
      <c r="AX458" s="21"/>
    </row>
    <row r="459" spans="1:50" ht="15.75" x14ac:dyDescent="0.25">
      <c r="A459" s="5">
        <v>1151934107</v>
      </c>
      <c r="B459" s="1" t="s">
        <v>48</v>
      </c>
      <c r="C459" s="1" t="s">
        <v>1888</v>
      </c>
      <c r="D459" s="6">
        <v>32904</v>
      </c>
      <c r="E459" s="5" t="s">
        <v>1889</v>
      </c>
      <c r="F459" s="1">
        <v>76001</v>
      </c>
      <c r="G459" s="1" t="s">
        <v>586</v>
      </c>
      <c r="H459" s="1">
        <v>76</v>
      </c>
      <c r="I459" s="1" t="s">
        <v>139</v>
      </c>
      <c r="J459" s="7" t="s">
        <v>1890</v>
      </c>
      <c r="K459" s="5">
        <v>3012629488</v>
      </c>
      <c r="L459" s="5">
        <v>3288211</v>
      </c>
      <c r="M459" s="5">
        <v>315570625</v>
      </c>
      <c r="N459" s="5">
        <v>3155570625</v>
      </c>
      <c r="O459" s="5" t="s">
        <v>818</v>
      </c>
      <c r="P459" s="5">
        <v>2015</v>
      </c>
      <c r="Q459" s="5">
        <f t="shared" si="7"/>
        <v>17</v>
      </c>
      <c r="R459" s="5" t="s">
        <v>1891</v>
      </c>
      <c r="S459" s="5" t="s">
        <v>1889</v>
      </c>
      <c r="T459" s="5" t="s">
        <v>1889</v>
      </c>
      <c r="U459" s="5" t="s">
        <v>1892</v>
      </c>
      <c r="V459" s="5" t="s">
        <v>127</v>
      </c>
      <c r="W459" s="1" t="s">
        <v>1893</v>
      </c>
      <c r="X459" s="4">
        <v>4.2640513429752065E-2</v>
      </c>
      <c r="Y459" s="8">
        <v>96800000</v>
      </c>
      <c r="Z459" s="5" t="s">
        <v>253</v>
      </c>
      <c r="AA459" s="5" t="s">
        <v>129</v>
      </c>
      <c r="AB459" s="9" t="s">
        <v>61</v>
      </c>
      <c r="AC459" s="7" t="s">
        <v>1894</v>
      </c>
      <c r="AD459" s="2">
        <v>24846180</v>
      </c>
      <c r="AE459" s="3">
        <v>4127601.7</v>
      </c>
      <c r="AF459" s="3">
        <v>3448572.86</v>
      </c>
      <c r="AG459" s="1" t="e">
        <v>#N/A</v>
      </c>
      <c r="AH459" s="1" t="e">
        <v>#N/A</v>
      </c>
      <c r="AI459" s="1" t="e">
        <v>#N/A</v>
      </c>
      <c r="AJ459" s="1" t="e">
        <v>#N/A</v>
      </c>
      <c r="AK459" s="3" t="e">
        <v>#N/A</v>
      </c>
      <c r="AL459" s="3" t="e">
        <v>#N/A</v>
      </c>
      <c r="AM459" s="1">
        <v>24831323</v>
      </c>
      <c r="AN459" s="3">
        <v>3594172.93</v>
      </c>
      <c r="AO459" s="3">
        <v>3000313.39</v>
      </c>
      <c r="AP459" s="1" t="e">
        <v>#N/A</v>
      </c>
      <c r="AQ459" s="3" t="e">
        <v>#N/A</v>
      </c>
      <c r="AR459" s="3" t="e">
        <v>#N/A</v>
      </c>
      <c r="AS459" s="1" t="e">
        <v>#N/A</v>
      </c>
      <c r="AT459" s="3" t="e">
        <v>#N/A</v>
      </c>
      <c r="AU459" s="3" t="e">
        <v>#N/A</v>
      </c>
      <c r="AV459" s="10" t="s">
        <v>829</v>
      </c>
      <c r="AW459" s="21"/>
      <c r="AX459" s="21"/>
    </row>
    <row r="460" spans="1:50" ht="15.75" x14ac:dyDescent="0.25">
      <c r="A460" s="5">
        <v>52477410</v>
      </c>
      <c r="B460" s="1" t="s">
        <v>163</v>
      </c>
      <c r="C460" s="1" t="s">
        <v>2683</v>
      </c>
      <c r="D460" s="6">
        <v>28627</v>
      </c>
      <c r="E460" s="5" t="s">
        <v>2684</v>
      </c>
      <c r="F460" s="1">
        <v>11001</v>
      </c>
      <c r="G460" s="1" t="s">
        <v>66</v>
      </c>
      <c r="H460" s="1">
        <v>11</v>
      </c>
      <c r="I460" s="1" t="s">
        <v>66</v>
      </c>
      <c r="J460" s="7" t="s">
        <v>2685</v>
      </c>
      <c r="K460" s="5">
        <v>3152163611</v>
      </c>
      <c r="L460" s="5">
        <v>6057117</v>
      </c>
      <c r="M460" s="5">
        <v>4802607</v>
      </c>
      <c r="N460" s="5">
        <v>6503300</v>
      </c>
      <c r="O460" s="5" t="s">
        <v>124</v>
      </c>
      <c r="P460" s="5">
        <v>2021</v>
      </c>
      <c r="Q460" s="5">
        <f t="shared" si="7"/>
        <v>18</v>
      </c>
      <c r="R460" s="5" t="s">
        <v>2686</v>
      </c>
      <c r="S460" s="5" t="s">
        <v>2684</v>
      </c>
      <c r="T460" s="5" t="s">
        <v>2684</v>
      </c>
      <c r="U460" s="5" t="s">
        <v>2687</v>
      </c>
      <c r="V460" s="5" t="s">
        <v>293</v>
      </c>
      <c r="W460" s="1" t="s">
        <v>2688</v>
      </c>
      <c r="X460" s="4">
        <v>4.5176737883008355E-2</v>
      </c>
      <c r="Y460" s="8">
        <v>71800000</v>
      </c>
      <c r="Z460" s="5" t="s">
        <v>95</v>
      </c>
      <c r="AA460" s="5" t="s">
        <v>96</v>
      </c>
      <c r="AB460" s="9" t="s">
        <v>61</v>
      </c>
      <c r="AC460" s="7" t="s">
        <v>2689</v>
      </c>
      <c r="AD460" s="2">
        <v>24846176</v>
      </c>
      <c r="AE460" s="3">
        <v>3243689.78</v>
      </c>
      <c r="AF460" s="3">
        <v>2705789.73</v>
      </c>
      <c r="AG460" s="1">
        <v>24841406</v>
      </c>
      <c r="AH460" s="3">
        <v>3116152.92</v>
      </c>
      <c r="AI460" s="3">
        <v>2598615.9</v>
      </c>
      <c r="AJ460" s="1" t="e">
        <v>#N/A</v>
      </c>
      <c r="AK460" s="3" t="e">
        <v>#N/A</v>
      </c>
      <c r="AL460" s="3" t="e">
        <v>#N/A</v>
      </c>
      <c r="AM460" s="1">
        <v>24831280</v>
      </c>
      <c r="AN460" s="3">
        <v>1671838.47</v>
      </c>
      <c r="AO460" s="3">
        <v>1384906.28</v>
      </c>
      <c r="AP460" s="1" t="e">
        <v>#N/A</v>
      </c>
      <c r="AQ460" s="3" t="e">
        <v>#N/A</v>
      </c>
      <c r="AR460" s="3" t="e">
        <v>#N/A</v>
      </c>
      <c r="AS460" s="1" t="e">
        <v>#N/A</v>
      </c>
      <c r="AT460" s="3" t="e">
        <v>#N/A</v>
      </c>
      <c r="AU460" s="3" t="e">
        <v>#N/A</v>
      </c>
      <c r="AV460" s="11" t="s">
        <v>996</v>
      </c>
      <c r="AW460" s="21"/>
      <c r="AX460" s="21"/>
    </row>
    <row r="461" spans="1:50" ht="15.75" x14ac:dyDescent="0.25">
      <c r="A461" s="5">
        <v>12537347</v>
      </c>
      <c r="B461" s="1" t="s">
        <v>48</v>
      </c>
      <c r="C461" s="1" t="s">
        <v>4303</v>
      </c>
      <c r="D461" s="6">
        <v>19608</v>
      </c>
      <c r="E461" s="5" t="s">
        <v>4304</v>
      </c>
      <c r="F461" s="1">
        <v>47001</v>
      </c>
      <c r="G461" s="1" t="s">
        <v>100</v>
      </c>
      <c r="H461" s="1">
        <v>47</v>
      </c>
      <c r="I461" s="1" t="s">
        <v>101</v>
      </c>
      <c r="J461" s="7" t="s">
        <v>4305</v>
      </c>
      <c r="K461" s="5">
        <v>3008168785</v>
      </c>
      <c r="L461" s="5">
        <v>3008168785</v>
      </c>
      <c r="M461" s="5">
        <v>3002206519</v>
      </c>
      <c r="N461" s="7" t="s">
        <v>145</v>
      </c>
      <c r="O461" s="5" t="s">
        <v>368</v>
      </c>
      <c r="P461" s="5">
        <v>2015</v>
      </c>
      <c r="Q461" s="5">
        <f t="shared" si="7"/>
        <v>13</v>
      </c>
      <c r="R461" s="5" t="s">
        <v>2503</v>
      </c>
      <c r="S461" s="5" t="s">
        <v>4304</v>
      </c>
      <c r="T461" s="5" t="s">
        <v>4304</v>
      </c>
      <c r="U461" s="5" t="s">
        <v>2702</v>
      </c>
      <c r="V461" s="5" t="s">
        <v>242</v>
      </c>
      <c r="W461" s="1" t="s">
        <v>2505</v>
      </c>
      <c r="X461" s="4">
        <v>7.0135347297297299E-2</v>
      </c>
      <c r="Y461" s="8">
        <v>29600000</v>
      </c>
      <c r="Z461" s="5" t="s">
        <v>59</v>
      </c>
      <c r="AA461" s="5" t="s">
        <v>129</v>
      </c>
      <c r="AB461" s="9" t="s">
        <v>61</v>
      </c>
      <c r="AC461" s="7" t="s">
        <v>4306</v>
      </c>
      <c r="AD461" s="2">
        <v>24846173</v>
      </c>
      <c r="AE461" s="3">
        <v>2076006.28</v>
      </c>
      <c r="AF461" s="3">
        <v>1724543.09</v>
      </c>
      <c r="AG461" s="1" t="e">
        <v>#N/A</v>
      </c>
      <c r="AH461" s="3" t="e">
        <v>#N/A</v>
      </c>
      <c r="AI461" s="3" t="e">
        <v>#N/A</v>
      </c>
      <c r="AJ461" s="1">
        <v>24836918</v>
      </c>
      <c r="AK461" s="3">
        <v>1788986.87</v>
      </c>
      <c r="AL461" s="3">
        <v>1483350.31</v>
      </c>
      <c r="AM461" s="1">
        <v>24831317</v>
      </c>
      <c r="AN461" s="3">
        <v>1320775.3799999999</v>
      </c>
      <c r="AO461" s="3">
        <v>1089895.28</v>
      </c>
      <c r="AP461" s="1" t="e">
        <v>#N/A</v>
      </c>
      <c r="AQ461" s="3" t="e">
        <v>#N/A</v>
      </c>
      <c r="AR461" s="3" t="e">
        <v>#N/A</v>
      </c>
      <c r="AS461" s="1" t="e">
        <v>#N/A</v>
      </c>
      <c r="AT461" s="3" t="e">
        <v>#N/A</v>
      </c>
      <c r="AU461" s="3" t="e">
        <v>#N/A</v>
      </c>
      <c r="AV461" s="11" t="s">
        <v>996</v>
      </c>
      <c r="AW461" s="21"/>
      <c r="AX461" s="21"/>
    </row>
    <row r="462" spans="1:50" ht="15.75" x14ac:dyDescent="0.25">
      <c r="A462" s="5">
        <v>79457026</v>
      </c>
      <c r="B462" s="1" t="s">
        <v>48</v>
      </c>
      <c r="C462" s="1" t="s">
        <v>1237</v>
      </c>
      <c r="D462" s="6">
        <v>24807</v>
      </c>
      <c r="E462" s="5" t="s">
        <v>1238</v>
      </c>
      <c r="F462" s="1">
        <v>11001</v>
      </c>
      <c r="G462" s="1" t="s">
        <v>66</v>
      </c>
      <c r="H462" s="1">
        <v>11</v>
      </c>
      <c r="I462" s="1" t="s">
        <v>66</v>
      </c>
      <c r="J462" s="7" t="s">
        <v>1239</v>
      </c>
      <c r="K462" s="5">
        <v>3112969086</v>
      </c>
      <c r="L462" s="5">
        <v>2856803</v>
      </c>
      <c r="M462" s="5">
        <v>2856803</v>
      </c>
      <c r="N462" s="5">
        <v>2777200</v>
      </c>
      <c r="O462" s="5" t="s">
        <v>818</v>
      </c>
      <c r="P462" s="5">
        <v>2016</v>
      </c>
      <c r="Q462" s="5">
        <f t="shared" si="7"/>
        <v>17</v>
      </c>
      <c r="R462" s="5" t="s">
        <v>347</v>
      </c>
      <c r="S462" s="5" t="s">
        <v>1238</v>
      </c>
      <c r="T462" s="5" t="s">
        <v>1238</v>
      </c>
      <c r="U462" s="5" t="s">
        <v>1240</v>
      </c>
      <c r="V462" s="5" t="s">
        <v>195</v>
      </c>
      <c r="W462" s="1" t="s">
        <v>349</v>
      </c>
      <c r="X462" s="4">
        <v>3.7755266572237961E-2</v>
      </c>
      <c r="Y462" s="8">
        <v>70600000</v>
      </c>
      <c r="Z462" s="5" t="s">
        <v>179</v>
      </c>
      <c r="AA462" s="5" t="s">
        <v>96</v>
      </c>
      <c r="AB462" s="9" t="s">
        <v>61</v>
      </c>
      <c r="AC462" s="7" t="s">
        <v>145</v>
      </c>
      <c r="AD462" s="2">
        <v>24846172</v>
      </c>
      <c r="AE462" s="3">
        <v>2665521.8199999998</v>
      </c>
      <c r="AF462" s="3">
        <v>2219934.2999999998</v>
      </c>
      <c r="AG462" s="1">
        <v>24841610</v>
      </c>
      <c r="AH462" s="3">
        <v>2486363.66</v>
      </c>
      <c r="AI462" s="3">
        <v>2069381.23</v>
      </c>
      <c r="AJ462" s="1" t="e">
        <v>#N/A</v>
      </c>
      <c r="AK462" s="3" t="e">
        <v>#N/A</v>
      </c>
      <c r="AL462" s="3" t="e">
        <v>#N/A</v>
      </c>
      <c r="AM462" s="1">
        <v>24831332</v>
      </c>
      <c r="AN462" s="3">
        <v>1518911.18</v>
      </c>
      <c r="AO462" s="3">
        <v>1256395.95</v>
      </c>
      <c r="AP462" s="1" t="e">
        <v>#N/A</v>
      </c>
      <c r="AQ462" s="3" t="e">
        <v>#N/A</v>
      </c>
      <c r="AR462" s="3" t="e">
        <v>#N/A</v>
      </c>
      <c r="AS462" s="1" t="e">
        <v>#N/A</v>
      </c>
      <c r="AT462" s="3" t="e">
        <v>#N/A</v>
      </c>
      <c r="AU462" s="3" t="e">
        <v>#N/A</v>
      </c>
      <c r="AV462" s="10" t="s">
        <v>146</v>
      </c>
      <c r="AW462" s="21"/>
      <c r="AX462" s="21"/>
    </row>
    <row r="463" spans="1:50" ht="15.75" x14ac:dyDescent="0.25">
      <c r="A463" s="5">
        <v>60384266</v>
      </c>
      <c r="B463" s="1" t="s">
        <v>163</v>
      </c>
      <c r="C463" s="1" t="s">
        <v>2123</v>
      </c>
      <c r="D463" s="6">
        <v>28423</v>
      </c>
      <c r="E463" s="5" t="s">
        <v>2124</v>
      </c>
      <c r="F463" s="1">
        <v>54874</v>
      </c>
      <c r="G463" s="1" t="s">
        <v>2125</v>
      </c>
      <c r="H463" s="1">
        <v>54</v>
      </c>
      <c r="I463" s="1" t="s">
        <v>248</v>
      </c>
      <c r="J463" s="7" t="s">
        <v>2126</v>
      </c>
      <c r="K463" s="5">
        <v>3175131284</v>
      </c>
      <c r="L463" s="5">
        <v>5706293</v>
      </c>
      <c r="M463" s="5">
        <v>5744753</v>
      </c>
      <c r="N463" s="5">
        <v>5747909</v>
      </c>
      <c r="O463" s="5" t="s">
        <v>312</v>
      </c>
      <c r="P463" s="5">
        <v>2023</v>
      </c>
      <c r="Q463" s="5">
        <f t="shared" si="7"/>
        <v>2</v>
      </c>
      <c r="R463" s="5" t="s">
        <v>1600</v>
      </c>
      <c r="S463" s="5" t="s">
        <v>2124</v>
      </c>
      <c r="T463" s="5" t="s">
        <v>2124</v>
      </c>
      <c r="U463" s="5" t="s">
        <v>1601</v>
      </c>
      <c r="V463" s="5" t="s">
        <v>464</v>
      </c>
      <c r="W463" s="1" t="s">
        <v>1602</v>
      </c>
      <c r="X463" s="4">
        <v>5.1150361263157897E-2</v>
      </c>
      <c r="Y463" s="8">
        <v>47500000</v>
      </c>
      <c r="Z463" s="5" t="s">
        <v>197</v>
      </c>
      <c r="AA463" s="5" t="s">
        <v>129</v>
      </c>
      <c r="AB463" s="9" t="s">
        <v>61</v>
      </c>
      <c r="AC463" s="7" t="s">
        <v>2127</v>
      </c>
      <c r="AD463" s="2">
        <v>24846170</v>
      </c>
      <c r="AE463" s="3">
        <v>2429642.16</v>
      </c>
      <c r="AF463" s="3">
        <v>2021716.1</v>
      </c>
      <c r="AG463" s="1" t="e">
        <v>#N/A</v>
      </c>
      <c r="AH463" s="3" t="e">
        <v>#N/A</v>
      </c>
      <c r="AI463" s="3" t="e">
        <v>#N/A</v>
      </c>
      <c r="AJ463" s="1">
        <v>24836886</v>
      </c>
      <c r="AK463" s="3">
        <v>2265741.27</v>
      </c>
      <c r="AL463" s="3">
        <v>1883984.26</v>
      </c>
      <c r="AM463" s="1">
        <v>24831268</v>
      </c>
      <c r="AN463" s="3">
        <v>1445552.76</v>
      </c>
      <c r="AO463" s="3">
        <v>1194750.22</v>
      </c>
      <c r="AP463" s="1" t="e">
        <v>#N/A</v>
      </c>
      <c r="AQ463" s="3" t="e">
        <v>#N/A</v>
      </c>
      <c r="AR463" s="3" t="e">
        <v>#N/A</v>
      </c>
      <c r="AS463" s="1" t="e">
        <v>#N/A</v>
      </c>
      <c r="AT463" s="3" t="e">
        <v>#N/A</v>
      </c>
      <c r="AU463" s="3" t="e">
        <v>#N/A</v>
      </c>
      <c r="AV463" s="11" t="s">
        <v>996</v>
      </c>
      <c r="AW463" s="21"/>
      <c r="AX463" s="21"/>
    </row>
    <row r="464" spans="1:50" ht="15.75" x14ac:dyDescent="0.25">
      <c r="A464" s="5">
        <v>66776365</v>
      </c>
      <c r="B464" s="1" t="s">
        <v>163</v>
      </c>
      <c r="C464" s="1" t="s">
        <v>3663</v>
      </c>
      <c r="D464" s="6">
        <v>27599</v>
      </c>
      <c r="E464" s="5" t="s">
        <v>3664</v>
      </c>
      <c r="F464" s="1">
        <v>76520</v>
      </c>
      <c r="G464" s="1" t="s">
        <v>1146</v>
      </c>
      <c r="H464" s="1">
        <v>76</v>
      </c>
      <c r="I464" s="1" t="s">
        <v>139</v>
      </c>
      <c r="J464" s="7" t="s">
        <v>3665</v>
      </c>
      <c r="K464" s="5">
        <v>3175325781</v>
      </c>
      <c r="L464" s="5">
        <v>2860349</v>
      </c>
      <c r="M464" s="5">
        <v>2756736</v>
      </c>
      <c r="N464" s="5">
        <v>2723084</v>
      </c>
      <c r="O464" s="5" t="s">
        <v>492</v>
      </c>
      <c r="P464" s="5">
        <v>2019</v>
      </c>
      <c r="Q464" s="5">
        <f t="shared" si="7"/>
        <v>6</v>
      </c>
      <c r="R464" s="5" t="s">
        <v>1199</v>
      </c>
      <c r="S464" s="5" t="s">
        <v>3664</v>
      </c>
      <c r="T464" s="5" t="s">
        <v>3664</v>
      </c>
      <c r="U464" s="5" t="s">
        <v>2273</v>
      </c>
      <c r="V464" s="5" t="s">
        <v>464</v>
      </c>
      <c r="W464" s="1" t="s">
        <v>1201</v>
      </c>
      <c r="X464" s="4">
        <v>6.0624974769797418E-2</v>
      </c>
      <c r="Y464" s="8">
        <v>54300000</v>
      </c>
      <c r="Z464" s="5" t="s">
        <v>197</v>
      </c>
      <c r="AA464" s="5" t="s">
        <v>96</v>
      </c>
      <c r="AB464" s="9" t="s">
        <v>61</v>
      </c>
      <c r="AC464" s="7" t="s">
        <v>3666</v>
      </c>
      <c r="AD464" s="2">
        <v>24846164</v>
      </c>
      <c r="AE464" s="3">
        <v>3291936.13</v>
      </c>
      <c r="AF464" s="3">
        <v>2746332.88</v>
      </c>
      <c r="AG464" s="1" t="e">
        <v>#N/A</v>
      </c>
      <c r="AH464" s="3" t="e">
        <v>#N/A</v>
      </c>
      <c r="AI464" s="3" t="e">
        <v>#N/A</v>
      </c>
      <c r="AJ464" s="1">
        <v>24836888</v>
      </c>
      <c r="AK464" s="3">
        <v>3103565.55</v>
      </c>
      <c r="AL464" s="3">
        <v>2588038.2799999998</v>
      </c>
      <c r="AM464" s="1">
        <v>24831274</v>
      </c>
      <c r="AN464" s="3">
        <v>2135361.5499999998</v>
      </c>
      <c r="AO464" s="3">
        <v>1774421.47</v>
      </c>
      <c r="AP464" s="1" t="e">
        <v>#N/A</v>
      </c>
      <c r="AQ464" s="3" t="e">
        <v>#N/A</v>
      </c>
      <c r="AR464" s="3" t="e">
        <v>#N/A</v>
      </c>
      <c r="AS464" s="1" t="e">
        <v>#N/A</v>
      </c>
      <c r="AT464" s="3" t="e">
        <v>#N/A</v>
      </c>
      <c r="AU464" s="3" t="e">
        <v>#N/A</v>
      </c>
      <c r="AV464" s="11" t="s">
        <v>996</v>
      </c>
      <c r="AW464" s="21"/>
      <c r="AX464" s="21"/>
    </row>
    <row r="465" spans="1:50" ht="15.75" x14ac:dyDescent="0.25">
      <c r="A465" s="5">
        <v>7537657</v>
      </c>
      <c r="B465" s="1" t="s">
        <v>48</v>
      </c>
      <c r="C465" s="1" t="s">
        <v>871</v>
      </c>
      <c r="D465" s="6">
        <v>22579</v>
      </c>
      <c r="E465" s="5" t="s">
        <v>872</v>
      </c>
      <c r="F465" s="1">
        <v>5059</v>
      </c>
      <c r="G465" s="1" t="s">
        <v>361</v>
      </c>
      <c r="H465" s="1">
        <v>63</v>
      </c>
      <c r="I465" s="1" t="s">
        <v>362</v>
      </c>
      <c r="J465" s="7" t="s">
        <v>873</v>
      </c>
      <c r="K465" s="5">
        <v>3136863200</v>
      </c>
      <c r="L465" s="5">
        <v>7340072</v>
      </c>
      <c r="M465" s="5">
        <v>7493110</v>
      </c>
      <c r="N465" s="5">
        <v>7340072</v>
      </c>
      <c r="O465" s="5" t="s">
        <v>312</v>
      </c>
      <c r="P465" s="5">
        <v>2016</v>
      </c>
      <c r="Q465" s="5">
        <f t="shared" si="7"/>
        <v>2</v>
      </c>
      <c r="R465" s="5" t="s">
        <v>874</v>
      </c>
      <c r="S465" s="5" t="s">
        <v>872</v>
      </c>
      <c r="T465" s="5" t="s">
        <v>872</v>
      </c>
      <c r="U465" s="5" t="s">
        <v>875</v>
      </c>
      <c r="V465" s="5" t="s">
        <v>186</v>
      </c>
      <c r="W465" s="1" t="s">
        <v>876</v>
      </c>
      <c r="X465" s="4">
        <v>3.3996839311043567E-2</v>
      </c>
      <c r="Y465" s="8">
        <v>98700000</v>
      </c>
      <c r="Z465" s="5" t="s">
        <v>73</v>
      </c>
      <c r="AA465" s="5" t="s">
        <v>286</v>
      </c>
      <c r="AB465" s="9" t="s">
        <v>61</v>
      </c>
      <c r="AC465" s="7" t="s">
        <v>877</v>
      </c>
      <c r="AD465" s="2">
        <v>24846158</v>
      </c>
      <c r="AE465" s="3">
        <v>3355488.04</v>
      </c>
      <c r="AF465" s="3">
        <v>2799737.85</v>
      </c>
      <c r="AG465" s="1" t="e">
        <v>#N/A</v>
      </c>
      <c r="AH465" s="1" t="e">
        <v>#N/A</v>
      </c>
      <c r="AI465" s="1" t="e">
        <v>#N/A</v>
      </c>
      <c r="AJ465" s="1" t="e">
        <v>#N/A</v>
      </c>
      <c r="AK465" s="3" t="e">
        <v>#N/A</v>
      </c>
      <c r="AL465" s="3" t="e">
        <v>#N/A</v>
      </c>
      <c r="AM465" s="1">
        <v>24831262</v>
      </c>
      <c r="AN465" s="3">
        <v>2181432.7799999998</v>
      </c>
      <c r="AO465" s="3">
        <v>1813136.79</v>
      </c>
      <c r="AP465" s="1" t="e">
        <v>#N/A</v>
      </c>
      <c r="AQ465" s="3" t="e">
        <v>#N/A</v>
      </c>
      <c r="AR465" s="3" t="e">
        <v>#N/A</v>
      </c>
      <c r="AS465" s="1" t="e">
        <v>#N/A</v>
      </c>
      <c r="AT465" s="3" t="e">
        <v>#N/A</v>
      </c>
      <c r="AU465" s="3" t="e">
        <v>#N/A</v>
      </c>
      <c r="AV465" s="10" t="s">
        <v>146</v>
      </c>
      <c r="AW465" s="21"/>
      <c r="AX465" s="21"/>
    </row>
    <row r="466" spans="1:50" ht="15.75" x14ac:dyDescent="0.25">
      <c r="A466" s="5">
        <v>51900342</v>
      </c>
      <c r="B466" s="1" t="s">
        <v>163</v>
      </c>
      <c r="C466" s="1" t="s">
        <v>2151</v>
      </c>
      <c r="D466" s="6">
        <v>25017</v>
      </c>
      <c r="E466" s="5" t="s">
        <v>2152</v>
      </c>
      <c r="F466" s="1">
        <v>11001</v>
      </c>
      <c r="G466" s="1" t="s">
        <v>66</v>
      </c>
      <c r="H466" s="1">
        <v>11</v>
      </c>
      <c r="I466" s="1" t="s">
        <v>66</v>
      </c>
      <c r="J466" s="7" t="s">
        <v>2153</v>
      </c>
      <c r="K466" s="5">
        <v>3214901745</v>
      </c>
      <c r="L466" s="5">
        <v>4727568</v>
      </c>
      <c r="M466" s="5">
        <v>6728550</v>
      </c>
      <c r="N466" s="5">
        <v>3175030</v>
      </c>
      <c r="O466" s="5" t="s">
        <v>103</v>
      </c>
      <c r="P466" s="5">
        <v>2015</v>
      </c>
      <c r="Q466" s="5">
        <f t="shared" si="7"/>
        <v>14</v>
      </c>
      <c r="R466" s="5" t="s">
        <v>778</v>
      </c>
      <c r="S466" s="5" t="s">
        <v>2152</v>
      </c>
      <c r="T466" s="5" t="s">
        <v>2152</v>
      </c>
      <c r="U466" s="5" t="s">
        <v>779</v>
      </c>
      <c r="V466" s="5" t="s">
        <v>780</v>
      </c>
      <c r="W466" s="1" t="s">
        <v>781</v>
      </c>
      <c r="X466" s="4">
        <v>6.1418146428571428E-2</v>
      </c>
      <c r="Y466" s="8">
        <v>47600000</v>
      </c>
      <c r="Z466" s="5" t="s">
        <v>95</v>
      </c>
      <c r="AA466" s="5" t="s">
        <v>96</v>
      </c>
      <c r="AB466" s="9" t="s">
        <v>61</v>
      </c>
      <c r="AC466" s="7" t="s">
        <v>2154</v>
      </c>
      <c r="AD466" s="2">
        <v>24846155</v>
      </c>
      <c r="AE466" s="3">
        <v>2923503.77</v>
      </c>
      <c r="AF466" s="3">
        <v>2436725.86</v>
      </c>
      <c r="AG466" s="1" t="e">
        <v>#N/A</v>
      </c>
      <c r="AH466" s="3" t="e">
        <v>#N/A</v>
      </c>
      <c r="AI466" s="3" t="e">
        <v>#N/A</v>
      </c>
      <c r="AJ466" s="1">
        <v>24836899</v>
      </c>
      <c r="AK466" s="3">
        <v>1965810.22</v>
      </c>
      <c r="AL466" s="3">
        <v>1631941.36</v>
      </c>
      <c r="AM466" s="1">
        <v>24831296</v>
      </c>
      <c r="AN466" s="3">
        <v>1619255.68</v>
      </c>
      <c r="AO466" s="3">
        <v>1340719.06</v>
      </c>
      <c r="AP466" s="1" t="e">
        <v>#N/A</v>
      </c>
      <c r="AQ466" s="3" t="e">
        <v>#N/A</v>
      </c>
      <c r="AR466" s="3" t="e">
        <v>#N/A</v>
      </c>
      <c r="AS466" s="1" t="e">
        <v>#N/A</v>
      </c>
      <c r="AT466" s="3" t="e">
        <v>#N/A</v>
      </c>
      <c r="AU466" s="3" t="e">
        <v>#N/A</v>
      </c>
      <c r="AV466" s="11" t="s">
        <v>996</v>
      </c>
      <c r="AW466" s="21"/>
      <c r="AX466" s="21"/>
    </row>
    <row r="467" spans="1:50" ht="15.75" x14ac:dyDescent="0.25">
      <c r="A467" s="5">
        <v>70431408</v>
      </c>
      <c r="B467" s="1" t="s">
        <v>48</v>
      </c>
      <c r="C467" s="1" t="s">
        <v>3247</v>
      </c>
      <c r="D467" s="6">
        <v>22859</v>
      </c>
      <c r="E467" s="5" t="s">
        <v>3248</v>
      </c>
      <c r="F467" s="1">
        <v>5266</v>
      </c>
      <c r="G467" s="1" t="s">
        <v>401</v>
      </c>
      <c r="H467" s="1">
        <v>5</v>
      </c>
      <c r="I467" s="1" t="s">
        <v>52</v>
      </c>
      <c r="J467" s="7" t="s">
        <v>3249</v>
      </c>
      <c r="K467" s="5">
        <v>3137807934</v>
      </c>
      <c r="L467" s="5">
        <v>6011682</v>
      </c>
      <c r="M467" s="5">
        <v>3175133518</v>
      </c>
      <c r="N467" s="5">
        <v>3787800</v>
      </c>
      <c r="O467" s="5" t="s">
        <v>68</v>
      </c>
      <c r="P467" s="5">
        <v>2013</v>
      </c>
      <c r="Q467" s="5">
        <f t="shared" si="7"/>
        <v>1</v>
      </c>
      <c r="R467" s="5" t="s">
        <v>2204</v>
      </c>
      <c r="S467" s="5" t="s">
        <v>3248</v>
      </c>
      <c r="T467" s="5" t="s">
        <v>3248</v>
      </c>
      <c r="U467" s="5" t="s">
        <v>3250</v>
      </c>
      <c r="V467" s="5" t="s">
        <v>464</v>
      </c>
      <c r="W467" s="1" t="s">
        <v>2206</v>
      </c>
      <c r="X467" s="4">
        <v>6.5186947710843379E-2</v>
      </c>
      <c r="Y467" s="8">
        <v>41500000</v>
      </c>
      <c r="Z467" s="5" t="s">
        <v>59</v>
      </c>
      <c r="AA467" s="5" t="s">
        <v>74</v>
      </c>
      <c r="AB467" s="9" t="s">
        <v>61</v>
      </c>
      <c r="AC467" s="7" t="s">
        <v>3251</v>
      </c>
      <c r="AD467" s="2">
        <v>24846154</v>
      </c>
      <c r="AE467" s="3">
        <v>2705258.33</v>
      </c>
      <c r="AF467" s="3">
        <v>2253326.33</v>
      </c>
      <c r="AG467" s="1" t="e">
        <v>#N/A</v>
      </c>
      <c r="AH467" s="3" t="e">
        <v>#N/A</v>
      </c>
      <c r="AI467" s="3" t="e">
        <v>#N/A</v>
      </c>
      <c r="AJ467" s="1">
        <v>24836932</v>
      </c>
      <c r="AK467" s="3">
        <v>2483763.4300000002</v>
      </c>
      <c r="AL467" s="3">
        <v>2067196.16</v>
      </c>
      <c r="AM467" s="1">
        <v>24831316</v>
      </c>
      <c r="AN467" s="3">
        <v>1740664.71</v>
      </c>
      <c r="AO467" s="3">
        <v>1442743.45</v>
      </c>
      <c r="AP467" s="1" t="e">
        <v>#N/A</v>
      </c>
      <c r="AQ467" s="3" t="e">
        <v>#N/A</v>
      </c>
      <c r="AR467" s="3" t="e">
        <v>#N/A</v>
      </c>
      <c r="AS467" s="1" t="e">
        <v>#N/A</v>
      </c>
      <c r="AT467" s="3" t="e">
        <v>#N/A</v>
      </c>
      <c r="AU467" s="3" t="e">
        <v>#N/A</v>
      </c>
      <c r="AV467" s="11" t="s">
        <v>996</v>
      </c>
      <c r="AW467" s="21"/>
      <c r="AX467" s="21"/>
    </row>
    <row r="468" spans="1:50" ht="15.75" x14ac:dyDescent="0.25">
      <c r="A468" s="5">
        <v>8151033</v>
      </c>
      <c r="B468" s="1" t="s">
        <v>48</v>
      </c>
      <c r="C468" s="1" t="s">
        <v>516</v>
      </c>
      <c r="D468" s="6">
        <v>22621</v>
      </c>
      <c r="E468" s="5" t="s">
        <v>517</v>
      </c>
      <c r="F468" s="1">
        <v>8001</v>
      </c>
      <c r="G468" s="1" t="s">
        <v>233</v>
      </c>
      <c r="H468" s="1">
        <v>8</v>
      </c>
      <c r="I468" s="1" t="s">
        <v>234</v>
      </c>
      <c r="J468" s="7" t="s">
        <v>518</v>
      </c>
      <c r="K468" s="5">
        <v>3108374989</v>
      </c>
      <c r="L468" s="5">
        <v>3359016</v>
      </c>
      <c r="M468" s="7" t="s">
        <v>145</v>
      </c>
      <c r="N468" s="5">
        <v>3108374989</v>
      </c>
      <c r="O468" s="5" t="s">
        <v>111</v>
      </c>
      <c r="P468" s="5">
        <v>2022</v>
      </c>
      <c r="Q468" s="5">
        <f t="shared" si="7"/>
        <v>16</v>
      </c>
      <c r="R468" s="5" t="s">
        <v>519</v>
      </c>
      <c r="S468" s="5" t="s">
        <v>517</v>
      </c>
      <c r="T468" s="5" t="s">
        <v>517</v>
      </c>
      <c r="U468" s="5" t="s">
        <v>520</v>
      </c>
      <c r="V468" s="5" t="s">
        <v>186</v>
      </c>
      <c r="W468" s="1" t="s">
        <v>521</v>
      </c>
      <c r="X468" s="4">
        <v>2.7792799892008641E-2</v>
      </c>
      <c r="Y468" s="8">
        <v>92600000</v>
      </c>
      <c r="Z468" s="5" t="s">
        <v>59</v>
      </c>
      <c r="AA468" s="5" t="s">
        <v>129</v>
      </c>
      <c r="AB468" s="9" t="s">
        <v>61</v>
      </c>
      <c r="AC468" s="7" t="s">
        <v>522</v>
      </c>
      <c r="AD468" s="2">
        <v>24846130</v>
      </c>
      <c r="AE468" s="3">
        <v>2573613.27</v>
      </c>
      <c r="AF468" s="3">
        <v>2142700.23</v>
      </c>
      <c r="AG468" s="1">
        <v>24841376</v>
      </c>
      <c r="AH468" s="3">
        <v>2505409.66</v>
      </c>
      <c r="AI468" s="3">
        <v>2085386.27</v>
      </c>
      <c r="AJ468" s="1" t="e">
        <v>#N/A</v>
      </c>
      <c r="AK468" s="3" t="e">
        <v>#N/A</v>
      </c>
      <c r="AL468" s="3" t="e">
        <v>#N/A</v>
      </c>
      <c r="AM468" s="1">
        <v>24831256</v>
      </c>
      <c r="AN468" s="3">
        <v>1629155.3</v>
      </c>
      <c r="AO468" s="3">
        <v>1349038.07</v>
      </c>
      <c r="AP468" s="1" t="e">
        <v>#N/A</v>
      </c>
      <c r="AQ468" s="3" t="e">
        <v>#N/A</v>
      </c>
      <c r="AR468" s="3" t="e">
        <v>#N/A</v>
      </c>
      <c r="AS468" s="1" t="e">
        <v>#N/A</v>
      </c>
      <c r="AT468" s="3" t="e">
        <v>#N/A</v>
      </c>
      <c r="AU468" s="3" t="e">
        <v>#N/A</v>
      </c>
      <c r="AV468" s="10" t="s">
        <v>76</v>
      </c>
      <c r="AW468" s="21"/>
      <c r="AX468" s="21"/>
    </row>
    <row r="469" spans="1:50" ht="15.75" x14ac:dyDescent="0.25">
      <c r="A469" s="5">
        <v>93408346</v>
      </c>
      <c r="B469" s="1" t="s">
        <v>48</v>
      </c>
      <c r="C469" s="1" t="s">
        <v>4156</v>
      </c>
      <c r="D469" s="6">
        <v>28628</v>
      </c>
      <c r="E469" s="5" t="s">
        <v>4157</v>
      </c>
      <c r="F469" s="1">
        <v>11001</v>
      </c>
      <c r="G469" s="1" t="s">
        <v>66</v>
      </c>
      <c r="H469" s="1">
        <v>11</v>
      </c>
      <c r="I469" s="1" t="s">
        <v>66</v>
      </c>
      <c r="J469" s="7" t="s">
        <v>4158</v>
      </c>
      <c r="K469" s="5">
        <v>3105576069</v>
      </c>
      <c r="L469" s="5">
        <v>3105576069</v>
      </c>
      <c r="M469" s="5">
        <v>3202433967</v>
      </c>
      <c r="N469" s="5">
        <v>2507785</v>
      </c>
      <c r="O469" s="5" t="s">
        <v>341</v>
      </c>
      <c r="P469" s="5">
        <v>2011</v>
      </c>
      <c r="Q469" s="5">
        <f t="shared" si="7"/>
        <v>10</v>
      </c>
      <c r="R469" s="5" t="s">
        <v>2605</v>
      </c>
      <c r="S469" s="5" t="s">
        <v>4157</v>
      </c>
      <c r="T469" s="5" t="s">
        <v>4157</v>
      </c>
      <c r="U469" s="5" t="s">
        <v>4159</v>
      </c>
      <c r="V469" s="5" t="s">
        <v>464</v>
      </c>
      <c r="W469" s="1" t="s">
        <v>2607</v>
      </c>
      <c r="X469" s="4">
        <v>7.6756038709677427E-2</v>
      </c>
      <c r="Y469" s="8">
        <v>24800000</v>
      </c>
      <c r="Z469" s="5" t="s">
        <v>609</v>
      </c>
      <c r="AA469" s="5" t="s">
        <v>129</v>
      </c>
      <c r="AB469" s="9" t="s">
        <v>61</v>
      </c>
      <c r="AC469" s="7" t="s">
        <v>4160</v>
      </c>
      <c r="AD469" s="2">
        <v>24846128</v>
      </c>
      <c r="AE469" s="3">
        <v>1903549.76</v>
      </c>
      <c r="AF469" s="3">
        <v>1579621.65</v>
      </c>
      <c r="AG469" s="1" t="e">
        <v>#N/A</v>
      </c>
      <c r="AH469" s="3" t="e">
        <v>#N/A</v>
      </c>
      <c r="AI469" s="3" t="e">
        <v>#N/A</v>
      </c>
      <c r="AJ469" s="1">
        <v>24836835</v>
      </c>
      <c r="AK469" s="3">
        <v>1686289.2</v>
      </c>
      <c r="AL469" s="3">
        <v>1397049.75</v>
      </c>
      <c r="AM469" s="1">
        <v>24831248</v>
      </c>
      <c r="AN469" s="3">
        <v>1186939.3899999999</v>
      </c>
      <c r="AO469" s="3">
        <v>977428.06</v>
      </c>
      <c r="AP469" s="1" t="e">
        <v>#N/A</v>
      </c>
      <c r="AQ469" s="3" t="e">
        <v>#N/A</v>
      </c>
      <c r="AR469" s="3" t="e">
        <v>#N/A</v>
      </c>
      <c r="AS469" s="1" t="e">
        <v>#N/A</v>
      </c>
      <c r="AT469" s="3" t="e">
        <v>#N/A</v>
      </c>
      <c r="AU469" s="3" t="e">
        <v>#N/A</v>
      </c>
      <c r="AV469" s="5" t="s">
        <v>1298</v>
      </c>
      <c r="AW469" s="21"/>
      <c r="AX469" s="21"/>
    </row>
    <row r="470" spans="1:50" ht="15.75" x14ac:dyDescent="0.25">
      <c r="A470" s="5">
        <v>1096189815</v>
      </c>
      <c r="B470" s="1" t="s">
        <v>163</v>
      </c>
      <c r="C470" s="1" t="s">
        <v>4578</v>
      </c>
      <c r="D470" s="6">
        <v>31967</v>
      </c>
      <c r="E470" s="5" t="s">
        <v>4579</v>
      </c>
      <c r="F470" s="1">
        <v>68081</v>
      </c>
      <c r="G470" s="1" t="s">
        <v>395</v>
      </c>
      <c r="H470" s="1">
        <v>68</v>
      </c>
      <c r="I470" s="1" t="s">
        <v>117</v>
      </c>
      <c r="J470" s="7" t="s">
        <v>4580</v>
      </c>
      <c r="K470" s="5">
        <v>3134558892</v>
      </c>
      <c r="L470" s="5">
        <v>3134558892</v>
      </c>
      <c r="M470" s="5">
        <v>3202324030</v>
      </c>
      <c r="N470" s="5">
        <v>5169696</v>
      </c>
      <c r="O470" s="5" t="s">
        <v>319</v>
      </c>
      <c r="P470" s="5">
        <v>2013</v>
      </c>
      <c r="Q470" s="5">
        <f t="shared" si="7"/>
        <v>7</v>
      </c>
      <c r="R470" s="5" t="s">
        <v>3352</v>
      </c>
      <c r="S470" s="5" t="s">
        <v>4579</v>
      </c>
      <c r="T470" s="5" t="s">
        <v>4579</v>
      </c>
      <c r="U470" s="5" t="s">
        <v>4068</v>
      </c>
      <c r="V470" s="5" t="s">
        <v>242</v>
      </c>
      <c r="W470" s="1" t="s">
        <v>3354</v>
      </c>
      <c r="X470" s="4">
        <v>6.7393162318840585E-2</v>
      </c>
      <c r="Y470" s="8">
        <v>27600000</v>
      </c>
      <c r="Z470" s="5" t="s">
        <v>59</v>
      </c>
      <c r="AA470" s="5" t="s">
        <v>129</v>
      </c>
      <c r="AB470" s="9" t="s">
        <v>61</v>
      </c>
      <c r="AC470" s="7" t="s">
        <v>4581</v>
      </c>
      <c r="AD470" s="2">
        <v>24846126</v>
      </c>
      <c r="AE470" s="3">
        <v>1860051.28</v>
      </c>
      <c r="AF470" s="3">
        <v>1543068.3</v>
      </c>
      <c r="AG470" s="1" t="e">
        <v>#N/A</v>
      </c>
      <c r="AH470" s="3" t="e">
        <v>#N/A</v>
      </c>
      <c r="AI470" s="3" t="e">
        <v>#N/A</v>
      </c>
      <c r="AJ470" s="1">
        <v>24836892</v>
      </c>
      <c r="AK470" s="3">
        <v>1608531.71</v>
      </c>
      <c r="AL470" s="3">
        <v>1331707.32</v>
      </c>
      <c r="AM470" s="1">
        <v>24831284</v>
      </c>
      <c r="AN470" s="3">
        <v>1155777.99</v>
      </c>
      <c r="AO470" s="3">
        <v>951242.01</v>
      </c>
      <c r="AP470" s="1" t="e">
        <v>#N/A</v>
      </c>
      <c r="AQ470" s="3" t="e">
        <v>#N/A</v>
      </c>
      <c r="AR470" s="3" t="e">
        <v>#N/A</v>
      </c>
      <c r="AS470" s="1" t="e">
        <v>#N/A</v>
      </c>
      <c r="AT470" s="3" t="e">
        <v>#N/A</v>
      </c>
      <c r="AU470" s="3" t="e">
        <v>#N/A</v>
      </c>
      <c r="AV470" s="10" t="s">
        <v>188</v>
      </c>
      <c r="AW470" s="21"/>
      <c r="AX470" s="21"/>
    </row>
    <row r="471" spans="1:50" ht="15.75" x14ac:dyDescent="0.25">
      <c r="A471" s="5">
        <v>10292433</v>
      </c>
      <c r="B471" s="1" t="s">
        <v>48</v>
      </c>
      <c r="C471" s="1" t="s">
        <v>106</v>
      </c>
      <c r="D471" s="6">
        <v>29784</v>
      </c>
      <c r="E471" s="5" t="s">
        <v>107</v>
      </c>
      <c r="F471" s="1">
        <v>19001</v>
      </c>
      <c r="G471" s="1" t="s">
        <v>108</v>
      </c>
      <c r="H471" s="1">
        <v>19</v>
      </c>
      <c r="I471" s="1" t="s">
        <v>109</v>
      </c>
      <c r="J471" s="7" t="s">
        <v>110</v>
      </c>
      <c r="K471" s="5">
        <v>3013705131</v>
      </c>
      <c r="L471" s="5">
        <v>8208888</v>
      </c>
      <c r="M471" s="5">
        <v>8208888</v>
      </c>
      <c r="N471" s="5">
        <v>8208888</v>
      </c>
      <c r="O471" s="5" t="s">
        <v>111</v>
      </c>
      <c r="P471" s="5">
        <v>2015</v>
      </c>
      <c r="Q471" s="5">
        <f t="shared" si="7"/>
        <v>16</v>
      </c>
      <c r="R471" s="5" t="s">
        <v>82</v>
      </c>
      <c r="S471" s="5" t="s">
        <v>107</v>
      </c>
      <c r="T471" s="5" t="s">
        <v>107</v>
      </c>
      <c r="U471" s="5" t="s">
        <v>112</v>
      </c>
      <c r="V471" s="5" t="s">
        <v>71</v>
      </c>
      <c r="W471" s="1" t="s">
        <v>84</v>
      </c>
      <c r="X471" s="4">
        <v>1.9119149587685541E-2</v>
      </c>
      <c r="Y471" s="8">
        <v>181900000</v>
      </c>
      <c r="Z471" s="5" t="s">
        <v>95</v>
      </c>
      <c r="AA471" s="5" t="s">
        <v>74</v>
      </c>
      <c r="AB471" s="9" t="s">
        <v>61</v>
      </c>
      <c r="AC471" s="7" t="s">
        <v>113</v>
      </c>
      <c r="AD471" s="2">
        <v>24846124</v>
      </c>
      <c r="AE471" s="3">
        <v>3477773.31</v>
      </c>
      <c r="AF471" s="3">
        <v>2902498.58</v>
      </c>
      <c r="AG471" s="1" t="e">
        <v>#N/A</v>
      </c>
      <c r="AH471" s="1" t="e">
        <v>#N/A</v>
      </c>
      <c r="AI471" s="1" t="e">
        <v>#N/A</v>
      </c>
      <c r="AJ471" s="1" t="e">
        <v>#N/A</v>
      </c>
      <c r="AK471" s="3" t="e">
        <v>#N/A</v>
      </c>
      <c r="AL471" s="3" t="e">
        <v>#N/A</v>
      </c>
      <c r="AM471" s="1">
        <v>24831270</v>
      </c>
      <c r="AN471" s="3">
        <v>2948115.23</v>
      </c>
      <c r="AO471" s="3">
        <v>2457407.7599999998</v>
      </c>
      <c r="AP471" s="1" t="e">
        <v>#N/A</v>
      </c>
      <c r="AQ471" s="3" t="e">
        <v>#N/A</v>
      </c>
      <c r="AR471" s="3" t="e">
        <v>#N/A</v>
      </c>
      <c r="AS471" s="1" t="e">
        <v>#N/A</v>
      </c>
      <c r="AT471" s="3" t="e">
        <v>#N/A</v>
      </c>
      <c r="AU471" s="3" t="e">
        <v>#N/A</v>
      </c>
      <c r="AV471" s="10" t="s">
        <v>76</v>
      </c>
      <c r="AW471" s="21"/>
      <c r="AX471" s="21"/>
    </row>
    <row r="472" spans="1:50" ht="15.75" x14ac:dyDescent="0.25">
      <c r="A472" s="5">
        <v>98399902</v>
      </c>
      <c r="B472" s="1" t="s">
        <v>48</v>
      </c>
      <c r="C472" s="1" t="s">
        <v>2841</v>
      </c>
      <c r="D472" s="6">
        <v>28488</v>
      </c>
      <c r="E472" s="5" t="s">
        <v>2842</v>
      </c>
      <c r="F472" s="1">
        <v>52001</v>
      </c>
      <c r="G472" s="1" t="s">
        <v>149</v>
      </c>
      <c r="H472" s="1">
        <v>52</v>
      </c>
      <c r="I472" s="1" t="s">
        <v>150</v>
      </c>
      <c r="J472" s="7" t="s">
        <v>2843</v>
      </c>
      <c r="K472" s="5">
        <v>3185935383</v>
      </c>
      <c r="L472" s="5">
        <v>7360375</v>
      </c>
      <c r="M472" s="5">
        <v>3174340992</v>
      </c>
      <c r="N472" s="5">
        <v>7224609</v>
      </c>
      <c r="O472" s="5" t="s">
        <v>919</v>
      </c>
      <c r="P472" s="5">
        <v>2015</v>
      </c>
      <c r="Q472" s="5">
        <f t="shared" si="7"/>
        <v>26</v>
      </c>
      <c r="R472" s="5" t="s">
        <v>441</v>
      </c>
      <c r="S472" s="5" t="s">
        <v>2842</v>
      </c>
      <c r="T472" s="5" t="s">
        <v>2842</v>
      </c>
      <c r="U472" s="5" t="s">
        <v>2844</v>
      </c>
      <c r="V472" s="5" t="s">
        <v>443</v>
      </c>
      <c r="W472" s="1" t="s">
        <v>444</v>
      </c>
      <c r="X472" s="4">
        <v>5.5298059900373599E-2</v>
      </c>
      <c r="Y472" s="8">
        <v>80300000</v>
      </c>
      <c r="Z472" s="5" t="s">
        <v>328</v>
      </c>
      <c r="AA472" s="5" t="s">
        <v>74</v>
      </c>
      <c r="AB472" s="9" t="s">
        <v>61</v>
      </c>
      <c r="AC472" s="7" t="s">
        <v>2845</v>
      </c>
      <c r="AD472" s="2">
        <v>24846114</v>
      </c>
      <c r="AE472" s="3">
        <v>4440434.21</v>
      </c>
      <c r="AF472" s="3">
        <v>3711457.32</v>
      </c>
      <c r="AG472" s="1">
        <v>24841620</v>
      </c>
      <c r="AH472" s="3">
        <v>3025604.54</v>
      </c>
      <c r="AI472" s="3">
        <v>2522524.8199999998</v>
      </c>
      <c r="AJ472" s="1" t="e">
        <v>#N/A</v>
      </c>
      <c r="AK472" s="3" t="e">
        <v>#N/A</v>
      </c>
      <c r="AL472" s="3" t="e">
        <v>#N/A</v>
      </c>
      <c r="AM472" s="1">
        <v>24831276</v>
      </c>
      <c r="AN472" s="3">
        <v>1917388.64</v>
      </c>
      <c r="AO472" s="3">
        <v>1591250.96</v>
      </c>
      <c r="AP472" s="1" t="e">
        <v>#N/A</v>
      </c>
      <c r="AQ472" s="3" t="e">
        <v>#N/A</v>
      </c>
      <c r="AR472" s="3" t="e">
        <v>#N/A</v>
      </c>
      <c r="AS472" s="1" t="e">
        <v>#N/A</v>
      </c>
      <c r="AT472" s="3" t="e">
        <v>#N/A</v>
      </c>
      <c r="AU472" s="3" t="e">
        <v>#N/A</v>
      </c>
      <c r="AV472" s="10" t="s">
        <v>829</v>
      </c>
      <c r="AW472" s="21"/>
      <c r="AX472" s="21"/>
    </row>
    <row r="473" spans="1:50" ht="15.75" x14ac:dyDescent="0.25">
      <c r="A473" s="5">
        <v>16449929</v>
      </c>
      <c r="B473" s="1" t="s">
        <v>48</v>
      </c>
      <c r="C473" s="1" t="s">
        <v>1720</v>
      </c>
      <c r="D473" s="6">
        <v>21824</v>
      </c>
      <c r="E473" s="5" t="s">
        <v>1721</v>
      </c>
      <c r="F473" s="1">
        <v>11001</v>
      </c>
      <c r="G473" s="1" t="s">
        <v>66</v>
      </c>
      <c r="H473" s="1">
        <v>11</v>
      </c>
      <c r="I473" s="1" t="s">
        <v>66</v>
      </c>
      <c r="J473" s="7" t="s">
        <v>1722</v>
      </c>
      <c r="K473" s="5">
        <v>3153416788</v>
      </c>
      <c r="L473" s="5">
        <v>6249978</v>
      </c>
      <c r="M473" s="5">
        <v>6244438</v>
      </c>
      <c r="N473" s="7" t="s">
        <v>145</v>
      </c>
      <c r="O473" s="5" t="s">
        <v>175</v>
      </c>
      <c r="P473" s="5">
        <v>2013</v>
      </c>
      <c r="Q473" s="5">
        <f t="shared" si="7"/>
        <v>28</v>
      </c>
      <c r="R473" s="5" t="s">
        <v>1302</v>
      </c>
      <c r="S473" s="5" t="s">
        <v>1721</v>
      </c>
      <c r="T473" s="5" t="s">
        <v>1721</v>
      </c>
      <c r="U473" s="5" t="s">
        <v>1723</v>
      </c>
      <c r="V473" s="5" t="s">
        <v>242</v>
      </c>
      <c r="W473" s="1" t="s">
        <v>1304</v>
      </c>
      <c r="X473" s="4">
        <v>4.3832816931216934E-2</v>
      </c>
      <c r="Y473" s="8">
        <v>37800000</v>
      </c>
      <c r="Z473" s="5" t="s">
        <v>179</v>
      </c>
      <c r="AA473" s="5" t="s">
        <v>96</v>
      </c>
      <c r="AB473" s="9" t="s">
        <v>61</v>
      </c>
      <c r="AC473" s="7" t="s">
        <v>1724</v>
      </c>
      <c r="AD473" s="2">
        <v>24846108</v>
      </c>
      <c r="AE473" s="3">
        <v>1656880.48</v>
      </c>
      <c r="AF473" s="3">
        <v>1372336.54</v>
      </c>
      <c r="AG473" s="1" t="e">
        <v>#N/A</v>
      </c>
      <c r="AH473" s="3" t="e">
        <v>#N/A</v>
      </c>
      <c r="AI473" s="3" t="e">
        <v>#N/A</v>
      </c>
      <c r="AJ473" s="1">
        <v>24836876</v>
      </c>
      <c r="AK473" s="3">
        <v>1420346.44</v>
      </c>
      <c r="AL473" s="3">
        <v>1173568.44</v>
      </c>
      <c r="AM473" s="1">
        <v>24831259</v>
      </c>
      <c r="AN473" s="3">
        <v>1006697.24</v>
      </c>
      <c r="AO473" s="3">
        <v>825964.07</v>
      </c>
      <c r="AP473" s="1" t="e">
        <v>#N/A</v>
      </c>
      <c r="AQ473" s="3" t="e">
        <v>#N/A</v>
      </c>
      <c r="AR473" s="3" t="e">
        <v>#N/A</v>
      </c>
      <c r="AS473" s="1" t="e">
        <v>#N/A</v>
      </c>
      <c r="AT473" s="3" t="e">
        <v>#N/A</v>
      </c>
      <c r="AU473" s="3" t="e">
        <v>#N/A</v>
      </c>
      <c r="AV473" s="10" t="s">
        <v>351</v>
      </c>
      <c r="AW473" s="21"/>
      <c r="AX473" s="21"/>
    </row>
    <row r="474" spans="1:50" ht="15.75" x14ac:dyDescent="0.25">
      <c r="A474" s="5">
        <v>7628937</v>
      </c>
      <c r="B474" s="1" t="s">
        <v>48</v>
      </c>
      <c r="C474" s="1" t="s">
        <v>1504</v>
      </c>
      <c r="D474" s="6">
        <v>28745</v>
      </c>
      <c r="E474" s="5" t="s">
        <v>1505</v>
      </c>
      <c r="F474" s="1">
        <v>47001</v>
      </c>
      <c r="G474" s="1" t="s">
        <v>100</v>
      </c>
      <c r="H474" s="1">
        <v>47</v>
      </c>
      <c r="I474" s="1" t="s">
        <v>101</v>
      </c>
      <c r="J474" s="7" t="s">
        <v>1506</v>
      </c>
      <c r="K474" s="5">
        <v>3008039047</v>
      </c>
      <c r="L474" s="5">
        <v>4204225</v>
      </c>
      <c r="M474" s="5">
        <v>4334664</v>
      </c>
      <c r="N474" s="5">
        <v>4211025</v>
      </c>
      <c r="O474" s="5" t="s">
        <v>124</v>
      </c>
      <c r="P474" s="5">
        <v>2015</v>
      </c>
      <c r="Q474" s="5">
        <f t="shared" si="7"/>
        <v>18</v>
      </c>
      <c r="R474" s="5" t="s">
        <v>497</v>
      </c>
      <c r="S474" s="5" t="s">
        <v>1505</v>
      </c>
      <c r="T474" s="5" t="s">
        <v>1505</v>
      </c>
      <c r="U474" s="5" t="s">
        <v>861</v>
      </c>
      <c r="V474" s="5" t="s">
        <v>195</v>
      </c>
      <c r="W474" s="1" t="s">
        <v>499</v>
      </c>
      <c r="X474" s="4">
        <v>4.7550077928692695E-2</v>
      </c>
      <c r="Y474" s="8">
        <v>58900000</v>
      </c>
      <c r="Z474" s="5" t="s">
        <v>197</v>
      </c>
      <c r="AA474" s="5" t="s">
        <v>129</v>
      </c>
      <c r="AB474" s="9" t="s">
        <v>61</v>
      </c>
      <c r="AC474" s="7" t="s">
        <v>1507</v>
      </c>
      <c r="AD474" s="2">
        <v>24846106</v>
      </c>
      <c r="AE474" s="3">
        <v>2800699.59</v>
      </c>
      <c r="AF474" s="3">
        <v>2333529.0699999998</v>
      </c>
      <c r="AG474" s="1" t="e">
        <v>#N/A</v>
      </c>
      <c r="AH474" s="3" t="e">
        <v>#N/A</v>
      </c>
      <c r="AI474" s="3" t="e">
        <v>#N/A</v>
      </c>
      <c r="AJ474" s="1">
        <v>24836841</v>
      </c>
      <c r="AK474" s="3">
        <v>3636920.85</v>
      </c>
      <c r="AL474" s="3">
        <v>3036236.01</v>
      </c>
      <c r="AM474" s="1">
        <v>24831226</v>
      </c>
      <c r="AN474" s="3">
        <v>2436173.08</v>
      </c>
      <c r="AO474" s="3">
        <v>2027204.27</v>
      </c>
      <c r="AP474" s="1" t="e">
        <v>#N/A</v>
      </c>
      <c r="AQ474" s="3" t="e">
        <v>#N/A</v>
      </c>
      <c r="AR474" s="3" t="e">
        <v>#N/A</v>
      </c>
      <c r="AS474" s="1" t="e">
        <v>#N/A</v>
      </c>
      <c r="AT474" s="3" t="e">
        <v>#N/A</v>
      </c>
      <c r="AU474" s="3" t="e">
        <v>#N/A</v>
      </c>
      <c r="AV474" s="11" t="s">
        <v>996</v>
      </c>
      <c r="AW474" s="21"/>
      <c r="AX474" s="21"/>
    </row>
    <row r="475" spans="1:50" ht="15.75" x14ac:dyDescent="0.25">
      <c r="A475" s="5">
        <v>17339409</v>
      </c>
      <c r="B475" s="1" t="s">
        <v>48</v>
      </c>
      <c r="C475" s="1" t="s">
        <v>1762</v>
      </c>
      <c r="D475" s="6">
        <v>25119</v>
      </c>
      <c r="E475" s="5" t="s">
        <v>1763</v>
      </c>
      <c r="F475" s="1">
        <v>5001</v>
      </c>
      <c r="G475" s="1" t="s">
        <v>166</v>
      </c>
      <c r="H475" s="1">
        <v>5</v>
      </c>
      <c r="I475" s="1" t="s">
        <v>52</v>
      </c>
      <c r="J475" s="7" t="s">
        <v>1764</v>
      </c>
      <c r="K475" s="5">
        <v>3006556908</v>
      </c>
      <c r="L475" s="5">
        <v>2538022</v>
      </c>
      <c r="M475" s="5">
        <v>2883197</v>
      </c>
      <c r="N475" s="5">
        <v>1</v>
      </c>
      <c r="O475" s="5" t="s">
        <v>341</v>
      </c>
      <c r="P475" s="5">
        <v>2023</v>
      </c>
      <c r="Q475" s="5">
        <f t="shared" si="7"/>
        <v>10</v>
      </c>
      <c r="R475" s="5" t="s">
        <v>796</v>
      </c>
      <c r="S475" s="5" t="s">
        <v>1763</v>
      </c>
      <c r="T475" s="5" t="s">
        <v>1763</v>
      </c>
      <c r="U475" s="5" t="s">
        <v>1765</v>
      </c>
      <c r="V475" s="5" t="s">
        <v>780</v>
      </c>
      <c r="W475" s="1" t="s">
        <v>798</v>
      </c>
      <c r="X475" s="4">
        <v>4.4305152428393529E-2</v>
      </c>
      <c r="Y475" s="8">
        <v>80300000</v>
      </c>
      <c r="Z475" s="5" t="s">
        <v>95</v>
      </c>
      <c r="AA475" s="5" t="s">
        <v>96</v>
      </c>
      <c r="AB475" s="9" t="s">
        <v>61</v>
      </c>
      <c r="AC475" s="7" t="s">
        <v>1766</v>
      </c>
      <c r="AD475" s="2">
        <v>24846102</v>
      </c>
      <c r="AE475" s="3">
        <v>3557703.74</v>
      </c>
      <c r="AF475" s="3">
        <v>2969667.01</v>
      </c>
      <c r="AG475" s="1" t="e">
        <v>#N/A</v>
      </c>
      <c r="AH475" s="1" t="e">
        <v>#N/A</v>
      </c>
      <c r="AI475" s="1" t="e">
        <v>#N/A</v>
      </c>
      <c r="AJ475" s="1" t="e">
        <v>#N/A</v>
      </c>
      <c r="AK475" s="3" t="e">
        <v>#N/A</v>
      </c>
      <c r="AL475" s="3" t="e">
        <v>#N/A</v>
      </c>
      <c r="AM475" s="1">
        <v>24831250</v>
      </c>
      <c r="AN475" s="3">
        <v>2274386.94</v>
      </c>
      <c r="AO475" s="3">
        <v>1891249.53</v>
      </c>
      <c r="AP475" s="1" t="e">
        <v>#N/A</v>
      </c>
      <c r="AQ475" s="3" t="e">
        <v>#N/A</v>
      </c>
      <c r="AR475" s="3" t="e">
        <v>#N/A</v>
      </c>
      <c r="AS475" s="1" t="e">
        <v>#N/A</v>
      </c>
      <c r="AT475" s="3" t="e">
        <v>#N/A</v>
      </c>
      <c r="AU475" s="3" t="e">
        <v>#N/A</v>
      </c>
      <c r="AV475" s="11" t="s">
        <v>996</v>
      </c>
      <c r="AW475" s="21"/>
      <c r="AX475" s="21"/>
    </row>
    <row r="476" spans="1:50" ht="15.75" x14ac:dyDescent="0.25">
      <c r="A476" s="5">
        <v>34374134</v>
      </c>
      <c r="B476" s="1" t="s">
        <v>163</v>
      </c>
      <c r="C476" s="1" t="s">
        <v>2469</v>
      </c>
      <c r="D476" s="6">
        <v>28432</v>
      </c>
      <c r="E476" s="5" t="s">
        <v>2470</v>
      </c>
      <c r="F476" s="1">
        <v>76001</v>
      </c>
      <c r="G476" s="1" t="s">
        <v>586</v>
      </c>
      <c r="H476" s="1">
        <v>76</v>
      </c>
      <c r="I476" s="1" t="s">
        <v>139</v>
      </c>
      <c r="J476" s="7" t="s">
        <v>2471</v>
      </c>
      <c r="K476" s="5">
        <v>3148805644</v>
      </c>
      <c r="L476" s="5">
        <v>3380179</v>
      </c>
      <c r="M476" s="5">
        <v>3154159567</v>
      </c>
      <c r="N476" s="5">
        <v>8818945</v>
      </c>
      <c r="O476" s="5" t="s">
        <v>124</v>
      </c>
      <c r="P476" s="5">
        <v>2022</v>
      </c>
      <c r="Q476" s="5">
        <f t="shared" si="7"/>
        <v>18</v>
      </c>
      <c r="R476" s="5" t="s">
        <v>193</v>
      </c>
      <c r="S476" s="5" t="s">
        <v>2470</v>
      </c>
      <c r="T476" s="5" t="s">
        <v>2470</v>
      </c>
      <c r="U476" s="5" t="s">
        <v>2472</v>
      </c>
      <c r="V476" s="5" t="s">
        <v>195</v>
      </c>
      <c r="W476" s="1" t="s">
        <v>196</v>
      </c>
      <c r="X476" s="4">
        <v>4.8692028230184578E-2</v>
      </c>
      <c r="Y476" s="8">
        <v>92100000</v>
      </c>
      <c r="Z476" s="5" t="s">
        <v>328</v>
      </c>
      <c r="AA476" s="5" t="s">
        <v>96</v>
      </c>
      <c r="AB476" s="9" t="s">
        <v>61</v>
      </c>
      <c r="AC476" s="7" t="s">
        <v>2473</v>
      </c>
      <c r="AD476" s="2">
        <v>24846098</v>
      </c>
      <c r="AE476" s="3">
        <v>4484535.8</v>
      </c>
      <c r="AF476" s="3">
        <v>3748517.48</v>
      </c>
      <c r="AG476" s="1">
        <v>24841332</v>
      </c>
      <c r="AH476" s="3">
        <v>4241315.08</v>
      </c>
      <c r="AI476" s="3">
        <v>3544130.32</v>
      </c>
      <c r="AJ476" s="1" t="e">
        <v>#N/A</v>
      </c>
      <c r="AK476" s="3" t="e">
        <v>#N/A</v>
      </c>
      <c r="AL476" s="3" t="e">
        <v>#N/A</v>
      </c>
      <c r="AM476" s="1">
        <v>24831218</v>
      </c>
      <c r="AN476" s="3">
        <v>2433629.23</v>
      </c>
      <c r="AO476" s="3">
        <v>2025066.58</v>
      </c>
      <c r="AP476" s="1" t="e">
        <v>#N/A</v>
      </c>
      <c r="AQ476" s="3" t="e">
        <v>#N/A</v>
      </c>
      <c r="AR476" s="3" t="e">
        <v>#N/A</v>
      </c>
      <c r="AS476" s="1" t="e">
        <v>#N/A</v>
      </c>
      <c r="AT476" s="3" t="e">
        <v>#N/A</v>
      </c>
      <c r="AU476" s="3" t="e">
        <v>#N/A</v>
      </c>
      <c r="AV476" s="10" t="s">
        <v>829</v>
      </c>
      <c r="AW476" s="21"/>
      <c r="AX476" s="21"/>
    </row>
    <row r="477" spans="1:50" ht="15.75" x14ac:dyDescent="0.25">
      <c r="A477" s="5">
        <v>8404179</v>
      </c>
      <c r="B477" s="1" t="s">
        <v>48</v>
      </c>
      <c r="C477" s="1" t="s">
        <v>1869</v>
      </c>
      <c r="D477" s="6">
        <v>22522</v>
      </c>
      <c r="E477" s="5" t="s">
        <v>1870</v>
      </c>
      <c r="F477" s="1">
        <v>5380</v>
      </c>
      <c r="G477" s="1" t="s">
        <v>1871</v>
      </c>
      <c r="H477" s="1">
        <v>5</v>
      </c>
      <c r="I477" s="1" t="s">
        <v>52</v>
      </c>
      <c r="J477" s="7" t="s">
        <v>1872</v>
      </c>
      <c r="K477" s="5">
        <v>3176378188</v>
      </c>
      <c r="L477" s="5">
        <v>3381343</v>
      </c>
      <c r="M477" s="5">
        <v>3123811</v>
      </c>
      <c r="N477" s="5">
        <v>4705334</v>
      </c>
      <c r="O477" s="5" t="s">
        <v>492</v>
      </c>
      <c r="P477" s="5">
        <v>2022</v>
      </c>
      <c r="Q477" s="5">
        <f t="shared" si="7"/>
        <v>6</v>
      </c>
      <c r="R477" s="5" t="s">
        <v>1004</v>
      </c>
      <c r="S477" s="5" t="s">
        <v>1870</v>
      </c>
      <c r="T477" s="5" t="s">
        <v>1870</v>
      </c>
      <c r="U477" s="5" t="s">
        <v>1005</v>
      </c>
      <c r="V477" s="5" t="s">
        <v>464</v>
      </c>
      <c r="W477" s="1" t="s">
        <v>1006</v>
      </c>
      <c r="X477" s="4">
        <v>4.3428816506410256E-2</v>
      </c>
      <c r="Y477" s="8">
        <v>62400000</v>
      </c>
      <c r="Z477" s="5" t="s">
        <v>95</v>
      </c>
      <c r="AA477" s="5" t="s">
        <v>129</v>
      </c>
      <c r="AB477" s="9" t="s">
        <v>61</v>
      </c>
      <c r="AC477" s="7" t="s">
        <v>1873</v>
      </c>
      <c r="AD477" s="2">
        <v>24846096</v>
      </c>
      <c r="AE477" s="3">
        <v>2709958.15</v>
      </c>
      <c r="AF477" s="3">
        <v>2257275.7599999998</v>
      </c>
      <c r="AG477" s="1" t="e">
        <v>#N/A</v>
      </c>
      <c r="AH477" s="3" t="e">
        <v>#N/A</v>
      </c>
      <c r="AI477" s="3" t="e">
        <v>#N/A</v>
      </c>
      <c r="AJ477" s="1">
        <v>24836840</v>
      </c>
      <c r="AK477" s="3">
        <v>2635606.19</v>
      </c>
      <c r="AL477" s="3">
        <v>2194795.12</v>
      </c>
      <c r="AM477" s="1">
        <v>24831244</v>
      </c>
      <c r="AN477" s="3">
        <v>1428537.98</v>
      </c>
      <c r="AO477" s="3">
        <v>1180452.08</v>
      </c>
      <c r="AP477" s="1" t="e">
        <v>#N/A</v>
      </c>
      <c r="AQ477" s="3" t="e">
        <v>#N/A</v>
      </c>
      <c r="AR477" s="3" t="e">
        <v>#N/A</v>
      </c>
      <c r="AS477" s="1" t="e">
        <v>#N/A</v>
      </c>
      <c r="AT477" s="3" t="e">
        <v>#N/A</v>
      </c>
      <c r="AU477" s="3" t="e">
        <v>#N/A</v>
      </c>
      <c r="AV477" s="11" t="s">
        <v>996</v>
      </c>
      <c r="AW477" s="21"/>
      <c r="AX477" s="21"/>
    </row>
    <row r="478" spans="1:50" ht="15.75" x14ac:dyDescent="0.25">
      <c r="A478" s="5">
        <v>79158606</v>
      </c>
      <c r="B478" s="1" t="s">
        <v>48</v>
      </c>
      <c r="C478" s="1" t="s">
        <v>3565</v>
      </c>
      <c r="D478" s="6">
        <v>23583</v>
      </c>
      <c r="E478" s="5" t="s">
        <v>3566</v>
      </c>
      <c r="F478" s="1">
        <v>73001</v>
      </c>
      <c r="G478" s="1" t="s">
        <v>547</v>
      </c>
      <c r="H478" s="1">
        <v>73</v>
      </c>
      <c r="I478" s="1" t="s">
        <v>548</v>
      </c>
      <c r="J478" s="7" t="s">
        <v>3567</v>
      </c>
      <c r="K478" s="5">
        <v>4653000</v>
      </c>
      <c r="L478" s="5">
        <v>2647806</v>
      </c>
      <c r="M478" s="5">
        <v>2563898</v>
      </c>
      <c r="N478" s="5">
        <v>3207886065</v>
      </c>
      <c r="O478" s="5" t="s">
        <v>277</v>
      </c>
      <c r="P478" s="5">
        <v>2010</v>
      </c>
      <c r="Q478" s="5">
        <f t="shared" si="7"/>
        <v>15</v>
      </c>
      <c r="R478" s="5" t="s">
        <v>3176</v>
      </c>
      <c r="S478" s="5" t="s">
        <v>3566</v>
      </c>
      <c r="T478" s="5" t="s">
        <v>3566</v>
      </c>
      <c r="U478" s="5" t="s">
        <v>3177</v>
      </c>
      <c r="V478" s="5" t="s">
        <v>242</v>
      </c>
      <c r="W478" s="1" t="s">
        <v>3178</v>
      </c>
      <c r="X478" s="4">
        <v>6.3736349159663863E-2</v>
      </c>
      <c r="Y478" s="8">
        <v>23800000</v>
      </c>
      <c r="Z478" s="5" t="s">
        <v>179</v>
      </c>
      <c r="AA478" s="5" t="s">
        <v>129</v>
      </c>
      <c r="AB478" s="9" t="s">
        <v>61</v>
      </c>
      <c r="AC478" s="7" t="s">
        <v>3568</v>
      </c>
      <c r="AD478" s="2">
        <v>24846094</v>
      </c>
      <c r="AE478" s="3">
        <v>1516925.11</v>
      </c>
      <c r="AF478" s="3">
        <v>1254726.98</v>
      </c>
      <c r="AG478" s="1" t="e">
        <v>#N/A</v>
      </c>
      <c r="AH478" s="3" t="e">
        <v>#N/A</v>
      </c>
      <c r="AI478" s="3" t="e">
        <v>#N/A</v>
      </c>
      <c r="AJ478" s="1">
        <v>24836867</v>
      </c>
      <c r="AK478" s="3">
        <v>1341975.6599999999</v>
      </c>
      <c r="AL478" s="3">
        <v>1107710.6399999999</v>
      </c>
      <c r="AM478" s="1">
        <v>24831240</v>
      </c>
      <c r="AN478" s="3">
        <v>867853.9</v>
      </c>
      <c r="AO478" s="3">
        <v>709288.99</v>
      </c>
      <c r="AP478" s="1" t="e">
        <v>#N/A</v>
      </c>
      <c r="AQ478" s="3" t="e">
        <v>#N/A</v>
      </c>
      <c r="AR478" s="3" t="e">
        <v>#N/A</v>
      </c>
      <c r="AS478" s="1" t="e">
        <v>#N/A</v>
      </c>
      <c r="AT478" s="3" t="e">
        <v>#N/A</v>
      </c>
      <c r="AU478" s="3" t="e">
        <v>#N/A</v>
      </c>
      <c r="AV478" s="10" t="s">
        <v>188</v>
      </c>
      <c r="AW478" s="21"/>
      <c r="AX478" s="21"/>
    </row>
    <row r="479" spans="1:50" ht="15.75" x14ac:dyDescent="0.25">
      <c r="A479" s="5">
        <v>1093802029</v>
      </c>
      <c r="B479" s="1" t="s">
        <v>48</v>
      </c>
      <c r="C479" s="1" t="s">
        <v>427</v>
      </c>
      <c r="D479" s="6">
        <v>36519</v>
      </c>
      <c r="E479" s="5" t="s">
        <v>428</v>
      </c>
      <c r="F479" s="1">
        <v>54001</v>
      </c>
      <c r="G479" s="1" t="s">
        <v>247</v>
      </c>
      <c r="H479" s="1">
        <v>54</v>
      </c>
      <c r="I479" s="1" t="s">
        <v>248</v>
      </c>
      <c r="J479" s="7" t="s">
        <v>429</v>
      </c>
      <c r="K479" s="5">
        <v>3108744362</v>
      </c>
      <c r="L479" s="5">
        <v>5923991</v>
      </c>
      <c r="M479" s="5">
        <v>3118099405</v>
      </c>
      <c r="N479" s="5">
        <v>0</v>
      </c>
      <c r="O479" s="5" t="s">
        <v>111</v>
      </c>
      <c r="P479" s="5">
        <v>2022</v>
      </c>
      <c r="Q479" s="5">
        <f t="shared" si="7"/>
        <v>16</v>
      </c>
      <c r="R479" s="5" t="s">
        <v>430</v>
      </c>
      <c r="S479" s="5" t="s">
        <v>428</v>
      </c>
      <c r="T479" s="5" t="s">
        <v>428</v>
      </c>
      <c r="U479" s="5" t="s">
        <v>431</v>
      </c>
      <c r="V479" s="5" t="s">
        <v>186</v>
      </c>
      <c r="W479" s="1" t="s">
        <v>432</v>
      </c>
      <c r="X479" s="4">
        <v>2.9042621471652593E-2</v>
      </c>
      <c r="Y479" s="8">
        <v>82900000</v>
      </c>
      <c r="Z479" s="5" t="s">
        <v>328</v>
      </c>
      <c r="AA479" s="5" t="s">
        <v>96</v>
      </c>
      <c r="AB479" s="9" t="s">
        <v>61</v>
      </c>
      <c r="AC479" s="7" t="s">
        <v>433</v>
      </c>
      <c r="AD479" s="2">
        <v>24846090</v>
      </c>
      <c r="AE479" s="3">
        <v>2407633.3199999998</v>
      </c>
      <c r="AF479" s="3">
        <v>2003221.28</v>
      </c>
      <c r="AG479" s="1">
        <v>24841520</v>
      </c>
      <c r="AH479" s="3">
        <v>2222320.7200000002</v>
      </c>
      <c r="AI479" s="3">
        <v>1847496.4</v>
      </c>
      <c r="AJ479" s="1" t="e">
        <v>#N/A</v>
      </c>
      <c r="AK479" s="3" t="e">
        <v>#N/A</v>
      </c>
      <c r="AL479" s="3" t="e">
        <v>#N/A</v>
      </c>
      <c r="AM479" s="1">
        <v>24831246</v>
      </c>
      <c r="AN479" s="3">
        <v>1312449.02</v>
      </c>
      <c r="AO479" s="3">
        <v>1082898.3400000001</v>
      </c>
      <c r="AP479" s="1" t="e">
        <v>#N/A</v>
      </c>
      <c r="AQ479" s="3" t="e">
        <v>#N/A</v>
      </c>
      <c r="AR479" s="3" t="e">
        <v>#N/A</v>
      </c>
      <c r="AS479" s="1" t="e">
        <v>#N/A</v>
      </c>
      <c r="AT479" s="3" t="e">
        <v>#N/A</v>
      </c>
      <c r="AU479" s="3" t="e">
        <v>#N/A</v>
      </c>
      <c r="AV479" s="10" t="s">
        <v>76</v>
      </c>
      <c r="AW479" s="21"/>
      <c r="AX479" s="21"/>
    </row>
    <row r="480" spans="1:50" ht="15.75" x14ac:dyDescent="0.25">
      <c r="A480" s="5">
        <v>17773352</v>
      </c>
      <c r="B480" s="1" t="s">
        <v>48</v>
      </c>
      <c r="C480" s="1" t="s">
        <v>1218</v>
      </c>
      <c r="D480" s="6">
        <v>29223</v>
      </c>
      <c r="E480" s="5" t="s">
        <v>1219</v>
      </c>
      <c r="F480" s="1">
        <v>5059</v>
      </c>
      <c r="G480" s="1" t="s">
        <v>361</v>
      </c>
      <c r="H480" s="1">
        <v>63</v>
      </c>
      <c r="I480" s="1" t="s">
        <v>362</v>
      </c>
      <c r="J480" s="7" t="s">
        <v>1220</v>
      </c>
      <c r="K480" s="5">
        <v>3148817698</v>
      </c>
      <c r="L480" s="5">
        <v>3148817698</v>
      </c>
      <c r="M480" s="5">
        <v>3105076364</v>
      </c>
      <c r="N480" s="5">
        <v>3148817698</v>
      </c>
      <c r="O480" s="5" t="s">
        <v>119</v>
      </c>
      <c r="P480" s="5">
        <v>2023</v>
      </c>
      <c r="Q480" s="5">
        <f t="shared" si="7"/>
        <v>31</v>
      </c>
      <c r="R480" s="5" t="s">
        <v>374</v>
      </c>
      <c r="S480" s="5" t="s">
        <v>1219</v>
      </c>
      <c r="T480" s="5" t="s">
        <v>1219</v>
      </c>
      <c r="U480" s="5" t="s">
        <v>1221</v>
      </c>
      <c r="V480" s="5" t="s">
        <v>71</v>
      </c>
      <c r="W480" s="1" t="s">
        <v>376</v>
      </c>
      <c r="X480" s="4">
        <v>3.5752032993562236E-2</v>
      </c>
      <c r="Y480" s="8">
        <v>186400000</v>
      </c>
      <c r="Z480" s="5" t="s">
        <v>85</v>
      </c>
      <c r="AA480" s="5" t="s">
        <v>286</v>
      </c>
      <c r="AB480" s="9" t="s">
        <v>61</v>
      </c>
      <c r="AC480" s="7" t="s">
        <v>1222</v>
      </c>
      <c r="AD480" s="2">
        <v>24846088</v>
      </c>
      <c r="AE480" s="3">
        <v>6664178.9500000002</v>
      </c>
      <c r="AF480" s="3">
        <v>5580150.3799999999</v>
      </c>
      <c r="AG480" s="1">
        <v>24841502</v>
      </c>
      <c r="AH480" s="3">
        <v>6500349.0599999996</v>
      </c>
      <c r="AI480" s="3">
        <v>5442478.2000000002</v>
      </c>
      <c r="AJ480" s="1" t="e">
        <v>#N/A</v>
      </c>
      <c r="AK480" s="3" t="e">
        <v>#N/A</v>
      </c>
      <c r="AL480" s="3" t="e">
        <v>#N/A</v>
      </c>
      <c r="AM480" s="1">
        <v>24831214</v>
      </c>
      <c r="AN480" s="3">
        <v>4117253.55</v>
      </c>
      <c r="AO480" s="3">
        <v>3439876.93</v>
      </c>
      <c r="AP480" s="1" t="e">
        <v>#N/A</v>
      </c>
      <c r="AQ480" s="3" t="e">
        <v>#N/A</v>
      </c>
      <c r="AR480" s="3" t="e">
        <v>#N/A</v>
      </c>
      <c r="AS480" s="1" t="e">
        <v>#N/A</v>
      </c>
      <c r="AT480" s="3" t="e">
        <v>#N/A</v>
      </c>
      <c r="AU480" s="3" t="e">
        <v>#N/A</v>
      </c>
      <c r="AV480" s="10" t="s">
        <v>146</v>
      </c>
      <c r="AW480" s="21"/>
      <c r="AX480" s="21"/>
    </row>
    <row r="481" spans="1:50" ht="15.75" x14ac:dyDescent="0.25">
      <c r="A481" s="5">
        <v>19399035</v>
      </c>
      <c r="B481" s="1" t="s">
        <v>48</v>
      </c>
      <c r="C481" s="1" t="s">
        <v>4017</v>
      </c>
      <c r="D481" s="6">
        <v>22035</v>
      </c>
      <c r="E481" s="5" t="s">
        <v>4018</v>
      </c>
      <c r="F481" s="1">
        <v>76001</v>
      </c>
      <c r="G481" s="1" t="s">
        <v>586</v>
      </c>
      <c r="H481" s="1">
        <v>76</v>
      </c>
      <c r="I481" s="1" t="s">
        <v>139</v>
      </c>
      <c r="J481" s="7" t="s">
        <v>4019</v>
      </c>
      <c r="K481" s="5">
        <v>3105239988</v>
      </c>
      <c r="L481" s="5">
        <v>3165122</v>
      </c>
      <c r="M481" s="5">
        <v>310885972</v>
      </c>
      <c r="N481" s="5">
        <v>3153101</v>
      </c>
      <c r="O481" s="5" t="s">
        <v>380</v>
      </c>
      <c r="P481" s="5">
        <v>2022</v>
      </c>
      <c r="Q481" s="5">
        <f t="shared" si="7"/>
        <v>30</v>
      </c>
      <c r="R481" s="5" t="s">
        <v>1793</v>
      </c>
      <c r="S481" s="5" t="s">
        <v>4018</v>
      </c>
      <c r="T481" s="5" t="s">
        <v>4018</v>
      </c>
      <c r="U481" s="5" t="s">
        <v>4020</v>
      </c>
      <c r="V481" s="5" t="s">
        <v>464</v>
      </c>
      <c r="W481" s="1" t="s">
        <v>1795</v>
      </c>
      <c r="X481" s="4">
        <v>5.8824353926701572E-2</v>
      </c>
      <c r="Y481" s="8">
        <v>57300000</v>
      </c>
      <c r="Z481" s="5" t="s">
        <v>197</v>
      </c>
      <c r="AA481" s="5" t="s">
        <v>129</v>
      </c>
      <c r="AB481" s="9" t="s">
        <v>61</v>
      </c>
      <c r="AC481" s="7" t="s">
        <v>4021</v>
      </c>
      <c r="AD481" s="2">
        <v>24846082</v>
      </c>
      <c r="AE481" s="3">
        <v>3370635.48</v>
      </c>
      <c r="AF481" s="3">
        <v>2812466.79</v>
      </c>
      <c r="AG481" s="1" t="e">
        <v>#N/A</v>
      </c>
      <c r="AH481" s="3" t="e">
        <v>#N/A</v>
      </c>
      <c r="AI481" s="3" t="e">
        <v>#N/A</v>
      </c>
      <c r="AJ481" s="1">
        <v>24836859</v>
      </c>
      <c r="AK481" s="3">
        <v>3189400.87</v>
      </c>
      <c r="AL481" s="3">
        <v>2660168.7999999998</v>
      </c>
      <c r="AM481" s="1">
        <v>24831222</v>
      </c>
      <c r="AN481" s="3">
        <v>1349611.72</v>
      </c>
      <c r="AO481" s="3">
        <v>1114127.5</v>
      </c>
      <c r="AP481" s="1" t="e">
        <v>#N/A</v>
      </c>
      <c r="AQ481" s="3" t="e">
        <v>#N/A</v>
      </c>
      <c r="AR481" s="3" t="e">
        <v>#N/A</v>
      </c>
      <c r="AS481" s="1" t="e">
        <v>#N/A</v>
      </c>
      <c r="AT481" s="3" t="e">
        <v>#N/A</v>
      </c>
      <c r="AU481" s="3" t="e">
        <v>#N/A</v>
      </c>
      <c r="AV481" s="11" t="s">
        <v>996</v>
      </c>
      <c r="AW481" s="21"/>
      <c r="AX481" s="21"/>
    </row>
    <row r="482" spans="1:50" ht="15.75" x14ac:dyDescent="0.25">
      <c r="A482" s="5">
        <v>1125080561</v>
      </c>
      <c r="B482" s="1" t="s">
        <v>48</v>
      </c>
      <c r="C482" s="1" t="s">
        <v>2017</v>
      </c>
      <c r="D482" s="6">
        <v>33168</v>
      </c>
      <c r="E482" s="5" t="s">
        <v>2018</v>
      </c>
      <c r="F482" s="1">
        <v>8141</v>
      </c>
      <c r="G482" s="1" t="s">
        <v>2019</v>
      </c>
      <c r="H482" s="1">
        <v>76</v>
      </c>
      <c r="I482" s="1" t="s">
        <v>139</v>
      </c>
      <c r="J482" s="7" t="s">
        <v>2020</v>
      </c>
      <c r="K482" s="5">
        <v>3165372112</v>
      </c>
      <c r="L482" s="5">
        <v>3165372112</v>
      </c>
      <c r="M482" s="5">
        <v>3165211285</v>
      </c>
      <c r="N482" s="5">
        <v>3165372112</v>
      </c>
      <c r="O482" s="5" t="s">
        <v>192</v>
      </c>
      <c r="P482" s="5">
        <v>2022</v>
      </c>
      <c r="Q482" s="5">
        <f t="shared" si="7"/>
        <v>29</v>
      </c>
      <c r="R482" s="5" t="s">
        <v>637</v>
      </c>
      <c r="S482" s="5" t="s">
        <v>2018</v>
      </c>
      <c r="T482" s="5" t="s">
        <v>2018</v>
      </c>
      <c r="U482" s="5" t="s">
        <v>1615</v>
      </c>
      <c r="V482" s="5" t="s">
        <v>195</v>
      </c>
      <c r="W482" s="1" t="s">
        <v>639</v>
      </c>
      <c r="X482" s="4">
        <v>4.1178691625615764E-2</v>
      </c>
      <c r="Y482" s="8">
        <v>121800000</v>
      </c>
      <c r="Z482" s="5" t="s">
        <v>95</v>
      </c>
      <c r="AA482" s="5" t="s">
        <v>96</v>
      </c>
      <c r="AB482" s="9" t="s">
        <v>61</v>
      </c>
      <c r="AC482" s="7" t="s">
        <v>2021</v>
      </c>
      <c r="AD482" s="2">
        <v>24846080</v>
      </c>
      <c r="AE482" s="3">
        <v>5015564.6399999997</v>
      </c>
      <c r="AF482" s="3">
        <v>4194760.2</v>
      </c>
      <c r="AG482" s="1" t="e">
        <v>#N/A</v>
      </c>
      <c r="AH482" s="1" t="e">
        <v>#N/A</v>
      </c>
      <c r="AI482" s="1" t="e">
        <v>#N/A</v>
      </c>
      <c r="AJ482" s="1" t="e">
        <v>#N/A</v>
      </c>
      <c r="AK482" s="3" t="e">
        <v>#N/A</v>
      </c>
      <c r="AL482" s="3" t="e">
        <v>#N/A</v>
      </c>
      <c r="AM482" s="1">
        <v>24831198</v>
      </c>
      <c r="AN482" s="3">
        <v>3018383.91</v>
      </c>
      <c r="AO482" s="3">
        <v>2516457.0699999998</v>
      </c>
      <c r="AP482" s="1" t="e">
        <v>#N/A</v>
      </c>
      <c r="AQ482" s="3" t="e">
        <v>#N/A</v>
      </c>
      <c r="AR482" s="3" t="e">
        <v>#N/A</v>
      </c>
      <c r="AS482" s="1" t="e">
        <v>#N/A</v>
      </c>
      <c r="AT482" s="3" t="e">
        <v>#N/A</v>
      </c>
      <c r="AU482" s="3" t="e">
        <v>#N/A</v>
      </c>
      <c r="AV482" s="10" t="s">
        <v>829</v>
      </c>
      <c r="AW482" s="21"/>
      <c r="AX482" s="21"/>
    </row>
    <row r="483" spans="1:50" ht="15.75" x14ac:dyDescent="0.25">
      <c r="A483" s="5">
        <v>79624415</v>
      </c>
      <c r="B483" s="1" t="s">
        <v>48</v>
      </c>
      <c r="C483" s="1" t="s">
        <v>377</v>
      </c>
      <c r="D483" s="6">
        <v>26999</v>
      </c>
      <c r="E483" s="5" t="s">
        <v>378</v>
      </c>
      <c r="F483" s="1">
        <v>11001</v>
      </c>
      <c r="G483" s="1" t="s">
        <v>66</v>
      </c>
      <c r="H483" s="1">
        <v>11</v>
      </c>
      <c r="I483" s="1" t="s">
        <v>66</v>
      </c>
      <c r="J483" s="7" t="s">
        <v>379</v>
      </c>
      <c r="K483" s="5">
        <v>3186298694</v>
      </c>
      <c r="L483" s="5">
        <v>7583683</v>
      </c>
      <c r="M483" s="5">
        <v>5201574</v>
      </c>
      <c r="N483" s="5">
        <v>2956333</v>
      </c>
      <c r="O483" s="5" t="s">
        <v>380</v>
      </c>
      <c r="P483" s="5">
        <v>2020</v>
      </c>
      <c r="Q483" s="5">
        <f t="shared" si="7"/>
        <v>30</v>
      </c>
      <c r="R483" s="5" t="s">
        <v>381</v>
      </c>
      <c r="S483" s="5" t="s">
        <v>378</v>
      </c>
      <c r="T483" s="5" t="s">
        <v>378</v>
      </c>
      <c r="U483" s="5" t="s">
        <v>382</v>
      </c>
      <c r="V483" s="5" t="s">
        <v>383</v>
      </c>
      <c r="W483" s="1" t="s">
        <v>384</v>
      </c>
      <c r="X483" s="4">
        <v>2.2217995965103599E-2</v>
      </c>
      <c r="Y483" s="8">
        <v>91700000</v>
      </c>
      <c r="Z483" s="5" t="s">
        <v>179</v>
      </c>
      <c r="AA483" s="5" t="s">
        <v>96</v>
      </c>
      <c r="AB483" s="9" t="s">
        <v>61</v>
      </c>
      <c r="AC483" s="7" t="s">
        <v>385</v>
      </c>
      <c r="AD483" s="2">
        <v>24846064</v>
      </c>
      <c r="AE483" s="3">
        <v>2037390.23</v>
      </c>
      <c r="AF483" s="3">
        <v>1692092.63</v>
      </c>
      <c r="AG483" s="1">
        <v>24841560</v>
      </c>
      <c r="AH483" s="3">
        <v>1911463.67</v>
      </c>
      <c r="AI483" s="3">
        <v>1586271.99</v>
      </c>
      <c r="AJ483" s="1" t="e">
        <v>#N/A</v>
      </c>
      <c r="AK483" s="3" t="e">
        <v>#N/A</v>
      </c>
      <c r="AL483" s="3" t="e">
        <v>#N/A</v>
      </c>
      <c r="AM483" s="1">
        <v>24831211</v>
      </c>
      <c r="AN483" s="3">
        <v>1351776.12</v>
      </c>
      <c r="AO483" s="3">
        <v>1115946.32</v>
      </c>
      <c r="AP483" s="1" t="e">
        <v>#N/A</v>
      </c>
      <c r="AQ483" s="3" t="e">
        <v>#N/A</v>
      </c>
      <c r="AR483" s="3" t="e">
        <v>#N/A</v>
      </c>
      <c r="AS483" s="1" t="e">
        <v>#N/A</v>
      </c>
      <c r="AT483" s="3" t="e">
        <v>#N/A</v>
      </c>
      <c r="AU483" s="3" t="e">
        <v>#N/A</v>
      </c>
      <c r="AV483" s="10" t="s">
        <v>76</v>
      </c>
      <c r="AW483" s="21"/>
      <c r="AX483" s="21"/>
    </row>
    <row r="484" spans="1:50" ht="15.75" x14ac:dyDescent="0.25">
      <c r="A484" s="5">
        <v>10016818</v>
      </c>
      <c r="B484" s="1" t="s">
        <v>48</v>
      </c>
      <c r="C484" s="1" t="s">
        <v>1415</v>
      </c>
      <c r="D484" s="6">
        <v>26774</v>
      </c>
      <c r="E484" s="5" t="s">
        <v>1416</v>
      </c>
      <c r="F484" s="1">
        <v>66682</v>
      </c>
      <c r="G484" s="1" t="s">
        <v>1417</v>
      </c>
      <c r="H484" s="1">
        <v>66</v>
      </c>
      <c r="I484" s="1" t="s">
        <v>408</v>
      </c>
      <c r="J484" s="7" t="s">
        <v>1418</v>
      </c>
      <c r="K484" s="5">
        <v>3004783838</v>
      </c>
      <c r="L484" s="5">
        <v>3661253</v>
      </c>
      <c r="M484" s="5">
        <v>3641027</v>
      </c>
      <c r="N484" s="5">
        <v>3257863</v>
      </c>
      <c r="O484" s="5" t="s">
        <v>628</v>
      </c>
      <c r="P484" s="5">
        <v>2015</v>
      </c>
      <c r="Q484" s="5">
        <f t="shared" si="7"/>
        <v>11</v>
      </c>
      <c r="R484" s="5" t="s">
        <v>1419</v>
      </c>
      <c r="S484" s="5" t="s">
        <v>1416</v>
      </c>
      <c r="T484" s="5" t="s">
        <v>1416</v>
      </c>
      <c r="U484" s="5" t="s">
        <v>1420</v>
      </c>
      <c r="V484" s="5" t="s">
        <v>186</v>
      </c>
      <c r="W484" s="1" t="s">
        <v>1421</v>
      </c>
      <c r="X484" s="4">
        <v>4.6048569465648857E-2</v>
      </c>
      <c r="Y484" s="8">
        <v>39300000</v>
      </c>
      <c r="Z484" s="5" t="s">
        <v>328</v>
      </c>
      <c r="AA484" s="5" t="s">
        <v>129</v>
      </c>
      <c r="AB484" s="9" t="s">
        <v>61</v>
      </c>
      <c r="AC484" s="7" t="s">
        <v>1422</v>
      </c>
      <c r="AD484" s="2">
        <v>24846058</v>
      </c>
      <c r="AE484" s="3">
        <v>1809708.78</v>
      </c>
      <c r="AF484" s="3">
        <v>1500763.68</v>
      </c>
      <c r="AG484" s="1" t="e">
        <v>#N/A</v>
      </c>
      <c r="AH484" s="3" t="e">
        <v>#N/A</v>
      </c>
      <c r="AI484" s="3" t="e">
        <v>#N/A</v>
      </c>
      <c r="AJ484" s="1">
        <v>24836802</v>
      </c>
      <c r="AK484" s="3">
        <v>1720187.58</v>
      </c>
      <c r="AL484" s="3">
        <v>1425535.78</v>
      </c>
      <c r="AM484" s="1">
        <v>24831210</v>
      </c>
      <c r="AN484" s="3">
        <v>1058639.67</v>
      </c>
      <c r="AO484" s="3">
        <v>869613.17</v>
      </c>
      <c r="AP484" s="1" t="e">
        <v>#N/A</v>
      </c>
      <c r="AQ484" s="3" t="e">
        <v>#N/A</v>
      </c>
      <c r="AR484" s="3" t="e">
        <v>#N/A</v>
      </c>
      <c r="AS484" s="1" t="e">
        <v>#N/A</v>
      </c>
      <c r="AT484" s="3" t="e">
        <v>#N/A</v>
      </c>
      <c r="AU484" s="3" t="e">
        <v>#N/A</v>
      </c>
      <c r="AV484" s="10" t="s">
        <v>188</v>
      </c>
      <c r="AW484" s="21"/>
      <c r="AX484" s="21"/>
    </row>
    <row r="485" spans="1:50" ht="15.75" x14ac:dyDescent="0.25">
      <c r="A485" s="5">
        <v>67001115</v>
      </c>
      <c r="B485" s="1" t="s">
        <v>163</v>
      </c>
      <c r="C485" s="1" t="s">
        <v>2305</v>
      </c>
      <c r="D485" s="6">
        <v>27876</v>
      </c>
      <c r="E485" s="5" t="s">
        <v>2306</v>
      </c>
      <c r="F485" s="1">
        <v>76001</v>
      </c>
      <c r="G485" s="1" t="s">
        <v>586</v>
      </c>
      <c r="H485" s="1">
        <v>76</v>
      </c>
      <c r="I485" s="1" t="s">
        <v>139</v>
      </c>
      <c r="J485" s="7" t="s">
        <v>2307</v>
      </c>
      <c r="K485" s="5">
        <v>3144870941</v>
      </c>
      <c r="L485" s="5">
        <v>3144870941</v>
      </c>
      <c r="M485" s="5">
        <v>4372586</v>
      </c>
      <c r="N485" s="5">
        <v>8800182</v>
      </c>
      <c r="O485" s="5" t="s">
        <v>341</v>
      </c>
      <c r="P485" s="5">
        <v>2022</v>
      </c>
      <c r="Q485" s="5">
        <f t="shared" si="7"/>
        <v>10</v>
      </c>
      <c r="R485" s="5" t="s">
        <v>945</v>
      </c>
      <c r="S485" s="5" t="s">
        <v>2306</v>
      </c>
      <c r="T485" s="5" t="s">
        <v>2306</v>
      </c>
      <c r="U485" s="5" t="s">
        <v>946</v>
      </c>
      <c r="V485" s="5" t="s">
        <v>464</v>
      </c>
      <c r="W485" s="1" t="s">
        <v>947</v>
      </c>
      <c r="X485" s="4">
        <v>4.7708448997134674E-2</v>
      </c>
      <c r="Y485" s="8">
        <v>69800000</v>
      </c>
      <c r="Z485" s="5" t="s">
        <v>95</v>
      </c>
      <c r="AA485" s="5" t="s">
        <v>96</v>
      </c>
      <c r="AB485" s="9" t="s">
        <v>61</v>
      </c>
      <c r="AC485" s="7" t="s">
        <v>2308</v>
      </c>
      <c r="AD485" s="2">
        <v>24846048</v>
      </c>
      <c r="AE485" s="3">
        <v>3330049.74</v>
      </c>
      <c r="AF485" s="3">
        <v>2778361.13</v>
      </c>
      <c r="AG485" s="1" t="e">
        <v>#N/A</v>
      </c>
      <c r="AH485" s="3" t="e">
        <v>#N/A</v>
      </c>
      <c r="AI485" s="3" t="e">
        <v>#N/A</v>
      </c>
      <c r="AJ485" s="1">
        <v>24836808</v>
      </c>
      <c r="AK485" s="3">
        <v>3133184.26</v>
      </c>
      <c r="AL485" s="3">
        <v>2612927.9500000002</v>
      </c>
      <c r="AM485" s="1">
        <v>24831199</v>
      </c>
      <c r="AN485" s="3">
        <v>1533058.46</v>
      </c>
      <c r="AO485" s="3">
        <v>1268284.42</v>
      </c>
      <c r="AP485" s="1" t="e">
        <v>#N/A</v>
      </c>
      <c r="AQ485" s="3" t="e">
        <v>#N/A</v>
      </c>
      <c r="AR485" s="3" t="e">
        <v>#N/A</v>
      </c>
      <c r="AS485" s="1" t="e">
        <v>#N/A</v>
      </c>
      <c r="AT485" s="3" t="e">
        <v>#N/A</v>
      </c>
      <c r="AU485" s="3" t="e">
        <v>#N/A</v>
      </c>
      <c r="AV485" s="11" t="s">
        <v>996</v>
      </c>
      <c r="AW485" s="21"/>
      <c r="AX485" s="21"/>
    </row>
    <row r="486" spans="1:50" ht="15.75" x14ac:dyDescent="0.25">
      <c r="A486" s="5">
        <v>1016015488</v>
      </c>
      <c r="B486" s="1" t="s">
        <v>163</v>
      </c>
      <c r="C486" s="1" t="s">
        <v>3801</v>
      </c>
      <c r="D486" s="6">
        <v>32535</v>
      </c>
      <c r="E486" s="5" t="s">
        <v>3802</v>
      </c>
      <c r="F486" s="1">
        <v>11001</v>
      </c>
      <c r="G486" s="1" t="s">
        <v>66</v>
      </c>
      <c r="H486" s="1">
        <v>11</v>
      </c>
      <c r="I486" s="1" t="s">
        <v>66</v>
      </c>
      <c r="J486" s="7" t="s">
        <v>3803</v>
      </c>
      <c r="K486" s="5">
        <v>3005739849</v>
      </c>
      <c r="L486" s="5">
        <v>4401963</v>
      </c>
      <c r="M486" s="5">
        <v>3133070824</v>
      </c>
      <c r="N486" s="5">
        <v>4431790</v>
      </c>
      <c r="O486" s="5" t="s">
        <v>214</v>
      </c>
      <c r="P486" s="5">
        <v>2022</v>
      </c>
      <c r="Q486" s="5">
        <f t="shared" si="7"/>
        <v>24</v>
      </c>
      <c r="R486" s="5" t="s">
        <v>1073</v>
      </c>
      <c r="S486" s="5" t="s">
        <v>3802</v>
      </c>
      <c r="T486" s="5" t="s">
        <v>3802</v>
      </c>
      <c r="U486" s="5" t="s">
        <v>1074</v>
      </c>
      <c r="V486" s="5" t="s">
        <v>631</v>
      </c>
      <c r="W486" s="1" t="s">
        <v>1075</v>
      </c>
      <c r="X486" s="4">
        <v>6.5392428471001754E-2</v>
      </c>
      <c r="Y486" s="8">
        <v>56900000</v>
      </c>
      <c r="Z486" s="5" t="s">
        <v>766</v>
      </c>
      <c r="AA486" s="5" t="s">
        <v>129</v>
      </c>
      <c r="AB486" s="9" t="s">
        <v>61</v>
      </c>
      <c r="AC486" s="7" t="s">
        <v>3804</v>
      </c>
      <c r="AD486" s="2">
        <v>24846040</v>
      </c>
      <c r="AE486" s="3">
        <v>3720829.18</v>
      </c>
      <c r="AF486" s="3">
        <v>3106747.21</v>
      </c>
      <c r="AG486" s="1" t="e">
        <v>#N/A</v>
      </c>
      <c r="AH486" s="3" t="e">
        <v>#N/A</v>
      </c>
      <c r="AI486" s="3" t="e">
        <v>#N/A</v>
      </c>
      <c r="AJ486" s="1">
        <v>24836701</v>
      </c>
      <c r="AK486" s="3">
        <v>3524203.75</v>
      </c>
      <c r="AL486" s="3">
        <v>2941515.76</v>
      </c>
      <c r="AM486" s="1">
        <v>24831172</v>
      </c>
      <c r="AN486" s="3">
        <v>1664086.35</v>
      </c>
      <c r="AO486" s="3">
        <v>1378391.89</v>
      </c>
      <c r="AP486" s="1" t="e">
        <v>#N/A</v>
      </c>
      <c r="AQ486" s="3" t="e">
        <v>#N/A</v>
      </c>
      <c r="AR486" s="3" t="e">
        <v>#N/A</v>
      </c>
      <c r="AS486" s="1" t="e">
        <v>#N/A</v>
      </c>
      <c r="AT486" s="3" t="e">
        <v>#N/A</v>
      </c>
      <c r="AU486" s="3" t="e">
        <v>#N/A</v>
      </c>
      <c r="AV486" s="11" t="s">
        <v>996</v>
      </c>
      <c r="AW486" s="21"/>
      <c r="AX486" s="21"/>
    </row>
    <row r="487" spans="1:50" ht="15.75" x14ac:dyDescent="0.25">
      <c r="A487" s="5">
        <v>6342277</v>
      </c>
      <c r="B487" s="1" t="s">
        <v>48</v>
      </c>
      <c r="C487" s="1" t="s">
        <v>901</v>
      </c>
      <c r="D487" s="6">
        <v>25631</v>
      </c>
      <c r="E487" s="5" t="s">
        <v>902</v>
      </c>
      <c r="F487" s="1">
        <v>54385</v>
      </c>
      <c r="G487" s="1" t="s">
        <v>903</v>
      </c>
      <c r="H487" s="1">
        <v>25</v>
      </c>
      <c r="I487" s="1" t="s">
        <v>80</v>
      </c>
      <c r="J487" s="7" t="s">
        <v>904</v>
      </c>
      <c r="K487" s="5">
        <v>3188199931</v>
      </c>
      <c r="L487" s="5">
        <v>3144391630</v>
      </c>
      <c r="M487" s="5">
        <v>3003391204</v>
      </c>
      <c r="N487" s="5">
        <v>3188199931</v>
      </c>
      <c r="O487" s="5" t="s">
        <v>90</v>
      </c>
      <c r="P487" s="5">
        <v>2023</v>
      </c>
      <c r="Q487" s="5">
        <f t="shared" si="7"/>
        <v>9</v>
      </c>
      <c r="R487" s="5" t="s">
        <v>905</v>
      </c>
      <c r="S487" s="5" t="s">
        <v>902</v>
      </c>
      <c r="T487" s="5" t="s">
        <v>902</v>
      </c>
      <c r="U487" s="5" t="s">
        <v>906</v>
      </c>
      <c r="V487" s="5" t="s">
        <v>284</v>
      </c>
      <c r="W487" s="1" t="s">
        <v>907</v>
      </c>
      <c r="X487" s="4">
        <v>2.5809573042836043E-2</v>
      </c>
      <c r="Y487" s="8">
        <v>135400000</v>
      </c>
      <c r="Z487" s="5" t="s">
        <v>179</v>
      </c>
      <c r="AA487" s="5" t="s">
        <v>286</v>
      </c>
      <c r="AB487" s="9" t="s">
        <v>61</v>
      </c>
      <c r="AC487" s="7" t="s">
        <v>908</v>
      </c>
      <c r="AD487" s="2">
        <v>24846037</v>
      </c>
      <c r="AE487" s="3">
        <v>3494616.19</v>
      </c>
      <c r="AF487" s="3">
        <v>2916652.26</v>
      </c>
      <c r="AG487" s="1" t="e">
        <v>#N/A</v>
      </c>
      <c r="AH487" s="1" t="e">
        <v>#N/A</v>
      </c>
      <c r="AI487" s="1" t="e">
        <v>#N/A</v>
      </c>
      <c r="AJ487" s="1" t="e">
        <v>#N/A</v>
      </c>
      <c r="AK487" s="3" t="e">
        <v>#N/A</v>
      </c>
      <c r="AL487" s="3" t="e">
        <v>#N/A</v>
      </c>
      <c r="AM487" s="1">
        <v>24831184</v>
      </c>
      <c r="AN487" s="3">
        <v>1961978.67</v>
      </c>
      <c r="AO487" s="3">
        <v>1628721.57</v>
      </c>
      <c r="AP487" s="1" t="e">
        <v>#N/A</v>
      </c>
      <c r="AQ487" s="3" t="e">
        <v>#N/A</v>
      </c>
      <c r="AR487" s="3" t="e">
        <v>#N/A</v>
      </c>
      <c r="AS487" s="1" t="e">
        <v>#N/A</v>
      </c>
      <c r="AT487" s="3" t="e">
        <v>#N/A</v>
      </c>
      <c r="AU487" s="3" t="e">
        <v>#N/A</v>
      </c>
      <c r="AV487" s="10" t="s">
        <v>76</v>
      </c>
      <c r="AW487" s="21"/>
      <c r="AX487" s="21"/>
    </row>
    <row r="488" spans="1:50" ht="15.75" x14ac:dyDescent="0.25">
      <c r="A488" s="5">
        <v>31307634</v>
      </c>
      <c r="B488" s="1" t="s">
        <v>163</v>
      </c>
      <c r="C488" s="1" t="s">
        <v>3308</v>
      </c>
      <c r="D488" s="6">
        <v>30965</v>
      </c>
      <c r="E488" s="5" t="s">
        <v>3309</v>
      </c>
      <c r="F488" s="1">
        <v>76001</v>
      </c>
      <c r="G488" s="1" t="s">
        <v>586</v>
      </c>
      <c r="H488" s="1">
        <v>76</v>
      </c>
      <c r="I488" s="1" t="s">
        <v>139</v>
      </c>
      <c r="J488" s="7" t="s">
        <v>3310</v>
      </c>
      <c r="K488" s="5">
        <v>3208897515</v>
      </c>
      <c r="L488" s="5">
        <v>3208897515</v>
      </c>
      <c r="M488" s="5">
        <v>3162299880</v>
      </c>
      <c r="N488" s="5">
        <v>3208897515</v>
      </c>
      <c r="O488" s="5" t="s">
        <v>628</v>
      </c>
      <c r="P488" s="5">
        <v>2020</v>
      </c>
      <c r="Q488" s="5">
        <f t="shared" si="7"/>
        <v>11</v>
      </c>
      <c r="R488" s="5" t="s">
        <v>1758</v>
      </c>
      <c r="S488" s="5" t="s">
        <v>3309</v>
      </c>
      <c r="T488" s="5" t="s">
        <v>3309</v>
      </c>
      <c r="U488" s="5" t="s">
        <v>3311</v>
      </c>
      <c r="V488" s="5" t="s">
        <v>242</v>
      </c>
      <c r="W488" s="1" t="s">
        <v>1760</v>
      </c>
      <c r="X488" s="4">
        <v>5.3771068697478996E-2</v>
      </c>
      <c r="Y488" s="8">
        <v>47600000</v>
      </c>
      <c r="Z488" s="5" t="s">
        <v>328</v>
      </c>
      <c r="AA488" s="5" t="s">
        <v>129</v>
      </c>
      <c r="AB488" s="9" t="s">
        <v>61</v>
      </c>
      <c r="AC488" s="7" t="s">
        <v>3312</v>
      </c>
      <c r="AD488" s="2">
        <v>24846036</v>
      </c>
      <c r="AE488" s="3">
        <v>2559502.87</v>
      </c>
      <c r="AF488" s="3">
        <v>2130842.75</v>
      </c>
      <c r="AG488" s="1" t="e">
        <v>#N/A</v>
      </c>
      <c r="AH488" s="3" t="e">
        <v>#N/A</v>
      </c>
      <c r="AI488" s="3" t="e">
        <v>#N/A</v>
      </c>
      <c r="AJ488" s="1">
        <v>24836680</v>
      </c>
      <c r="AK488" s="3">
        <v>3141529.03</v>
      </c>
      <c r="AL488" s="3">
        <v>2619940.36</v>
      </c>
      <c r="AM488" s="1">
        <v>24831144</v>
      </c>
      <c r="AN488" s="3">
        <v>1610267.92</v>
      </c>
      <c r="AO488" s="3">
        <v>1333166.32</v>
      </c>
      <c r="AP488" s="1" t="e">
        <v>#N/A</v>
      </c>
      <c r="AQ488" s="3" t="e">
        <v>#N/A</v>
      </c>
      <c r="AR488" s="3" t="e">
        <v>#N/A</v>
      </c>
      <c r="AS488" s="1" t="e">
        <v>#N/A</v>
      </c>
      <c r="AT488" s="3" t="e">
        <v>#N/A</v>
      </c>
      <c r="AU488" s="3" t="e">
        <v>#N/A</v>
      </c>
      <c r="AV488" s="11" t="s">
        <v>996</v>
      </c>
      <c r="AW488" s="21">
        <v>2798326</v>
      </c>
      <c r="AX488" s="21">
        <v>238823.12999999989</v>
      </c>
    </row>
    <row r="489" spans="1:50" ht="15.75" x14ac:dyDescent="0.25">
      <c r="A489" s="5">
        <v>52587385</v>
      </c>
      <c r="B489" s="1" t="s">
        <v>163</v>
      </c>
      <c r="C489" s="1" t="s">
        <v>1140</v>
      </c>
      <c r="D489" s="6">
        <v>26729</v>
      </c>
      <c r="E489" s="5" t="s">
        <v>1141</v>
      </c>
      <c r="F489" s="1">
        <v>11001</v>
      </c>
      <c r="G489" s="1" t="s">
        <v>66</v>
      </c>
      <c r="H489" s="1">
        <v>11</v>
      </c>
      <c r="I489" s="1" t="s">
        <v>66</v>
      </c>
      <c r="J489" s="7" t="s">
        <v>1142</v>
      </c>
      <c r="K489" s="5">
        <v>3103292220</v>
      </c>
      <c r="L489" s="5">
        <v>7572105</v>
      </c>
      <c r="M489" s="5">
        <v>6782840</v>
      </c>
      <c r="N489" s="5">
        <v>900176591</v>
      </c>
      <c r="O489" s="5" t="s">
        <v>119</v>
      </c>
      <c r="P489" s="5">
        <v>2014</v>
      </c>
      <c r="Q489" s="5">
        <f t="shared" si="7"/>
        <v>31</v>
      </c>
      <c r="R489" s="5" t="s">
        <v>991</v>
      </c>
      <c r="S489" s="5" t="s">
        <v>1141</v>
      </c>
      <c r="T489" s="5" t="s">
        <v>1141</v>
      </c>
      <c r="U489" s="5" t="s">
        <v>992</v>
      </c>
      <c r="V489" s="5" t="s">
        <v>993</v>
      </c>
      <c r="W489" s="1" t="s">
        <v>994</v>
      </c>
      <c r="X489" s="4">
        <v>5.1532405072463768E-2</v>
      </c>
      <c r="Y489" s="8">
        <v>41400000</v>
      </c>
      <c r="Z489" s="5" t="s">
        <v>253</v>
      </c>
      <c r="AA489" s="5" t="s">
        <v>96</v>
      </c>
      <c r="AB489" s="9" t="s">
        <v>61</v>
      </c>
      <c r="AC489" s="7" t="s">
        <v>1143</v>
      </c>
      <c r="AD489" s="2">
        <v>24846030</v>
      </c>
      <c r="AE489" s="3">
        <v>2133441.5699999998</v>
      </c>
      <c r="AF489" s="3">
        <v>1772808.04</v>
      </c>
      <c r="AG489" s="1" t="e">
        <v>#N/A</v>
      </c>
      <c r="AH489" s="3" t="e">
        <v>#N/A</v>
      </c>
      <c r="AI489" s="3" t="e">
        <v>#N/A</v>
      </c>
      <c r="AJ489" s="1">
        <v>24836643</v>
      </c>
      <c r="AK489" s="3">
        <v>1855497.98</v>
      </c>
      <c r="AL489" s="3">
        <v>1539242</v>
      </c>
      <c r="AM489" s="1">
        <v>24831136</v>
      </c>
      <c r="AN489" s="3">
        <v>1213814.1299999999</v>
      </c>
      <c r="AO489" s="3">
        <v>1000011.87</v>
      </c>
      <c r="AP489" s="1" t="e">
        <v>#N/A</v>
      </c>
      <c r="AQ489" s="3" t="e">
        <v>#N/A</v>
      </c>
      <c r="AR489" s="3" t="e">
        <v>#N/A</v>
      </c>
      <c r="AS489" s="1" t="e">
        <v>#N/A</v>
      </c>
      <c r="AT489" s="3" t="e">
        <v>#N/A</v>
      </c>
      <c r="AU489" s="3" t="e">
        <v>#N/A</v>
      </c>
      <c r="AV489" s="11" t="s">
        <v>996</v>
      </c>
      <c r="AW489" s="21"/>
      <c r="AX489" s="21"/>
    </row>
    <row r="490" spans="1:50" ht="15.75" x14ac:dyDescent="0.25">
      <c r="A490" s="5">
        <v>79330849</v>
      </c>
      <c r="B490" s="1" t="s">
        <v>48</v>
      </c>
      <c r="C490" s="1" t="s">
        <v>3831</v>
      </c>
      <c r="D490" s="6">
        <v>23765</v>
      </c>
      <c r="E490" s="5" t="s">
        <v>3832</v>
      </c>
      <c r="F490" s="1">
        <v>11001</v>
      </c>
      <c r="G490" s="1" t="s">
        <v>66</v>
      </c>
      <c r="H490" s="1">
        <v>11</v>
      </c>
      <c r="I490" s="1" t="s">
        <v>66</v>
      </c>
      <c r="J490" s="7" t="s">
        <v>3833</v>
      </c>
      <c r="K490" s="5">
        <v>3165317722</v>
      </c>
      <c r="L490" s="5">
        <v>3165317722</v>
      </c>
      <c r="M490" s="5">
        <v>3165317722</v>
      </c>
      <c r="N490" s="5">
        <v>3165317722</v>
      </c>
      <c r="O490" s="5" t="s">
        <v>312</v>
      </c>
      <c r="P490" s="5">
        <v>2012</v>
      </c>
      <c r="Q490" s="5">
        <f t="shared" si="7"/>
        <v>2</v>
      </c>
      <c r="R490" s="5" t="s">
        <v>2886</v>
      </c>
      <c r="S490" s="5" t="s">
        <v>3832</v>
      </c>
      <c r="T490" s="5" t="s">
        <v>3832</v>
      </c>
      <c r="U490" s="5" t="s">
        <v>3834</v>
      </c>
      <c r="V490" s="5" t="s">
        <v>383</v>
      </c>
      <c r="W490" s="1" t="s">
        <v>2888</v>
      </c>
      <c r="X490" s="4">
        <v>5.3542324404761907E-2</v>
      </c>
      <c r="Y490" s="8">
        <v>33600000</v>
      </c>
      <c r="Z490" s="5" t="s">
        <v>253</v>
      </c>
      <c r="AA490" s="5" t="s">
        <v>129</v>
      </c>
      <c r="AB490" s="9" t="s">
        <v>61</v>
      </c>
      <c r="AC490" s="7" t="s">
        <v>3835</v>
      </c>
      <c r="AD490" s="2">
        <v>24846012</v>
      </c>
      <c r="AE490" s="3">
        <v>1799022.1</v>
      </c>
      <c r="AF490" s="3">
        <v>1491783.28</v>
      </c>
      <c r="AG490" s="1" t="e">
        <v>#N/A</v>
      </c>
      <c r="AH490" s="3" t="e">
        <v>#N/A</v>
      </c>
      <c r="AI490" s="3" t="e">
        <v>#N/A</v>
      </c>
      <c r="AJ490" s="1">
        <v>24836581</v>
      </c>
      <c r="AK490" s="3">
        <v>1604613.55</v>
      </c>
      <c r="AL490" s="3">
        <v>1328414.75</v>
      </c>
      <c r="AM490" s="1">
        <v>24831124</v>
      </c>
      <c r="AN490" s="3">
        <v>1097655.77</v>
      </c>
      <c r="AO490" s="3">
        <v>902399.81</v>
      </c>
      <c r="AP490" s="1" t="e">
        <v>#N/A</v>
      </c>
      <c r="AQ490" s="3" t="e">
        <v>#N/A</v>
      </c>
      <c r="AR490" s="3" t="e">
        <v>#N/A</v>
      </c>
      <c r="AS490" s="1" t="e">
        <v>#N/A</v>
      </c>
      <c r="AT490" s="3" t="e">
        <v>#N/A</v>
      </c>
      <c r="AU490" s="3" t="e">
        <v>#N/A</v>
      </c>
      <c r="AV490" s="10" t="s">
        <v>188</v>
      </c>
      <c r="AW490" s="21"/>
      <c r="AX490" s="21"/>
    </row>
    <row r="491" spans="1:50" ht="15.75" x14ac:dyDescent="0.25">
      <c r="A491" s="5">
        <v>38641237</v>
      </c>
      <c r="B491" s="1" t="s">
        <v>163</v>
      </c>
      <c r="C491" s="1" t="s">
        <v>2648</v>
      </c>
      <c r="D491" s="6">
        <v>30584</v>
      </c>
      <c r="E491" s="5" t="s">
        <v>2649</v>
      </c>
      <c r="F491" s="1">
        <v>76001</v>
      </c>
      <c r="G491" s="1" t="s">
        <v>586</v>
      </c>
      <c r="H491" s="1">
        <v>76</v>
      </c>
      <c r="I491" s="1" t="s">
        <v>139</v>
      </c>
      <c r="J491" s="7" t="s">
        <v>2650</v>
      </c>
      <c r="K491" s="5">
        <v>3108327269</v>
      </c>
      <c r="L491" s="5">
        <v>5134886</v>
      </c>
      <c r="M491" s="5">
        <v>8851795</v>
      </c>
      <c r="N491" s="5">
        <v>5241323</v>
      </c>
      <c r="O491" s="5" t="s">
        <v>818</v>
      </c>
      <c r="P491" s="5">
        <v>2021</v>
      </c>
      <c r="Q491" s="5">
        <f t="shared" si="7"/>
        <v>17</v>
      </c>
      <c r="R491" s="5" t="s">
        <v>683</v>
      </c>
      <c r="S491" s="5" t="s">
        <v>2649</v>
      </c>
      <c r="T491" s="5" t="s">
        <v>2649</v>
      </c>
      <c r="U491" s="5" t="s">
        <v>684</v>
      </c>
      <c r="V491" s="5" t="s">
        <v>186</v>
      </c>
      <c r="W491" s="1" t="s">
        <v>685</v>
      </c>
      <c r="X491" s="4">
        <v>4.343176782006921E-2</v>
      </c>
      <c r="Y491" s="8">
        <v>115600000</v>
      </c>
      <c r="Z491" s="5" t="s">
        <v>73</v>
      </c>
      <c r="AA491" s="5" t="s">
        <v>74</v>
      </c>
      <c r="AB491" s="9" t="s">
        <v>61</v>
      </c>
      <c r="AC491" s="7" t="s">
        <v>2651</v>
      </c>
      <c r="AD491" s="2">
        <v>24846007</v>
      </c>
      <c r="AE491" s="3">
        <v>5020712.3600000003</v>
      </c>
      <c r="AF491" s="3">
        <v>4199086.0199999996</v>
      </c>
      <c r="AG491" s="1">
        <v>24841248</v>
      </c>
      <c r="AH491" s="3">
        <v>4862549.05</v>
      </c>
      <c r="AI491" s="3">
        <v>4066175.67</v>
      </c>
      <c r="AJ491" s="1" t="e">
        <v>#N/A</v>
      </c>
      <c r="AK491" s="3" t="e">
        <v>#N/A</v>
      </c>
      <c r="AL491" s="3" t="e">
        <v>#N/A</v>
      </c>
      <c r="AM491" s="1">
        <v>24831114</v>
      </c>
      <c r="AN491" s="3">
        <v>3075322.71</v>
      </c>
      <c r="AO491" s="3">
        <v>2564304.7999999998</v>
      </c>
      <c r="AP491" s="1" t="e">
        <v>#N/A</v>
      </c>
      <c r="AQ491" s="3" t="e">
        <v>#N/A</v>
      </c>
      <c r="AR491" s="3" t="e">
        <v>#N/A</v>
      </c>
      <c r="AS491" s="1" t="e">
        <v>#N/A</v>
      </c>
      <c r="AT491" s="3" t="e">
        <v>#N/A</v>
      </c>
      <c r="AU491" s="3" t="e">
        <v>#N/A</v>
      </c>
      <c r="AV491" s="10" t="s">
        <v>829</v>
      </c>
      <c r="AW491" s="21"/>
      <c r="AX491" s="21"/>
    </row>
    <row r="492" spans="1:50" ht="15.75" x14ac:dyDescent="0.25">
      <c r="A492" s="5">
        <v>1143850739</v>
      </c>
      <c r="B492" s="1" t="s">
        <v>163</v>
      </c>
      <c r="C492" s="1" t="s">
        <v>3467</v>
      </c>
      <c r="D492" s="6">
        <v>34239</v>
      </c>
      <c r="E492" s="5" t="s">
        <v>3468</v>
      </c>
      <c r="F492" s="1">
        <v>76001</v>
      </c>
      <c r="G492" s="1" t="s">
        <v>586</v>
      </c>
      <c r="H492" s="1">
        <v>76</v>
      </c>
      <c r="I492" s="1" t="s">
        <v>139</v>
      </c>
      <c r="J492" s="7" t="s">
        <v>3469</v>
      </c>
      <c r="K492" s="5">
        <v>3136370794</v>
      </c>
      <c r="L492" s="5">
        <v>3230011</v>
      </c>
      <c r="M492" s="5">
        <v>3230011</v>
      </c>
      <c r="N492" s="5">
        <v>3330000</v>
      </c>
      <c r="O492" s="5" t="s">
        <v>68</v>
      </c>
      <c r="P492" s="5">
        <v>2018</v>
      </c>
      <c r="Q492" s="5">
        <f t="shared" si="7"/>
        <v>1</v>
      </c>
      <c r="R492" s="5" t="s">
        <v>683</v>
      </c>
      <c r="S492" s="5" t="s">
        <v>3468</v>
      </c>
      <c r="T492" s="5" t="s">
        <v>3468</v>
      </c>
      <c r="U492" s="5" t="s">
        <v>684</v>
      </c>
      <c r="V492" s="5" t="s">
        <v>186</v>
      </c>
      <c r="W492" s="1" t="s">
        <v>685</v>
      </c>
      <c r="X492" s="4">
        <v>6.2120923529411759E-2</v>
      </c>
      <c r="Y492" s="8">
        <v>93500000</v>
      </c>
      <c r="Z492" s="5" t="s">
        <v>59</v>
      </c>
      <c r="AA492" s="5" t="s">
        <v>74</v>
      </c>
      <c r="AB492" s="9" t="s">
        <v>61</v>
      </c>
      <c r="AC492" s="7" t="s">
        <v>3470</v>
      </c>
      <c r="AD492" s="2">
        <v>24846006</v>
      </c>
      <c r="AE492" s="3">
        <v>5808306.3499999996</v>
      </c>
      <c r="AF492" s="3">
        <v>4860929.71</v>
      </c>
      <c r="AG492" s="1">
        <v>24841511</v>
      </c>
      <c r="AH492" s="3">
        <v>3734495.72</v>
      </c>
      <c r="AI492" s="3">
        <v>3118231.7</v>
      </c>
      <c r="AJ492" s="1" t="e">
        <v>#N/A</v>
      </c>
      <c r="AK492" s="3" t="e">
        <v>#N/A</v>
      </c>
      <c r="AL492" s="3" t="e">
        <v>#N/A</v>
      </c>
      <c r="AM492" s="1">
        <v>24831168</v>
      </c>
      <c r="AN492" s="3">
        <v>2535344.2200000002</v>
      </c>
      <c r="AO492" s="3">
        <v>2110541.36</v>
      </c>
      <c r="AP492" s="1" t="e">
        <v>#N/A</v>
      </c>
      <c r="AQ492" s="3" t="e">
        <v>#N/A</v>
      </c>
      <c r="AR492" s="3" t="e">
        <v>#N/A</v>
      </c>
      <c r="AS492" s="1" t="e">
        <v>#N/A</v>
      </c>
      <c r="AT492" s="3" t="e">
        <v>#N/A</v>
      </c>
      <c r="AU492" s="3" t="e">
        <v>#N/A</v>
      </c>
      <c r="AV492" s="10" t="s">
        <v>829</v>
      </c>
      <c r="AW492" s="21"/>
      <c r="AX492" s="21"/>
    </row>
    <row r="493" spans="1:50" ht="15.75" x14ac:dyDescent="0.25">
      <c r="A493" s="5">
        <v>52883700</v>
      </c>
      <c r="B493" s="1" t="s">
        <v>163</v>
      </c>
      <c r="C493" s="1" t="s">
        <v>3125</v>
      </c>
      <c r="D493" s="6">
        <v>29818</v>
      </c>
      <c r="E493" s="5" t="s">
        <v>3126</v>
      </c>
      <c r="F493" s="1">
        <v>11001</v>
      </c>
      <c r="G493" s="1" t="s">
        <v>66</v>
      </c>
      <c r="H493" s="1">
        <v>11</v>
      </c>
      <c r="I493" s="1" t="s">
        <v>66</v>
      </c>
      <c r="J493" s="7" t="s">
        <v>3127</v>
      </c>
      <c r="K493" s="5">
        <v>3176364542</v>
      </c>
      <c r="L493" s="5">
        <v>2635733</v>
      </c>
      <c r="M493" s="5">
        <v>2635733</v>
      </c>
      <c r="N493" s="5">
        <v>1</v>
      </c>
      <c r="O493" s="5" t="s">
        <v>380</v>
      </c>
      <c r="P493" s="5">
        <v>2023</v>
      </c>
      <c r="Q493" s="5">
        <f t="shared" si="7"/>
        <v>30</v>
      </c>
      <c r="R493" s="5" t="s">
        <v>504</v>
      </c>
      <c r="S493" s="5" t="s">
        <v>3126</v>
      </c>
      <c r="T493" s="5" t="s">
        <v>3126</v>
      </c>
      <c r="U493" s="5" t="s">
        <v>505</v>
      </c>
      <c r="V493" s="5" t="s">
        <v>293</v>
      </c>
      <c r="W493" s="1" t="s">
        <v>506</v>
      </c>
      <c r="X493" s="4">
        <v>5.8076549185667757E-2</v>
      </c>
      <c r="Y493" s="8">
        <v>153500000</v>
      </c>
      <c r="Z493" s="5" t="s">
        <v>253</v>
      </c>
      <c r="AA493" s="5" t="s">
        <v>96</v>
      </c>
      <c r="AB493" s="9" t="s">
        <v>61</v>
      </c>
      <c r="AC493" s="7" t="s">
        <v>3128</v>
      </c>
      <c r="AD493" s="2">
        <v>24845998</v>
      </c>
      <c r="AE493" s="3">
        <v>8914750.3000000007</v>
      </c>
      <c r="AF493" s="3">
        <v>7471386.8099999996</v>
      </c>
      <c r="AG493" s="1">
        <v>24841486</v>
      </c>
      <c r="AH493" s="3">
        <v>4069615.01</v>
      </c>
      <c r="AI493" s="3">
        <v>3399844.55</v>
      </c>
      <c r="AJ493" s="1" t="e">
        <v>#N/A</v>
      </c>
      <c r="AK493" s="3" t="e">
        <v>#N/A</v>
      </c>
      <c r="AL493" s="3" t="e">
        <v>#N/A</v>
      </c>
      <c r="AM493" s="1">
        <v>24831156</v>
      </c>
      <c r="AN493" s="3">
        <v>1437582.17</v>
      </c>
      <c r="AO493" s="3">
        <v>1188052.24</v>
      </c>
      <c r="AP493" s="1" t="e">
        <v>#N/A</v>
      </c>
      <c r="AQ493" s="3" t="e">
        <v>#N/A</v>
      </c>
      <c r="AR493" s="3" t="e">
        <v>#N/A</v>
      </c>
      <c r="AS493" s="1" t="e">
        <v>#N/A</v>
      </c>
      <c r="AT493" s="3" t="e">
        <v>#N/A</v>
      </c>
      <c r="AU493" s="3" t="e">
        <v>#N/A</v>
      </c>
      <c r="AV493" s="5" t="s">
        <v>1298</v>
      </c>
      <c r="AW493" s="21"/>
      <c r="AX493" s="21"/>
    </row>
    <row r="494" spans="1:50" ht="15.75" x14ac:dyDescent="0.25">
      <c r="A494" s="5">
        <v>52956495</v>
      </c>
      <c r="B494" s="1" t="s">
        <v>163</v>
      </c>
      <c r="C494" s="1" t="s">
        <v>1233</v>
      </c>
      <c r="D494" s="6">
        <v>30540</v>
      </c>
      <c r="E494" s="5" t="s">
        <v>1234</v>
      </c>
      <c r="F494" s="1">
        <v>11001</v>
      </c>
      <c r="G494" s="1" t="s">
        <v>66</v>
      </c>
      <c r="H494" s="1">
        <v>11</v>
      </c>
      <c r="I494" s="1" t="s">
        <v>66</v>
      </c>
      <c r="J494" s="7" t="s">
        <v>1235</v>
      </c>
      <c r="K494" s="5">
        <v>3012065826</v>
      </c>
      <c r="L494" s="5">
        <v>514377630</v>
      </c>
      <c r="M494" s="7" t="s">
        <v>145</v>
      </c>
      <c r="N494" s="5">
        <v>4377630</v>
      </c>
      <c r="O494" s="5" t="s">
        <v>192</v>
      </c>
      <c r="P494" s="5">
        <v>2014</v>
      </c>
      <c r="Q494" s="5">
        <f t="shared" si="7"/>
        <v>29</v>
      </c>
      <c r="R494" s="5" t="s">
        <v>653</v>
      </c>
      <c r="S494" s="5" t="s">
        <v>1234</v>
      </c>
      <c r="T494" s="5" t="s">
        <v>1234</v>
      </c>
      <c r="U494" s="5" t="s">
        <v>654</v>
      </c>
      <c r="V494" s="5" t="s">
        <v>464</v>
      </c>
      <c r="W494" s="1" t="s">
        <v>655</v>
      </c>
      <c r="X494" s="4">
        <v>4.0830484344422699E-2</v>
      </c>
      <c r="Y494" s="8">
        <v>51100000</v>
      </c>
      <c r="Z494" s="5" t="s">
        <v>328</v>
      </c>
      <c r="AA494" s="5" t="s">
        <v>96</v>
      </c>
      <c r="AB494" s="9" t="s">
        <v>61</v>
      </c>
      <c r="AC494" s="7" t="s">
        <v>1236</v>
      </c>
      <c r="AD494" s="2">
        <v>24845996</v>
      </c>
      <c r="AE494" s="3">
        <v>2086437.75</v>
      </c>
      <c r="AF494" s="3">
        <v>1733309.03</v>
      </c>
      <c r="AG494" s="1" t="e">
        <v>#N/A</v>
      </c>
      <c r="AH494" s="3" t="e">
        <v>#N/A</v>
      </c>
      <c r="AI494" s="3" t="e">
        <v>#N/A</v>
      </c>
      <c r="AJ494" s="1">
        <v>24836546</v>
      </c>
      <c r="AK494" s="3">
        <v>1868545.4</v>
      </c>
      <c r="AL494" s="3">
        <v>1550206.22</v>
      </c>
      <c r="AM494" s="1">
        <v>24831101</v>
      </c>
      <c r="AN494" s="3">
        <v>1277895.71</v>
      </c>
      <c r="AO494" s="3">
        <v>1053861.94</v>
      </c>
      <c r="AP494" s="1" t="e">
        <v>#N/A</v>
      </c>
      <c r="AQ494" s="3" t="e">
        <v>#N/A</v>
      </c>
      <c r="AR494" s="3" t="e">
        <v>#N/A</v>
      </c>
      <c r="AS494" s="1" t="e">
        <v>#N/A</v>
      </c>
      <c r="AT494" s="3" t="e">
        <v>#N/A</v>
      </c>
      <c r="AU494" s="3" t="e">
        <v>#N/A</v>
      </c>
      <c r="AV494" s="11" t="s">
        <v>996</v>
      </c>
      <c r="AW494" s="21"/>
      <c r="AX494" s="21"/>
    </row>
    <row r="495" spans="1:50" ht="15.75" x14ac:dyDescent="0.25">
      <c r="A495" s="5">
        <v>42119182</v>
      </c>
      <c r="B495" s="1" t="s">
        <v>163</v>
      </c>
      <c r="C495" s="1" t="s">
        <v>568</v>
      </c>
      <c r="D495" s="6">
        <v>27476</v>
      </c>
      <c r="E495" s="5" t="s">
        <v>569</v>
      </c>
      <c r="F495" s="1">
        <v>76834</v>
      </c>
      <c r="G495" s="1" t="s">
        <v>317</v>
      </c>
      <c r="H495" s="1">
        <v>76</v>
      </c>
      <c r="I495" s="1" t="s">
        <v>139</v>
      </c>
      <c r="J495" s="7" t="s">
        <v>570</v>
      </c>
      <c r="K495" s="5">
        <v>3122870841</v>
      </c>
      <c r="L495" s="5">
        <v>2250808</v>
      </c>
      <c r="M495" s="5">
        <v>3287040</v>
      </c>
      <c r="N495" s="5">
        <v>3122870841</v>
      </c>
      <c r="O495" s="5" t="s">
        <v>312</v>
      </c>
      <c r="P495" s="5">
        <v>2012</v>
      </c>
      <c r="Q495" s="5">
        <f t="shared" si="7"/>
        <v>2</v>
      </c>
      <c r="R495" s="5" t="s">
        <v>82</v>
      </c>
      <c r="S495" s="5" t="s">
        <v>569</v>
      </c>
      <c r="T495" s="5" t="s">
        <v>569</v>
      </c>
      <c r="U495" s="5" t="s">
        <v>571</v>
      </c>
      <c r="V495" s="5" t="s">
        <v>71</v>
      </c>
      <c r="W495" s="1" t="s">
        <v>84</v>
      </c>
      <c r="X495" s="4">
        <v>3.1725999477806785E-2</v>
      </c>
      <c r="Y495" s="8">
        <v>114900000</v>
      </c>
      <c r="Z495" s="5" t="s">
        <v>85</v>
      </c>
      <c r="AA495" s="5" t="s">
        <v>74</v>
      </c>
      <c r="AB495" s="9" t="s">
        <v>61</v>
      </c>
      <c r="AC495" s="7" t="s">
        <v>572</v>
      </c>
      <c r="AD495" s="2">
        <v>24845987</v>
      </c>
      <c r="AE495" s="3">
        <v>3645317.34</v>
      </c>
      <c r="AF495" s="3">
        <v>3043291.88</v>
      </c>
      <c r="AG495" s="1">
        <v>24841266</v>
      </c>
      <c r="AH495" s="3">
        <v>3497947.58</v>
      </c>
      <c r="AI495" s="3">
        <v>2919451.75</v>
      </c>
      <c r="AJ495" s="1" t="e">
        <v>#N/A</v>
      </c>
      <c r="AK495" s="3" t="e">
        <v>#N/A</v>
      </c>
      <c r="AL495" s="3" t="e">
        <v>#N/A</v>
      </c>
      <c r="AM495" s="1">
        <v>24831147</v>
      </c>
      <c r="AN495" s="3">
        <v>2549575.44</v>
      </c>
      <c r="AO495" s="3">
        <v>2122500.37</v>
      </c>
      <c r="AP495" s="1" t="e">
        <v>#N/A</v>
      </c>
      <c r="AQ495" s="3" t="e">
        <v>#N/A</v>
      </c>
      <c r="AR495" s="3" t="e">
        <v>#N/A</v>
      </c>
      <c r="AS495" s="1" t="e">
        <v>#N/A</v>
      </c>
      <c r="AT495" s="3" t="e">
        <v>#N/A</v>
      </c>
      <c r="AU495" s="3" t="e">
        <v>#N/A</v>
      </c>
      <c r="AV495" s="10" t="s">
        <v>146</v>
      </c>
      <c r="AW495" s="21"/>
      <c r="AX495" s="21"/>
    </row>
    <row r="496" spans="1:50" ht="15.75" x14ac:dyDescent="0.25">
      <c r="A496" s="5">
        <v>40437265</v>
      </c>
      <c r="B496" s="1" t="s">
        <v>163</v>
      </c>
      <c r="C496" s="1" t="s">
        <v>2666</v>
      </c>
      <c r="D496" s="6">
        <v>27723</v>
      </c>
      <c r="E496" s="5" t="s">
        <v>2667</v>
      </c>
      <c r="F496" s="1">
        <v>11001</v>
      </c>
      <c r="G496" s="1" t="s">
        <v>66</v>
      </c>
      <c r="H496" s="1">
        <v>11</v>
      </c>
      <c r="I496" s="1" t="s">
        <v>66</v>
      </c>
      <c r="J496" s="7" t="s">
        <v>2668</v>
      </c>
      <c r="K496" s="5">
        <v>3138878281</v>
      </c>
      <c r="L496" s="5">
        <v>3154604</v>
      </c>
      <c r="M496" s="5">
        <v>3154594</v>
      </c>
      <c r="N496" s="7" t="s">
        <v>145</v>
      </c>
      <c r="O496" s="5" t="s">
        <v>68</v>
      </c>
      <c r="P496" s="5">
        <v>2019</v>
      </c>
      <c r="Q496" s="5">
        <f t="shared" si="7"/>
        <v>1</v>
      </c>
      <c r="R496" s="5" t="s">
        <v>497</v>
      </c>
      <c r="S496" s="5" t="s">
        <v>2667</v>
      </c>
      <c r="T496" s="5" t="s">
        <v>2667</v>
      </c>
      <c r="U496" s="5" t="s">
        <v>861</v>
      </c>
      <c r="V496" s="5" t="s">
        <v>195</v>
      </c>
      <c r="W496" s="1" t="s">
        <v>499</v>
      </c>
      <c r="X496" s="4">
        <v>4.6447034056122452E-2</v>
      </c>
      <c r="Y496" s="8">
        <v>78400000</v>
      </c>
      <c r="Z496" s="5" t="s">
        <v>59</v>
      </c>
      <c r="AA496" s="5" t="s">
        <v>129</v>
      </c>
      <c r="AB496" s="9" t="s">
        <v>61</v>
      </c>
      <c r="AC496" s="7" t="s">
        <v>2669</v>
      </c>
      <c r="AD496" s="2">
        <v>24845980</v>
      </c>
      <c r="AE496" s="3">
        <v>3641447.47</v>
      </c>
      <c r="AF496" s="3">
        <v>3040039.89</v>
      </c>
      <c r="AG496" s="1">
        <v>24841260</v>
      </c>
      <c r="AH496" s="3">
        <v>3464491.92</v>
      </c>
      <c r="AI496" s="3">
        <v>2891337.75</v>
      </c>
      <c r="AJ496" s="1" t="e">
        <v>#N/A</v>
      </c>
      <c r="AK496" s="3" t="e">
        <v>#N/A</v>
      </c>
      <c r="AL496" s="3" t="e">
        <v>#N/A</v>
      </c>
      <c r="AM496" s="1">
        <v>24831132</v>
      </c>
      <c r="AN496" s="3">
        <v>1931004</v>
      </c>
      <c r="AO496" s="3">
        <v>1602692.44</v>
      </c>
      <c r="AP496" s="1" t="e">
        <v>#N/A</v>
      </c>
      <c r="AQ496" s="3" t="e">
        <v>#N/A</v>
      </c>
      <c r="AR496" s="3" t="e">
        <v>#N/A</v>
      </c>
      <c r="AS496" s="1" t="e">
        <v>#N/A</v>
      </c>
      <c r="AT496" s="3" t="e">
        <v>#N/A</v>
      </c>
      <c r="AU496" s="3" t="e">
        <v>#N/A</v>
      </c>
      <c r="AV496" s="11" t="s">
        <v>996</v>
      </c>
      <c r="AW496" s="21"/>
      <c r="AX496" s="21"/>
    </row>
    <row r="497" spans="1:50" ht="15.75" x14ac:dyDescent="0.25">
      <c r="A497" s="5">
        <v>52267019</v>
      </c>
      <c r="B497" s="1" t="s">
        <v>163</v>
      </c>
      <c r="C497" s="1" t="s">
        <v>1049</v>
      </c>
      <c r="D497" s="6">
        <v>28109</v>
      </c>
      <c r="E497" s="5" t="s">
        <v>1050</v>
      </c>
      <c r="F497" s="1">
        <v>11001</v>
      </c>
      <c r="G497" s="1" t="s">
        <v>66</v>
      </c>
      <c r="H497" s="1">
        <v>11</v>
      </c>
      <c r="I497" s="1" t="s">
        <v>66</v>
      </c>
      <c r="J497" s="7" t="s">
        <v>1051</v>
      </c>
      <c r="K497" s="5">
        <v>3123975234</v>
      </c>
      <c r="L497" s="5">
        <v>4417712</v>
      </c>
      <c r="M497" s="5">
        <v>4828414</v>
      </c>
      <c r="N497" s="5">
        <v>6605400</v>
      </c>
      <c r="O497" s="5" t="s">
        <v>90</v>
      </c>
      <c r="P497" s="5">
        <v>2013</v>
      </c>
      <c r="Q497" s="5">
        <f t="shared" si="7"/>
        <v>9</v>
      </c>
      <c r="R497" s="5" t="s">
        <v>1052</v>
      </c>
      <c r="S497" s="5" t="s">
        <v>1050</v>
      </c>
      <c r="T497" s="5" t="s">
        <v>1050</v>
      </c>
      <c r="U497" s="5" t="s">
        <v>1053</v>
      </c>
      <c r="V497" s="5" t="s">
        <v>750</v>
      </c>
      <c r="W497" s="1" t="s">
        <v>1054</v>
      </c>
      <c r="X497" s="4">
        <v>3.8235266304347829E-2</v>
      </c>
      <c r="Y497" s="8">
        <v>55200000</v>
      </c>
      <c r="Z497" s="5" t="s">
        <v>179</v>
      </c>
      <c r="AA497" s="5" t="s">
        <v>96</v>
      </c>
      <c r="AB497" s="9" t="s">
        <v>61</v>
      </c>
      <c r="AC497" s="7" t="s">
        <v>1055</v>
      </c>
      <c r="AD497" s="2">
        <v>24845977</v>
      </c>
      <c r="AE497" s="3">
        <v>2110586.7000000002</v>
      </c>
      <c r="AF497" s="3">
        <v>1753602.27</v>
      </c>
      <c r="AG497" s="1" t="e">
        <v>#N/A</v>
      </c>
      <c r="AH497" s="3" t="e">
        <v>#N/A</v>
      </c>
      <c r="AI497" s="3" t="e">
        <v>#N/A</v>
      </c>
      <c r="AJ497" s="1">
        <v>24836514</v>
      </c>
      <c r="AK497" s="3">
        <v>1841008.11</v>
      </c>
      <c r="AL497" s="3">
        <v>1527065.64</v>
      </c>
      <c r="AM497" s="1">
        <v>24831088</v>
      </c>
      <c r="AN497" s="3">
        <v>1335161</v>
      </c>
      <c r="AO497" s="3">
        <v>1101984.03</v>
      </c>
      <c r="AP497" s="1" t="e">
        <v>#N/A</v>
      </c>
      <c r="AQ497" s="3" t="e">
        <v>#N/A</v>
      </c>
      <c r="AR497" s="3" t="e">
        <v>#N/A</v>
      </c>
      <c r="AS497" s="1" t="e">
        <v>#N/A</v>
      </c>
      <c r="AT497" s="3" t="e">
        <v>#N/A</v>
      </c>
      <c r="AU497" s="3" t="e">
        <v>#N/A</v>
      </c>
      <c r="AV497" s="10" t="s">
        <v>146</v>
      </c>
      <c r="AW497" s="21"/>
      <c r="AX497" s="21"/>
    </row>
    <row r="498" spans="1:50" ht="15.75" x14ac:dyDescent="0.25">
      <c r="A498" s="5">
        <v>8719177</v>
      </c>
      <c r="B498" s="1" t="s">
        <v>48</v>
      </c>
      <c r="C498" s="1" t="s">
        <v>3737</v>
      </c>
      <c r="D498" s="6">
        <v>22333</v>
      </c>
      <c r="E498" s="5" t="s">
        <v>3738</v>
      </c>
      <c r="F498" s="1">
        <v>13001</v>
      </c>
      <c r="G498" s="1" t="s">
        <v>172</v>
      </c>
      <c r="H498" s="1">
        <v>13</v>
      </c>
      <c r="I498" s="1" t="s">
        <v>173</v>
      </c>
      <c r="J498" s="7" t="s">
        <v>3739</v>
      </c>
      <c r="K498" s="5">
        <v>3157428663</v>
      </c>
      <c r="L498" s="5">
        <v>6775266</v>
      </c>
      <c r="M498" s="5">
        <v>3157092658</v>
      </c>
      <c r="N498" s="5">
        <v>6775266</v>
      </c>
      <c r="O498" s="5" t="s">
        <v>141</v>
      </c>
      <c r="P498" s="5">
        <v>2016</v>
      </c>
      <c r="Q498" s="5">
        <f t="shared" si="7"/>
        <v>23</v>
      </c>
      <c r="R498" s="5" t="s">
        <v>2059</v>
      </c>
      <c r="S498" s="5" t="s">
        <v>3738</v>
      </c>
      <c r="T498" s="5" t="s">
        <v>3738</v>
      </c>
      <c r="U498" s="5" t="s">
        <v>2060</v>
      </c>
      <c r="V498" s="5" t="s">
        <v>464</v>
      </c>
      <c r="W498" s="1" t="s">
        <v>2061</v>
      </c>
      <c r="X498" s="4">
        <v>5.3034299555555553E-2</v>
      </c>
      <c r="Y498" s="8">
        <v>45000000</v>
      </c>
      <c r="Z498" s="5" t="s">
        <v>328</v>
      </c>
      <c r="AA498" s="5" t="s">
        <v>96</v>
      </c>
      <c r="AB498" s="9" t="s">
        <v>61</v>
      </c>
      <c r="AC498" s="7" t="s">
        <v>3740</v>
      </c>
      <c r="AD498" s="2">
        <v>24845976</v>
      </c>
      <c r="AE498" s="3">
        <v>2386543.48</v>
      </c>
      <c r="AF498" s="3">
        <v>1985498.72</v>
      </c>
      <c r="AG498" s="1" t="e">
        <v>#N/A</v>
      </c>
      <c r="AH498" s="3" t="e">
        <v>#N/A</v>
      </c>
      <c r="AI498" s="3" t="e">
        <v>#N/A</v>
      </c>
      <c r="AJ498" s="1">
        <v>24836564</v>
      </c>
      <c r="AK498" s="3">
        <v>2223482.04</v>
      </c>
      <c r="AL498" s="3">
        <v>1848472.3</v>
      </c>
      <c r="AM498" s="1">
        <v>24831116</v>
      </c>
      <c r="AN498" s="3">
        <v>1503438.06</v>
      </c>
      <c r="AO498" s="3">
        <v>1243393.33</v>
      </c>
      <c r="AP498" s="1" t="e">
        <v>#N/A</v>
      </c>
      <c r="AQ498" s="3" t="e">
        <v>#N/A</v>
      </c>
      <c r="AR498" s="3" t="e">
        <v>#N/A</v>
      </c>
      <c r="AS498" s="1" t="e">
        <v>#N/A</v>
      </c>
      <c r="AT498" s="3" t="e">
        <v>#N/A</v>
      </c>
      <c r="AU498" s="3" t="e">
        <v>#N/A</v>
      </c>
      <c r="AV498" s="11" t="s">
        <v>996</v>
      </c>
      <c r="AW498" s="21"/>
      <c r="AX498" s="21"/>
    </row>
    <row r="499" spans="1:50" ht="15.75" x14ac:dyDescent="0.25">
      <c r="A499" s="5">
        <v>1115067600</v>
      </c>
      <c r="B499" s="1" t="s">
        <v>163</v>
      </c>
      <c r="C499" s="1" t="s">
        <v>3953</v>
      </c>
      <c r="D499" s="6">
        <v>32066</v>
      </c>
      <c r="E499" s="5" t="s">
        <v>3954</v>
      </c>
      <c r="F499" s="1">
        <v>76113</v>
      </c>
      <c r="G499" s="1" t="s">
        <v>2870</v>
      </c>
      <c r="H499" s="1">
        <v>76</v>
      </c>
      <c r="I499" s="1" t="s">
        <v>139</v>
      </c>
      <c r="J499" s="7" t="s">
        <v>3955</v>
      </c>
      <c r="K499" s="5">
        <v>3154210578</v>
      </c>
      <c r="L499" s="5">
        <v>2284922</v>
      </c>
      <c r="M499" s="5">
        <v>2360180</v>
      </c>
      <c r="N499" s="5">
        <v>2284600</v>
      </c>
      <c r="O499" s="5" t="s">
        <v>380</v>
      </c>
      <c r="P499" s="5">
        <v>2020</v>
      </c>
      <c r="Q499" s="5">
        <f t="shared" si="7"/>
        <v>30</v>
      </c>
      <c r="R499" s="5" t="s">
        <v>819</v>
      </c>
      <c r="S499" s="5" t="s">
        <v>3954</v>
      </c>
      <c r="T499" s="5" t="s">
        <v>3954</v>
      </c>
      <c r="U499" s="5" t="s">
        <v>820</v>
      </c>
      <c r="V499" s="5" t="s">
        <v>242</v>
      </c>
      <c r="W499" s="1" t="s">
        <v>821</v>
      </c>
      <c r="X499" s="4">
        <v>5.9083803795379537E-2</v>
      </c>
      <c r="Y499" s="8">
        <v>60600000</v>
      </c>
      <c r="Z499" s="5" t="s">
        <v>253</v>
      </c>
      <c r="AA499" s="5" t="s">
        <v>96</v>
      </c>
      <c r="AB499" s="9" t="s">
        <v>61</v>
      </c>
      <c r="AC499" s="7" t="s">
        <v>3956</v>
      </c>
      <c r="AD499" s="2">
        <v>24845974</v>
      </c>
      <c r="AE499" s="3">
        <v>3580478.51</v>
      </c>
      <c r="AF499" s="3">
        <v>2988805.47</v>
      </c>
      <c r="AG499" s="1" t="e">
        <v>#N/A</v>
      </c>
      <c r="AH499" s="3" t="e">
        <v>#N/A</v>
      </c>
      <c r="AI499" s="3" t="e">
        <v>#N/A</v>
      </c>
      <c r="AJ499" s="1">
        <v>24836574</v>
      </c>
      <c r="AK499" s="3">
        <v>3379590</v>
      </c>
      <c r="AL499" s="3">
        <v>2819991.6</v>
      </c>
      <c r="AM499" s="1">
        <v>24831107</v>
      </c>
      <c r="AN499" s="3">
        <v>2236149.12</v>
      </c>
      <c r="AO499" s="3">
        <v>1859116.91</v>
      </c>
      <c r="AP499" s="1" t="e">
        <v>#N/A</v>
      </c>
      <c r="AQ499" s="3" t="e">
        <v>#N/A</v>
      </c>
      <c r="AR499" s="3" t="e">
        <v>#N/A</v>
      </c>
      <c r="AS499" s="1" t="e">
        <v>#N/A</v>
      </c>
      <c r="AT499" s="3" t="e">
        <v>#N/A</v>
      </c>
      <c r="AU499" s="3" t="e">
        <v>#N/A</v>
      </c>
      <c r="AV499" s="11" t="s">
        <v>996</v>
      </c>
      <c r="AW499" s="21"/>
      <c r="AX499" s="21"/>
    </row>
    <row r="500" spans="1:50" ht="15.75" x14ac:dyDescent="0.25">
      <c r="A500" s="5">
        <v>40077819</v>
      </c>
      <c r="B500" s="1" t="s">
        <v>163</v>
      </c>
      <c r="C500" s="1" t="s">
        <v>3187</v>
      </c>
      <c r="D500" s="6">
        <v>29236</v>
      </c>
      <c r="E500" s="5" t="s">
        <v>3188</v>
      </c>
      <c r="F500" s="1">
        <v>18001</v>
      </c>
      <c r="G500" s="1" t="s">
        <v>309</v>
      </c>
      <c r="H500" s="1">
        <v>18</v>
      </c>
      <c r="I500" s="1" t="s">
        <v>310</v>
      </c>
      <c r="J500" s="7" t="s">
        <v>3189</v>
      </c>
      <c r="K500" s="5">
        <v>3132619459</v>
      </c>
      <c r="L500" s="5">
        <v>3132619459</v>
      </c>
      <c r="M500" s="5">
        <v>3108827409</v>
      </c>
      <c r="N500" s="5">
        <v>4366200</v>
      </c>
      <c r="O500" s="5" t="s">
        <v>68</v>
      </c>
      <c r="P500" s="5">
        <v>2022</v>
      </c>
      <c r="Q500" s="5">
        <f t="shared" si="7"/>
        <v>1</v>
      </c>
      <c r="R500" s="5" t="s">
        <v>3190</v>
      </c>
      <c r="S500" s="5" t="s">
        <v>3188</v>
      </c>
      <c r="T500" s="5" t="s">
        <v>3188</v>
      </c>
      <c r="U500" s="5" t="s">
        <v>3191</v>
      </c>
      <c r="V500" s="5" t="s">
        <v>3192</v>
      </c>
      <c r="W500" s="1" t="s">
        <v>3193</v>
      </c>
      <c r="X500" s="4">
        <v>5.8896231038798499E-2</v>
      </c>
      <c r="Y500" s="8">
        <v>79900000</v>
      </c>
      <c r="Z500" s="5" t="s">
        <v>253</v>
      </c>
      <c r="AA500" s="5" t="s">
        <v>286</v>
      </c>
      <c r="AB500" s="9" t="s">
        <v>61</v>
      </c>
      <c r="AC500" s="7" t="s">
        <v>3194</v>
      </c>
      <c r="AD500" s="2">
        <v>24845959</v>
      </c>
      <c r="AE500" s="3">
        <v>4705808.8600000003</v>
      </c>
      <c r="AF500" s="3">
        <v>3934461.23</v>
      </c>
      <c r="AG500" s="1">
        <v>24841195</v>
      </c>
      <c r="AH500" s="3">
        <v>4457900.1399999997</v>
      </c>
      <c r="AI500" s="3">
        <v>3726134.57</v>
      </c>
      <c r="AJ500" s="1" t="e">
        <v>#N/A</v>
      </c>
      <c r="AK500" s="3" t="e">
        <v>#N/A</v>
      </c>
      <c r="AL500" s="3" t="e">
        <v>#N/A</v>
      </c>
      <c r="AM500" s="1">
        <v>24831067</v>
      </c>
      <c r="AN500" s="3">
        <v>1854676.67</v>
      </c>
      <c r="AO500" s="3">
        <v>1538551.82</v>
      </c>
      <c r="AP500" s="1" t="e">
        <v>#N/A</v>
      </c>
      <c r="AQ500" s="3" t="e">
        <v>#N/A</v>
      </c>
      <c r="AR500" s="3" t="e">
        <v>#N/A</v>
      </c>
      <c r="AS500" s="1" t="e">
        <v>#N/A</v>
      </c>
      <c r="AT500" s="3" t="e">
        <v>#N/A</v>
      </c>
      <c r="AU500" s="3" t="e">
        <v>#N/A</v>
      </c>
      <c r="AV500" s="10" t="s">
        <v>829</v>
      </c>
      <c r="AW500" s="21"/>
      <c r="AX500" s="21"/>
    </row>
    <row r="501" spans="1:50" ht="15.75" x14ac:dyDescent="0.25">
      <c r="A501" s="5">
        <v>43864649</v>
      </c>
      <c r="B501" s="1" t="s">
        <v>163</v>
      </c>
      <c r="C501" s="1" t="s">
        <v>3291</v>
      </c>
      <c r="D501" s="6">
        <v>28739</v>
      </c>
      <c r="E501" s="5" t="s">
        <v>3292</v>
      </c>
      <c r="F501" s="1">
        <v>5001</v>
      </c>
      <c r="G501" s="1" t="s">
        <v>166</v>
      </c>
      <c r="H501" s="1">
        <v>5</v>
      </c>
      <c r="I501" s="1" t="s">
        <v>52</v>
      </c>
      <c r="J501" s="7" t="s">
        <v>3293</v>
      </c>
      <c r="K501" s="5">
        <v>3113735519</v>
      </c>
      <c r="L501" s="5">
        <v>3217882</v>
      </c>
      <c r="M501" s="7" t="s">
        <v>145</v>
      </c>
      <c r="N501" s="5">
        <v>4446539</v>
      </c>
      <c r="O501" s="5" t="s">
        <v>492</v>
      </c>
      <c r="P501" s="5">
        <v>2011</v>
      </c>
      <c r="Q501" s="5">
        <f t="shared" si="7"/>
        <v>6</v>
      </c>
      <c r="R501" s="5" t="s">
        <v>1159</v>
      </c>
      <c r="S501" s="5" t="s">
        <v>3292</v>
      </c>
      <c r="T501" s="5" t="s">
        <v>3292</v>
      </c>
      <c r="U501" s="5" t="s">
        <v>1160</v>
      </c>
      <c r="V501" s="5" t="s">
        <v>71</v>
      </c>
      <c r="W501" s="1" t="s">
        <v>1161</v>
      </c>
      <c r="X501" s="4">
        <v>5.6520694344473002E-2</v>
      </c>
      <c r="Y501" s="8">
        <v>77800000</v>
      </c>
      <c r="Z501" s="5" t="s">
        <v>59</v>
      </c>
      <c r="AA501" s="5" t="s">
        <v>96</v>
      </c>
      <c r="AB501" s="9" t="s">
        <v>61</v>
      </c>
      <c r="AC501" s="7" t="s">
        <v>3294</v>
      </c>
      <c r="AD501" s="2">
        <v>24845952</v>
      </c>
      <c r="AE501" s="3">
        <v>4397310.0199999996</v>
      </c>
      <c r="AF501" s="3">
        <v>3675218.5</v>
      </c>
      <c r="AG501" s="1">
        <v>24841426</v>
      </c>
      <c r="AH501" s="3">
        <v>3700720.13</v>
      </c>
      <c r="AI501" s="3">
        <v>3089848.85</v>
      </c>
      <c r="AJ501" s="1" t="e">
        <v>#N/A</v>
      </c>
      <c r="AK501" s="3" t="e">
        <v>#N/A</v>
      </c>
      <c r="AL501" s="3" t="e">
        <v>#N/A</v>
      </c>
      <c r="AM501" s="1">
        <v>24831074</v>
      </c>
      <c r="AN501" s="3">
        <v>2807362.96</v>
      </c>
      <c r="AO501" s="3">
        <v>2339128.54</v>
      </c>
      <c r="AP501" s="1" t="e">
        <v>#N/A</v>
      </c>
      <c r="AQ501" s="3" t="e">
        <v>#N/A</v>
      </c>
      <c r="AR501" s="3" t="e">
        <v>#N/A</v>
      </c>
      <c r="AS501" s="1" t="e">
        <v>#N/A</v>
      </c>
      <c r="AT501" s="3" t="e">
        <v>#N/A</v>
      </c>
      <c r="AU501" s="3" t="e">
        <v>#N/A</v>
      </c>
      <c r="AV501" s="10" t="s">
        <v>829</v>
      </c>
      <c r="AW501" s="21"/>
      <c r="AX501" s="21"/>
    </row>
    <row r="502" spans="1:50" ht="15.75" x14ac:dyDescent="0.25">
      <c r="A502" s="5">
        <v>66772367</v>
      </c>
      <c r="B502" s="1" t="s">
        <v>163</v>
      </c>
      <c r="C502" s="1" t="s">
        <v>3713</v>
      </c>
      <c r="D502" s="6">
        <v>26901</v>
      </c>
      <c r="E502" s="5" t="s">
        <v>3714</v>
      </c>
      <c r="F502" s="1">
        <v>76520</v>
      </c>
      <c r="G502" s="1" t="s">
        <v>1146</v>
      </c>
      <c r="H502" s="1">
        <v>76</v>
      </c>
      <c r="I502" s="1" t="s">
        <v>139</v>
      </c>
      <c r="J502" s="7" t="s">
        <v>3715</v>
      </c>
      <c r="K502" s="5">
        <v>3182329751</v>
      </c>
      <c r="L502" s="5">
        <v>2878800</v>
      </c>
      <c r="M502" s="5">
        <v>2725624</v>
      </c>
      <c r="N502" s="5">
        <v>3182329751</v>
      </c>
      <c r="O502" s="5" t="s">
        <v>192</v>
      </c>
      <c r="P502" s="5">
        <v>2022</v>
      </c>
      <c r="Q502" s="5">
        <f t="shared" si="7"/>
        <v>29</v>
      </c>
      <c r="R502" s="5" t="s">
        <v>2258</v>
      </c>
      <c r="S502" s="5" t="s">
        <v>3714</v>
      </c>
      <c r="T502" s="5" t="s">
        <v>3714</v>
      </c>
      <c r="U502" s="5" t="s">
        <v>3716</v>
      </c>
      <c r="V502" s="5" t="s">
        <v>464</v>
      </c>
      <c r="W502" s="1" t="s">
        <v>2260</v>
      </c>
      <c r="X502" s="4">
        <v>6.0376284754521968E-2</v>
      </c>
      <c r="Y502" s="8">
        <v>38700000</v>
      </c>
      <c r="Z502" s="5" t="s">
        <v>85</v>
      </c>
      <c r="AA502" s="5" t="s">
        <v>129</v>
      </c>
      <c r="AB502" s="9" t="s">
        <v>61</v>
      </c>
      <c r="AC502" s="7" t="s">
        <v>3717</v>
      </c>
      <c r="AD502" s="2">
        <v>24845949</v>
      </c>
      <c r="AE502" s="3">
        <v>2336562.2200000002</v>
      </c>
      <c r="AF502" s="3">
        <v>1943497.66</v>
      </c>
      <c r="AG502" s="1" t="e">
        <v>#N/A</v>
      </c>
      <c r="AH502" s="3" t="e">
        <v>#N/A</v>
      </c>
      <c r="AI502" s="3" t="e">
        <v>#N/A</v>
      </c>
      <c r="AJ502" s="1">
        <v>24836484</v>
      </c>
      <c r="AK502" s="3">
        <v>2907353.55</v>
      </c>
      <c r="AL502" s="3">
        <v>2423154.2400000002</v>
      </c>
      <c r="AM502" s="1">
        <v>24831064</v>
      </c>
      <c r="AN502" s="3">
        <v>2001649.42</v>
      </c>
      <c r="AO502" s="3">
        <v>1662058.34</v>
      </c>
      <c r="AP502" s="1" t="e">
        <v>#N/A</v>
      </c>
      <c r="AQ502" s="3" t="e">
        <v>#N/A</v>
      </c>
      <c r="AR502" s="3" t="e">
        <v>#N/A</v>
      </c>
      <c r="AS502" s="1" t="e">
        <v>#N/A</v>
      </c>
      <c r="AT502" s="3" t="e">
        <v>#N/A</v>
      </c>
      <c r="AU502" s="3" t="e">
        <v>#N/A</v>
      </c>
      <c r="AV502" s="11" t="s">
        <v>996</v>
      </c>
      <c r="AW502" s="21"/>
      <c r="AX502" s="21"/>
    </row>
    <row r="503" spans="1:50" ht="15.75" x14ac:dyDescent="0.25">
      <c r="A503" s="5">
        <v>79553712</v>
      </c>
      <c r="B503" s="1" t="s">
        <v>48</v>
      </c>
      <c r="C503" s="1" t="s">
        <v>3154</v>
      </c>
      <c r="D503" s="6">
        <v>24870</v>
      </c>
      <c r="E503" s="5" t="s">
        <v>3155</v>
      </c>
      <c r="F503" s="1">
        <v>11001</v>
      </c>
      <c r="G503" s="1" t="s">
        <v>66</v>
      </c>
      <c r="H503" s="1">
        <v>11</v>
      </c>
      <c r="I503" s="1" t="s">
        <v>66</v>
      </c>
      <c r="J503" s="7" t="s">
        <v>3156</v>
      </c>
      <c r="K503" s="5">
        <v>3168723157</v>
      </c>
      <c r="L503" s="5">
        <v>8010850</v>
      </c>
      <c r="M503" s="5">
        <v>3174329125</v>
      </c>
      <c r="N503" s="5">
        <v>3479375</v>
      </c>
      <c r="O503" s="5" t="s">
        <v>214</v>
      </c>
      <c r="P503" s="5">
        <v>2014</v>
      </c>
      <c r="Q503" s="5">
        <f t="shared" si="7"/>
        <v>24</v>
      </c>
      <c r="R503" s="5" t="s">
        <v>2382</v>
      </c>
      <c r="S503" s="5" t="s">
        <v>3155</v>
      </c>
      <c r="T503" s="5" t="s">
        <v>3155</v>
      </c>
      <c r="U503" s="5" t="s">
        <v>3157</v>
      </c>
      <c r="V503" s="5" t="s">
        <v>186</v>
      </c>
      <c r="W503" s="1" t="s">
        <v>2384</v>
      </c>
      <c r="X503" s="4">
        <v>5.7127883586626141E-2</v>
      </c>
      <c r="Y503" s="8">
        <v>32900000</v>
      </c>
      <c r="Z503" s="5" t="s">
        <v>59</v>
      </c>
      <c r="AA503" s="5" t="s">
        <v>129</v>
      </c>
      <c r="AB503" s="9" t="s">
        <v>61</v>
      </c>
      <c r="AC503" s="7" t="s">
        <v>3158</v>
      </c>
      <c r="AD503" s="2">
        <v>24845948</v>
      </c>
      <c r="AE503" s="3">
        <v>1879507.37</v>
      </c>
      <c r="AF503" s="3">
        <v>1559417.96</v>
      </c>
      <c r="AG503" s="1" t="e">
        <v>#N/A</v>
      </c>
      <c r="AH503" s="3" t="e">
        <v>#N/A</v>
      </c>
      <c r="AI503" s="3" t="e">
        <v>#N/A</v>
      </c>
      <c r="AJ503" s="1">
        <v>24836541</v>
      </c>
      <c r="AK503" s="3">
        <v>1731380.41</v>
      </c>
      <c r="AL503" s="3">
        <v>1434941.52</v>
      </c>
      <c r="AM503" s="1">
        <v>24831090</v>
      </c>
      <c r="AN503" s="3">
        <v>1153385.06</v>
      </c>
      <c r="AO503" s="3">
        <v>949231.14</v>
      </c>
      <c r="AP503" s="1" t="e">
        <v>#N/A</v>
      </c>
      <c r="AQ503" s="3" t="e">
        <v>#N/A</v>
      </c>
      <c r="AR503" s="3" t="e">
        <v>#N/A</v>
      </c>
      <c r="AS503" s="1" t="e">
        <v>#N/A</v>
      </c>
      <c r="AT503" s="3" t="e">
        <v>#N/A</v>
      </c>
      <c r="AU503" s="3" t="e">
        <v>#N/A</v>
      </c>
      <c r="AV503" s="10" t="s">
        <v>188</v>
      </c>
      <c r="AW503" s="21"/>
      <c r="AX503" s="21"/>
    </row>
    <row r="504" spans="1:50" ht="15.75" x14ac:dyDescent="0.25">
      <c r="A504" s="5">
        <v>25282998</v>
      </c>
      <c r="B504" s="1" t="s">
        <v>163</v>
      </c>
      <c r="C504" s="1" t="s">
        <v>4009</v>
      </c>
      <c r="D504" s="6">
        <v>29015</v>
      </c>
      <c r="E504" s="5" t="s">
        <v>4010</v>
      </c>
      <c r="F504" s="1">
        <v>19001</v>
      </c>
      <c r="G504" s="1" t="s">
        <v>108</v>
      </c>
      <c r="H504" s="1">
        <v>19</v>
      </c>
      <c r="I504" s="1" t="s">
        <v>109</v>
      </c>
      <c r="J504" s="7" t="s">
        <v>4011</v>
      </c>
      <c r="K504" s="5">
        <v>3117943428</v>
      </c>
      <c r="L504" s="5">
        <v>8200757</v>
      </c>
      <c r="M504" s="5">
        <v>8319518</v>
      </c>
      <c r="N504" s="5">
        <v>8238379</v>
      </c>
      <c r="O504" s="5" t="s">
        <v>111</v>
      </c>
      <c r="P504" s="5">
        <v>2022</v>
      </c>
      <c r="Q504" s="5">
        <f t="shared" si="7"/>
        <v>16</v>
      </c>
      <c r="R504" s="5" t="s">
        <v>2258</v>
      </c>
      <c r="S504" s="5" t="s">
        <v>4010</v>
      </c>
      <c r="T504" s="5" t="s">
        <v>4010</v>
      </c>
      <c r="U504" s="5" t="s">
        <v>2259</v>
      </c>
      <c r="V504" s="5" t="s">
        <v>464</v>
      </c>
      <c r="W504" s="1" t="s">
        <v>2260</v>
      </c>
      <c r="X504" s="4">
        <v>6.0605411139896377E-2</v>
      </c>
      <c r="Y504" s="8">
        <v>38600000</v>
      </c>
      <c r="Z504" s="5" t="s">
        <v>328</v>
      </c>
      <c r="AA504" s="5" t="s">
        <v>129</v>
      </c>
      <c r="AB504" s="9" t="s">
        <v>61</v>
      </c>
      <c r="AC504" s="7" t="s">
        <v>4012</v>
      </c>
      <c r="AD504" s="2">
        <v>24845942</v>
      </c>
      <c r="AE504" s="3">
        <v>2339368.87</v>
      </c>
      <c r="AF504" s="3">
        <v>1945856.19</v>
      </c>
      <c r="AG504" s="1" t="e">
        <v>#N/A</v>
      </c>
      <c r="AH504" s="3" t="e">
        <v>#N/A</v>
      </c>
      <c r="AI504" s="3" t="e">
        <v>#N/A</v>
      </c>
      <c r="AJ504" s="1">
        <v>24836534</v>
      </c>
      <c r="AK504" s="3">
        <v>1613955.17</v>
      </c>
      <c r="AL504" s="3">
        <v>1336264.8500000001</v>
      </c>
      <c r="AM504" s="1">
        <v>24831100</v>
      </c>
      <c r="AN504" s="3">
        <v>1404608.24</v>
      </c>
      <c r="AO504" s="3">
        <v>1160343.06</v>
      </c>
      <c r="AP504" s="1" t="e">
        <v>#N/A</v>
      </c>
      <c r="AQ504" s="3" t="e">
        <v>#N/A</v>
      </c>
      <c r="AR504" s="3" t="e">
        <v>#N/A</v>
      </c>
      <c r="AS504" s="1" t="e">
        <v>#N/A</v>
      </c>
      <c r="AT504" s="3" t="e">
        <v>#N/A</v>
      </c>
      <c r="AU504" s="3" t="e">
        <v>#N/A</v>
      </c>
      <c r="AV504" s="11" t="s">
        <v>996</v>
      </c>
      <c r="AW504" s="21"/>
      <c r="AX504" s="21"/>
    </row>
    <row r="505" spans="1:50" ht="15.75" x14ac:dyDescent="0.25">
      <c r="A505" s="5">
        <v>79628384</v>
      </c>
      <c r="B505" s="1" t="s">
        <v>48</v>
      </c>
      <c r="C505" s="1" t="s">
        <v>1407</v>
      </c>
      <c r="D505" s="6">
        <v>28534</v>
      </c>
      <c r="E505" s="5" t="s">
        <v>1408</v>
      </c>
      <c r="F505" s="1">
        <v>25377</v>
      </c>
      <c r="G505" s="1" t="s">
        <v>1409</v>
      </c>
      <c r="H505" s="1">
        <v>25</v>
      </c>
      <c r="I505" s="1" t="s">
        <v>80</v>
      </c>
      <c r="J505" s="7" t="s">
        <v>1410</v>
      </c>
      <c r="K505" s="5">
        <v>3217003720</v>
      </c>
      <c r="L505" s="7" t="s">
        <v>145</v>
      </c>
      <c r="M505" s="7" t="s">
        <v>145</v>
      </c>
      <c r="N505" s="5">
        <v>3046176</v>
      </c>
      <c r="O505" s="5" t="s">
        <v>119</v>
      </c>
      <c r="P505" s="5">
        <v>2018</v>
      </c>
      <c r="Q505" s="5">
        <f t="shared" si="7"/>
        <v>31</v>
      </c>
      <c r="R505" s="5" t="s">
        <v>1411</v>
      </c>
      <c r="S505" s="5" t="s">
        <v>1408</v>
      </c>
      <c r="T505" s="5" t="s">
        <v>1408</v>
      </c>
      <c r="U505" s="5" t="s">
        <v>1412</v>
      </c>
      <c r="V505" s="5" t="s">
        <v>464</v>
      </c>
      <c r="W505" s="1" t="s">
        <v>1413</v>
      </c>
      <c r="X505" s="4">
        <v>3.9151090909090913E-2</v>
      </c>
      <c r="Y505" s="8">
        <v>37400000</v>
      </c>
      <c r="Z505" s="5" t="s">
        <v>85</v>
      </c>
      <c r="AA505" s="5" t="s">
        <v>129</v>
      </c>
      <c r="AB505" s="9" t="s">
        <v>61</v>
      </c>
      <c r="AC505" s="7" t="s">
        <v>1414</v>
      </c>
      <c r="AD505" s="2">
        <v>24845938</v>
      </c>
      <c r="AE505" s="3">
        <v>1464250.8</v>
      </c>
      <c r="AF505" s="3">
        <v>1210462.8600000001</v>
      </c>
      <c r="AG505" s="1" t="e">
        <v>#N/A</v>
      </c>
      <c r="AH505" s="3" t="e">
        <v>#N/A</v>
      </c>
      <c r="AI505" s="3" t="e">
        <v>#N/A</v>
      </c>
      <c r="AJ505" s="1">
        <v>24836474</v>
      </c>
      <c r="AK505" s="3">
        <v>1321089.25</v>
      </c>
      <c r="AL505" s="3">
        <v>1090159.03</v>
      </c>
      <c r="AM505" s="1">
        <v>24831052</v>
      </c>
      <c r="AN505" s="3">
        <v>1097793.6000000001</v>
      </c>
      <c r="AO505" s="3">
        <v>902515.63</v>
      </c>
      <c r="AP505" s="1" t="e">
        <v>#N/A</v>
      </c>
      <c r="AQ505" s="3" t="e">
        <v>#N/A</v>
      </c>
      <c r="AR505" s="3" t="e">
        <v>#N/A</v>
      </c>
      <c r="AS505" s="1" t="e">
        <v>#N/A</v>
      </c>
      <c r="AT505" s="3" t="e">
        <v>#N/A</v>
      </c>
      <c r="AU505" s="3" t="e">
        <v>#N/A</v>
      </c>
      <c r="AV505" s="10" t="s">
        <v>351</v>
      </c>
      <c r="AW505" s="21"/>
      <c r="AX505" s="21"/>
    </row>
    <row r="506" spans="1:50" ht="15.75" x14ac:dyDescent="0.25">
      <c r="A506" s="5">
        <v>91229092</v>
      </c>
      <c r="B506" s="1" t="s">
        <v>48</v>
      </c>
      <c r="C506" s="1" t="s">
        <v>1097</v>
      </c>
      <c r="D506" s="6">
        <v>23061</v>
      </c>
      <c r="E506" s="5" t="s">
        <v>1098</v>
      </c>
      <c r="F506" s="1">
        <v>68276</v>
      </c>
      <c r="G506" s="1" t="s">
        <v>1099</v>
      </c>
      <c r="H506" s="1">
        <v>68</v>
      </c>
      <c r="I506" s="1" t="s">
        <v>117</v>
      </c>
      <c r="J506" s="7" t="s">
        <v>1100</v>
      </c>
      <c r="K506" s="5">
        <v>3115927225</v>
      </c>
      <c r="L506" s="5">
        <v>6194817</v>
      </c>
      <c r="M506" s="5">
        <v>6194817</v>
      </c>
      <c r="N506" s="5">
        <v>6226788</v>
      </c>
      <c r="O506" s="5" t="s">
        <v>192</v>
      </c>
      <c r="P506" s="5">
        <v>2023</v>
      </c>
      <c r="Q506" s="5">
        <f t="shared" si="7"/>
        <v>29</v>
      </c>
      <c r="R506" s="5" t="s">
        <v>846</v>
      </c>
      <c r="S506" s="5" t="s">
        <v>1098</v>
      </c>
      <c r="T506" s="5" t="s">
        <v>1098</v>
      </c>
      <c r="U506" s="5" t="s">
        <v>1101</v>
      </c>
      <c r="V506" s="5" t="s">
        <v>383</v>
      </c>
      <c r="W506" s="1" t="s">
        <v>848</v>
      </c>
      <c r="X506" s="4">
        <v>3.5799405516431924E-2</v>
      </c>
      <c r="Y506" s="8">
        <v>85200000</v>
      </c>
      <c r="Z506" s="5" t="s">
        <v>197</v>
      </c>
      <c r="AA506" s="5" t="s">
        <v>96</v>
      </c>
      <c r="AB506" s="9" t="s">
        <v>61</v>
      </c>
      <c r="AC506" s="7" t="s">
        <v>1102</v>
      </c>
      <c r="AD506" s="2">
        <v>24845922</v>
      </c>
      <c r="AE506" s="3">
        <v>3050109.35</v>
      </c>
      <c r="AF506" s="3">
        <v>2543117.1</v>
      </c>
      <c r="AG506" s="1">
        <v>24841402</v>
      </c>
      <c r="AH506" s="3">
        <v>2117466.17</v>
      </c>
      <c r="AI506" s="3">
        <v>1759383.34</v>
      </c>
      <c r="AJ506" s="1" t="e">
        <v>#N/A</v>
      </c>
      <c r="AK506" s="3" t="e">
        <v>#N/A</v>
      </c>
      <c r="AL506" s="3" t="e">
        <v>#N/A</v>
      </c>
      <c r="AM506" s="1">
        <v>24831058</v>
      </c>
      <c r="AN506" s="3">
        <v>1049880.27</v>
      </c>
      <c r="AO506" s="3">
        <v>862252.33</v>
      </c>
      <c r="AP506" s="1" t="e">
        <v>#N/A</v>
      </c>
      <c r="AQ506" s="3" t="e">
        <v>#N/A</v>
      </c>
      <c r="AR506" s="3" t="e">
        <v>#N/A</v>
      </c>
      <c r="AS506" s="1" t="e">
        <v>#N/A</v>
      </c>
      <c r="AT506" s="3" t="e">
        <v>#N/A</v>
      </c>
      <c r="AU506" s="3" t="e">
        <v>#N/A</v>
      </c>
      <c r="AV506" s="10" t="s">
        <v>146</v>
      </c>
      <c r="AW506" s="21"/>
      <c r="AX506" s="21"/>
    </row>
    <row r="507" spans="1:50" ht="15.75" x14ac:dyDescent="0.25">
      <c r="A507" s="5">
        <v>1015411890</v>
      </c>
      <c r="B507" s="1" t="s">
        <v>163</v>
      </c>
      <c r="C507" s="1" t="s">
        <v>934</v>
      </c>
      <c r="D507" s="6">
        <v>32639</v>
      </c>
      <c r="E507" s="5" t="s">
        <v>935</v>
      </c>
      <c r="F507" s="1">
        <v>11001</v>
      </c>
      <c r="G507" s="1" t="s">
        <v>66</v>
      </c>
      <c r="H507" s="1">
        <v>11</v>
      </c>
      <c r="I507" s="1" t="s">
        <v>66</v>
      </c>
      <c r="J507" s="7" t="s">
        <v>936</v>
      </c>
      <c r="K507" s="5">
        <v>3165210410</v>
      </c>
      <c r="L507" s="5">
        <v>4786947</v>
      </c>
      <c r="M507" s="5">
        <v>4786947</v>
      </c>
      <c r="N507" s="5">
        <v>3230622</v>
      </c>
      <c r="O507" s="5" t="s">
        <v>54</v>
      </c>
      <c r="P507" s="5">
        <v>2020</v>
      </c>
      <c r="Q507" s="5">
        <f t="shared" si="7"/>
        <v>4</v>
      </c>
      <c r="R507" s="5" t="s">
        <v>937</v>
      </c>
      <c r="S507" s="5" t="s">
        <v>935</v>
      </c>
      <c r="T507" s="5" t="s">
        <v>935</v>
      </c>
      <c r="U507" s="5" t="s">
        <v>938</v>
      </c>
      <c r="V507" s="5" t="s">
        <v>443</v>
      </c>
      <c r="W507" s="1" t="s">
        <v>939</v>
      </c>
      <c r="X507" s="4">
        <v>3.5254383430962342E-2</v>
      </c>
      <c r="Y507" s="8">
        <v>119500000</v>
      </c>
      <c r="Z507" s="5" t="s">
        <v>73</v>
      </c>
      <c r="AA507" s="5" t="s">
        <v>74</v>
      </c>
      <c r="AB507" s="9" t="s">
        <v>61</v>
      </c>
      <c r="AC507" s="7" t="s">
        <v>940</v>
      </c>
      <c r="AD507" s="2">
        <v>24845918</v>
      </c>
      <c r="AE507" s="3">
        <v>4212898.82</v>
      </c>
      <c r="AF507" s="3">
        <v>3520251.11</v>
      </c>
      <c r="AG507" s="1">
        <v>24841434</v>
      </c>
      <c r="AH507" s="3">
        <v>2935277.24</v>
      </c>
      <c r="AI507" s="3">
        <v>2446619.5299999998</v>
      </c>
      <c r="AJ507" s="1" t="e">
        <v>#N/A</v>
      </c>
      <c r="AK507" s="3" t="e">
        <v>#N/A</v>
      </c>
      <c r="AL507" s="3" t="e">
        <v>#N/A</v>
      </c>
      <c r="AM507" s="1">
        <v>24831078</v>
      </c>
      <c r="AN507" s="3">
        <v>1537044.78</v>
      </c>
      <c r="AO507" s="3">
        <v>1271634.27</v>
      </c>
      <c r="AP507" s="1" t="e">
        <v>#N/A</v>
      </c>
      <c r="AQ507" s="3" t="e">
        <v>#N/A</v>
      </c>
      <c r="AR507" s="3" t="e">
        <v>#N/A</v>
      </c>
      <c r="AS507" s="1" t="e">
        <v>#N/A</v>
      </c>
      <c r="AT507" s="3" t="e">
        <v>#N/A</v>
      </c>
      <c r="AU507" s="3" t="e">
        <v>#N/A</v>
      </c>
      <c r="AV507" s="10" t="s">
        <v>146</v>
      </c>
      <c r="AW507" s="21"/>
      <c r="AX507" s="21"/>
    </row>
    <row r="508" spans="1:50" ht="15.75" x14ac:dyDescent="0.25">
      <c r="A508" s="5">
        <v>79782351</v>
      </c>
      <c r="B508" s="1" t="s">
        <v>48</v>
      </c>
      <c r="C508" s="1" t="s">
        <v>223</v>
      </c>
      <c r="D508" s="6">
        <v>27583</v>
      </c>
      <c r="E508" s="5" t="s">
        <v>224</v>
      </c>
      <c r="F508" s="1">
        <v>11001</v>
      </c>
      <c r="G508" s="1" t="s">
        <v>66</v>
      </c>
      <c r="H508" s="1">
        <v>11</v>
      </c>
      <c r="I508" s="1" t="s">
        <v>66</v>
      </c>
      <c r="J508" s="7" t="s">
        <v>225</v>
      </c>
      <c r="K508" s="5">
        <v>3158218249</v>
      </c>
      <c r="L508" s="5">
        <v>2747341</v>
      </c>
      <c r="M508" s="5">
        <v>2702205</v>
      </c>
      <c r="N508" s="5">
        <v>2702205</v>
      </c>
      <c r="O508" s="5" t="s">
        <v>119</v>
      </c>
      <c r="P508" s="5">
        <v>2023</v>
      </c>
      <c r="Q508" s="5">
        <f t="shared" si="7"/>
        <v>31</v>
      </c>
      <c r="R508" s="5" t="s">
        <v>226</v>
      </c>
      <c r="S508" s="5" t="s">
        <v>224</v>
      </c>
      <c r="T508" s="5" t="s">
        <v>224</v>
      </c>
      <c r="U508" s="5" t="s">
        <v>227</v>
      </c>
      <c r="V508" s="5" t="s">
        <v>228</v>
      </c>
      <c r="W508" s="1" t="s">
        <v>229</v>
      </c>
      <c r="X508" s="4">
        <v>1.7323152357723578E-2</v>
      </c>
      <c r="Y508" s="8">
        <v>184500000</v>
      </c>
      <c r="Z508" s="5" t="s">
        <v>95</v>
      </c>
      <c r="AA508" s="5" t="s">
        <v>129</v>
      </c>
      <c r="AB508" s="9" t="s">
        <v>61</v>
      </c>
      <c r="AC508" s="7" t="s">
        <v>230</v>
      </c>
      <c r="AD508" s="2">
        <v>24845916</v>
      </c>
      <c r="AE508" s="3">
        <v>3196121.61</v>
      </c>
      <c r="AF508" s="3">
        <v>2665816.48</v>
      </c>
      <c r="AG508" s="1">
        <v>24841170</v>
      </c>
      <c r="AH508" s="3">
        <v>3067291.68</v>
      </c>
      <c r="AI508" s="3">
        <v>2557556.0299999998</v>
      </c>
      <c r="AJ508" s="1" t="e">
        <v>#N/A</v>
      </c>
      <c r="AK508" s="3" t="e">
        <v>#N/A</v>
      </c>
      <c r="AL508" s="3" t="e">
        <v>#N/A</v>
      </c>
      <c r="AM508" s="1">
        <v>24831059</v>
      </c>
      <c r="AN508" s="3">
        <v>1457033.99</v>
      </c>
      <c r="AO508" s="3">
        <v>1204398.31</v>
      </c>
      <c r="AP508" s="1" t="e">
        <v>#N/A</v>
      </c>
      <c r="AQ508" s="3" t="e">
        <v>#N/A</v>
      </c>
      <c r="AR508" s="3" t="e">
        <v>#N/A</v>
      </c>
      <c r="AS508" s="1" t="e">
        <v>#N/A</v>
      </c>
      <c r="AT508" s="3" t="e">
        <v>#N/A</v>
      </c>
      <c r="AU508" s="3" t="e">
        <v>#N/A</v>
      </c>
      <c r="AV508" s="10" t="s">
        <v>76</v>
      </c>
      <c r="AW508" s="21"/>
      <c r="AX508" s="21"/>
    </row>
    <row r="509" spans="1:50" ht="15.75" x14ac:dyDescent="0.25">
      <c r="A509" s="5">
        <v>1077447034</v>
      </c>
      <c r="B509" s="1" t="s">
        <v>163</v>
      </c>
      <c r="C509" s="1" t="s">
        <v>1245</v>
      </c>
      <c r="D509" s="6">
        <v>33235</v>
      </c>
      <c r="E509" s="5" t="s">
        <v>1246</v>
      </c>
      <c r="F509" s="1">
        <v>27001</v>
      </c>
      <c r="G509" s="1" t="s">
        <v>1247</v>
      </c>
      <c r="H509" s="1">
        <v>27</v>
      </c>
      <c r="I509" s="1" t="s">
        <v>1248</v>
      </c>
      <c r="J509" s="7" t="s">
        <v>1249</v>
      </c>
      <c r="K509" s="5">
        <v>3116271895</v>
      </c>
      <c r="L509" s="5">
        <v>6730584</v>
      </c>
      <c r="M509" s="5">
        <v>3116271895</v>
      </c>
      <c r="N509" s="5">
        <v>6723562</v>
      </c>
      <c r="O509" s="5" t="s">
        <v>312</v>
      </c>
      <c r="P509" s="5">
        <v>2022</v>
      </c>
      <c r="Q509" s="5">
        <f t="shared" si="7"/>
        <v>2</v>
      </c>
      <c r="R509" s="5" t="s">
        <v>945</v>
      </c>
      <c r="S509" s="5" t="s">
        <v>1246</v>
      </c>
      <c r="T509" s="5" t="s">
        <v>1246</v>
      </c>
      <c r="U509" s="5" t="s">
        <v>1250</v>
      </c>
      <c r="V509" s="5" t="s">
        <v>464</v>
      </c>
      <c r="W509" s="1" t="s">
        <v>947</v>
      </c>
      <c r="X509" s="4">
        <v>3.48747043715847E-2</v>
      </c>
      <c r="Y509" s="8">
        <v>73200000</v>
      </c>
      <c r="Z509" s="5" t="s">
        <v>197</v>
      </c>
      <c r="AA509" s="5" t="s">
        <v>96</v>
      </c>
      <c r="AB509" s="9" t="s">
        <v>61</v>
      </c>
      <c r="AC509" s="7" t="s">
        <v>1251</v>
      </c>
      <c r="AD509" s="2">
        <v>24845914</v>
      </c>
      <c r="AE509" s="3">
        <v>2552828.36</v>
      </c>
      <c r="AF509" s="3">
        <v>2125233.92</v>
      </c>
      <c r="AG509" s="1" t="e">
        <v>#N/A</v>
      </c>
      <c r="AH509" s="1" t="e">
        <v>#N/A</v>
      </c>
      <c r="AI509" s="1" t="e">
        <v>#N/A</v>
      </c>
      <c r="AJ509" s="1" t="e">
        <v>#N/A</v>
      </c>
      <c r="AK509" s="3" t="e">
        <v>#N/A</v>
      </c>
      <c r="AL509" s="3" t="e">
        <v>#N/A</v>
      </c>
      <c r="AM509" s="1">
        <v>24831040</v>
      </c>
      <c r="AN509" s="3">
        <v>1453420.48</v>
      </c>
      <c r="AO509" s="3">
        <v>1201361.75</v>
      </c>
      <c r="AP509" s="1" t="e">
        <v>#N/A</v>
      </c>
      <c r="AQ509" s="3" t="e">
        <v>#N/A</v>
      </c>
      <c r="AR509" s="3" t="e">
        <v>#N/A</v>
      </c>
      <c r="AS509" s="1" t="e">
        <v>#N/A</v>
      </c>
      <c r="AT509" s="3" t="e">
        <v>#N/A</v>
      </c>
      <c r="AU509" s="3" t="e">
        <v>#N/A</v>
      </c>
      <c r="AV509" s="10" t="s">
        <v>146</v>
      </c>
      <c r="AW509" s="21"/>
      <c r="AX509" s="21"/>
    </row>
    <row r="510" spans="1:50" ht="15.75" x14ac:dyDescent="0.25">
      <c r="A510" s="5">
        <v>51642454</v>
      </c>
      <c r="B510" s="1" t="s">
        <v>163</v>
      </c>
      <c r="C510" s="1" t="s">
        <v>1350</v>
      </c>
      <c r="D510" s="6">
        <v>22349</v>
      </c>
      <c r="E510" s="5" t="s">
        <v>1351</v>
      </c>
      <c r="F510" s="1">
        <v>11001</v>
      </c>
      <c r="G510" s="1" t="s">
        <v>66</v>
      </c>
      <c r="H510" s="1">
        <v>11</v>
      </c>
      <c r="I510" s="1" t="s">
        <v>66</v>
      </c>
      <c r="J510" s="7" t="s">
        <v>1352</v>
      </c>
      <c r="K510" s="5">
        <v>3114459263</v>
      </c>
      <c r="L510" s="5">
        <v>3114459263</v>
      </c>
      <c r="M510" s="5">
        <v>2634059</v>
      </c>
      <c r="N510" s="7" t="s">
        <v>145</v>
      </c>
      <c r="O510" s="5" t="s">
        <v>312</v>
      </c>
      <c r="P510" s="5">
        <v>2016</v>
      </c>
      <c r="Q510" s="5">
        <f t="shared" si="7"/>
        <v>2</v>
      </c>
      <c r="R510" s="5" t="s">
        <v>1353</v>
      </c>
      <c r="S510" s="5" t="s">
        <v>1351</v>
      </c>
      <c r="T510" s="5" t="s">
        <v>1351</v>
      </c>
      <c r="U510" s="5" t="s">
        <v>1354</v>
      </c>
      <c r="V510" s="5" t="s">
        <v>284</v>
      </c>
      <c r="W510" s="1" t="s">
        <v>1355</v>
      </c>
      <c r="X510" s="4">
        <v>3.3983405782312924E-2</v>
      </c>
      <c r="Y510" s="8">
        <v>58800000</v>
      </c>
      <c r="Z510" s="5" t="s">
        <v>59</v>
      </c>
      <c r="AA510" s="5" t="s">
        <v>129</v>
      </c>
      <c r="AB510" s="9" t="s">
        <v>61</v>
      </c>
      <c r="AC510" s="7" t="s">
        <v>1356</v>
      </c>
      <c r="AD510" s="2">
        <v>24845911</v>
      </c>
      <c r="AE510" s="3">
        <v>1998224.26</v>
      </c>
      <c r="AF510" s="3">
        <v>1659180.05</v>
      </c>
      <c r="AG510" s="1" t="e">
        <v>#N/A</v>
      </c>
      <c r="AH510" s="3" t="e">
        <v>#N/A</v>
      </c>
      <c r="AI510" s="3" t="e">
        <v>#N/A</v>
      </c>
      <c r="AJ510" s="1">
        <v>24836470</v>
      </c>
      <c r="AK510" s="3">
        <v>2328565.0299999998</v>
      </c>
      <c r="AL510" s="3">
        <v>1936777.34</v>
      </c>
      <c r="AM510" s="1">
        <v>24831062</v>
      </c>
      <c r="AN510" s="3">
        <v>1018433.62</v>
      </c>
      <c r="AO510" s="3">
        <v>835826.57</v>
      </c>
      <c r="AP510" s="1" t="e">
        <v>#N/A</v>
      </c>
      <c r="AQ510" s="3" t="e">
        <v>#N/A</v>
      </c>
      <c r="AR510" s="3" t="e">
        <v>#N/A</v>
      </c>
      <c r="AS510" s="1" t="e">
        <v>#N/A</v>
      </c>
      <c r="AT510" s="3" t="e">
        <v>#N/A</v>
      </c>
      <c r="AU510" s="3" t="e">
        <v>#N/A</v>
      </c>
      <c r="AV510" s="10" t="s">
        <v>188</v>
      </c>
      <c r="AW510" s="21">
        <v>2774829</v>
      </c>
      <c r="AX510" s="21">
        <v>776604.74</v>
      </c>
    </row>
    <row r="511" spans="1:50" ht="15.75" x14ac:dyDescent="0.25">
      <c r="A511" s="5">
        <v>32936389</v>
      </c>
      <c r="B511" s="1" t="s">
        <v>163</v>
      </c>
      <c r="C511" s="1" t="s">
        <v>2489</v>
      </c>
      <c r="D511" s="6">
        <v>30851</v>
      </c>
      <c r="E511" s="5" t="s">
        <v>2490</v>
      </c>
      <c r="F511" s="1">
        <v>13001</v>
      </c>
      <c r="G511" s="1" t="s">
        <v>172</v>
      </c>
      <c r="H511" s="1">
        <v>13</v>
      </c>
      <c r="I511" s="1" t="s">
        <v>173</v>
      </c>
      <c r="J511" s="7" t="s">
        <v>2491</v>
      </c>
      <c r="K511" s="5">
        <v>3233443224</v>
      </c>
      <c r="L511" s="5">
        <v>6744732</v>
      </c>
      <c r="M511" s="5">
        <v>3006359149</v>
      </c>
      <c r="N511" s="5">
        <v>6744732</v>
      </c>
      <c r="O511" s="5" t="s">
        <v>380</v>
      </c>
      <c r="P511" s="5">
        <v>2022</v>
      </c>
      <c r="Q511" s="5">
        <f t="shared" si="7"/>
        <v>30</v>
      </c>
      <c r="R511" s="5" t="s">
        <v>1153</v>
      </c>
      <c r="S511" s="5" t="s">
        <v>2490</v>
      </c>
      <c r="T511" s="5" t="s">
        <v>2490</v>
      </c>
      <c r="U511" s="5" t="s">
        <v>2492</v>
      </c>
      <c r="V511" s="5" t="s">
        <v>242</v>
      </c>
      <c r="W511" s="1" t="s">
        <v>1155</v>
      </c>
      <c r="X511" s="4">
        <v>4.9457569824561405E-2</v>
      </c>
      <c r="Y511" s="8">
        <v>57000000</v>
      </c>
      <c r="Z511" s="5" t="s">
        <v>328</v>
      </c>
      <c r="AA511" s="5" t="s">
        <v>129</v>
      </c>
      <c r="AB511" s="9" t="s">
        <v>61</v>
      </c>
      <c r="AC511" s="7" t="s">
        <v>2493</v>
      </c>
      <c r="AD511" s="2">
        <v>24845908</v>
      </c>
      <c r="AE511" s="3">
        <v>2819081.48</v>
      </c>
      <c r="AF511" s="3">
        <v>2348976.0299999998</v>
      </c>
      <c r="AG511" s="1" t="e">
        <v>#N/A</v>
      </c>
      <c r="AH511" s="3" t="e">
        <v>#N/A</v>
      </c>
      <c r="AI511" s="3" t="e">
        <v>#N/A</v>
      </c>
      <c r="AJ511" s="1">
        <v>24836408</v>
      </c>
      <c r="AK511" s="3">
        <v>3376132.22</v>
      </c>
      <c r="AL511" s="3">
        <v>2817085.9</v>
      </c>
      <c r="AM511" s="1">
        <v>24831022</v>
      </c>
      <c r="AN511" s="3">
        <v>1982633.28</v>
      </c>
      <c r="AO511" s="3">
        <v>1646078.39</v>
      </c>
      <c r="AP511" s="1" t="e">
        <v>#N/A</v>
      </c>
      <c r="AQ511" s="3" t="e">
        <v>#N/A</v>
      </c>
      <c r="AR511" s="3" t="e">
        <v>#N/A</v>
      </c>
      <c r="AS511" s="1" t="e">
        <v>#N/A</v>
      </c>
      <c r="AT511" s="3" t="e">
        <v>#N/A</v>
      </c>
      <c r="AU511" s="3" t="e">
        <v>#N/A</v>
      </c>
      <c r="AV511" s="11" t="s">
        <v>996</v>
      </c>
      <c r="AW511" s="21"/>
      <c r="AX511" s="21"/>
    </row>
    <row r="512" spans="1:50" ht="15.75" x14ac:dyDescent="0.25">
      <c r="A512" s="5">
        <v>79801708</v>
      </c>
      <c r="B512" s="1" t="s">
        <v>48</v>
      </c>
      <c r="C512" s="1" t="s">
        <v>4026</v>
      </c>
      <c r="D512" s="6">
        <v>28026</v>
      </c>
      <c r="E512" s="5" t="s">
        <v>4027</v>
      </c>
      <c r="F512" s="1">
        <v>23001</v>
      </c>
      <c r="G512" s="1" t="s">
        <v>740</v>
      </c>
      <c r="H512" s="1">
        <v>23</v>
      </c>
      <c r="I512" s="1" t="s">
        <v>741</v>
      </c>
      <c r="J512" s="7" t="s">
        <v>4028</v>
      </c>
      <c r="K512" s="5">
        <v>3176458746</v>
      </c>
      <c r="L512" s="5">
        <v>7845444</v>
      </c>
      <c r="M512" s="5">
        <v>4177134</v>
      </c>
      <c r="N512" s="5">
        <v>7911710</v>
      </c>
      <c r="O512" s="5" t="s">
        <v>319</v>
      </c>
      <c r="P512" s="5">
        <v>2015</v>
      </c>
      <c r="Q512" s="5">
        <f t="shared" si="7"/>
        <v>7</v>
      </c>
      <c r="R512" s="5" t="s">
        <v>2059</v>
      </c>
      <c r="S512" s="5" t="s">
        <v>4027</v>
      </c>
      <c r="T512" s="5" t="s">
        <v>4027</v>
      </c>
      <c r="U512" s="5" t="s">
        <v>3999</v>
      </c>
      <c r="V512" s="5" t="s">
        <v>464</v>
      </c>
      <c r="W512" s="1" t="s">
        <v>2061</v>
      </c>
      <c r="X512" s="4">
        <v>6.4247629002320186E-2</v>
      </c>
      <c r="Y512" s="8">
        <v>43100000</v>
      </c>
      <c r="Z512" s="5" t="s">
        <v>85</v>
      </c>
      <c r="AA512" s="5" t="s">
        <v>96</v>
      </c>
      <c r="AB512" s="9" t="s">
        <v>61</v>
      </c>
      <c r="AC512" s="7" t="s">
        <v>4029</v>
      </c>
      <c r="AD512" s="2">
        <v>24845904</v>
      </c>
      <c r="AE512" s="3">
        <v>2769072.81</v>
      </c>
      <c r="AF512" s="3">
        <v>2306951.94</v>
      </c>
      <c r="AG512" s="1" t="e">
        <v>#N/A</v>
      </c>
      <c r="AH512" s="3" t="e">
        <v>#N/A</v>
      </c>
      <c r="AI512" s="3" t="e">
        <v>#N/A</v>
      </c>
      <c r="AJ512" s="1">
        <v>24836399</v>
      </c>
      <c r="AK512" s="3">
        <v>1897589.16</v>
      </c>
      <c r="AL512" s="3">
        <v>1574612.74</v>
      </c>
      <c r="AM512" s="1">
        <v>24831041</v>
      </c>
      <c r="AN512" s="3">
        <v>1903870.03</v>
      </c>
      <c r="AO512" s="3">
        <v>1579890.78</v>
      </c>
      <c r="AP512" s="1" t="e">
        <v>#N/A</v>
      </c>
      <c r="AQ512" s="3" t="e">
        <v>#N/A</v>
      </c>
      <c r="AR512" s="3" t="e">
        <v>#N/A</v>
      </c>
      <c r="AS512" s="1" t="e">
        <v>#N/A</v>
      </c>
      <c r="AT512" s="3" t="e">
        <v>#N/A</v>
      </c>
      <c r="AU512" s="3" t="e">
        <v>#N/A</v>
      </c>
      <c r="AV512" s="11" t="s">
        <v>996</v>
      </c>
      <c r="AW512" s="21"/>
      <c r="AX512" s="21"/>
    </row>
    <row r="513" spans="1:50" ht="15.75" x14ac:dyDescent="0.25">
      <c r="A513" s="5">
        <v>80102073</v>
      </c>
      <c r="B513" s="1" t="s">
        <v>48</v>
      </c>
      <c r="C513" s="1" t="s">
        <v>2093</v>
      </c>
      <c r="D513" s="6">
        <v>30737</v>
      </c>
      <c r="E513" s="5" t="s">
        <v>2094</v>
      </c>
      <c r="F513" s="1">
        <v>25290</v>
      </c>
      <c r="G513" s="1" t="s">
        <v>2095</v>
      </c>
      <c r="H513" s="1">
        <v>25</v>
      </c>
      <c r="I513" s="1" t="s">
        <v>80</v>
      </c>
      <c r="J513" s="7" t="s">
        <v>2096</v>
      </c>
      <c r="K513" s="5">
        <v>3124562947</v>
      </c>
      <c r="L513" s="5">
        <v>3124562947</v>
      </c>
      <c r="M513" s="5">
        <v>3124562947</v>
      </c>
      <c r="N513" s="5">
        <v>3159000</v>
      </c>
      <c r="O513" s="5" t="s">
        <v>152</v>
      </c>
      <c r="P513" s="5">
        <v>2021</v>
      </c>
      <c r="Q513" s="5">
        <f t="shared" si="7"/>
        <v>27</v>
      </c>
      <c r="R513" s="5" t="s">
        <v>2097</v>
      </c>
      <c r="S513" s="5" t="s">
        <v>2094</v>
      </c>
      <c r="T513" s="5" t="s">
        <v>2094</v>
      </c>
      <c r="U513" s="5" t="s">
        <v>2098</v>
      </c>
      <c r="V513" s="5" t="s">
        <v>242</v>
      </c>
      <c r="W513" s="1" t="s">
        <v>2099</v>
      </c>
      <c r="X513" s="4">
        <v>5.3205029378531075E-2</v>
      </c>
      <c r="Y513" s="8">
        <v>35400000</v>
      </c>
      <c r="Z513" s="5" t="s">
        <v>328</v>
      </c>
      <c r="AA513" s="5" t="s">
        <v>129</v>
      </c>
      <c r="AB513" s="9" t="s">
        <v>61</v>
      </c>
      <c r="AC513" s="7" t="s">
        <v>2100</v>
      </c>
      <c r="AD513" s="2">
        <v>24845896</v>
      </c>
      <c r="AE513" s="3">
        <v>1883458.04</v>
      </c>
      <c r="AF513" s="3">
        <v>1562737.85</v>
      </c>
      <c r="AG513" s="1" t="e">
        <v>#N/A</v>
      </c>
      <c r="AH513" s="3" t="e">
        <v>#N/A</v>
      </c>
      <c r="AI513" s="3" t="e">
        <v>#N/A</v>
      </c>
      <c r="AJ513" s="1">
        <v>24836340</v>
      </c>
      <c r="AK513" s="3">
        <v>2049534.04</v>
      </c>
      <c r="AL513" s="3">
        <v>1702297.51</v>
      </c>
      <c r="AM513" s="1">
        <v>24830994</v>
      </c>
      <c r="AN513" s="3">
        <v>1345499.69</v>
      </c>
      <c r="AO513" s="3">
        <v>1110672.01</v>
      </c>
      <c r="AP513" s="1" t="e">
        <v>#N/A</v>
      </c>
      <c r="AQ513" s="3" t="e">
        <v>#N/A</v>
      </c>
      <c r="AR513" s="3" t="e">
        <v>#N/A</v>
      </c>
      <c r="AS513" s="1" t="e">
        <v>#N/A</v>
      </c>
      <c r="AT513" s="3" t="e">
        <v>#N/A</v>
      </c>
      <c r="AU513" s="3" t="e">
        <v>#N/A</v>
      </c>
      <c r="AV513" s="10" t="s">
        <v>188</v>
      </c>
      <c r="AW513" s="21"/>
      <c r="AX513" s="21"/>
    </row>
    <row r="514" spans="1:50" ht="15.75" x14ac:dyDescent="0.25">
      <c r="A514" s="5">
        <v>1143842625</v>
      </c>
      <c r="B514" s="1" t="s">
        <v>163</v>
      </c>
      <c r="C514" s="1" t="s">
        <v>4134</v>
      </c>
      <c r="D514" s="6">
        <v>33709</v>
      </c>
      <c r="E514" s="5" t="s">
        <v>4135</v>
      </c>
      <c r="F514" s="1">
        <v>76001</v>
      </c>
      <c r="G514" s="1" t="s">
        <v>586</v>
      </c>
      <c r="H514" s="1">
        <v>76</v>
      </c>
      <c r="I514" s="1" t="s">
        <v>139</v>
      </c>
      <c r="J514" s="7" t="s">
        <v>4136</v>
      </c>
      <c r="K514" s="5">
        <v>3153837498</v>
      </c>
      <c r="L514" s="5">
        <v>3058930</v>
      </c>
      <c r="M514" s="7" t="s">
        <v>145</v>
      </c>
      <c r="N514" s="5">
        <v>3058930</v>
      </c>
      <c r="O514" s="5" t="s">
        <v>214</v>
      </c>
      <c r="P514" s="5">
        <v>2014</v>
      </c>
      <c r="Q514" s="5">
        <f t="shared" ref="Q514:Q577" si="8">DAY(O514)</f>
        <v>24</v>
      </c>
      <c r="R514" s="5" t="s">
        <v>4137</v>
      </c>
      <c r="S514" s="5" t="s">
        <v>4135</v>
      </c>
      <c r="T514" s="5" t="s">
        <v>4135</v>
      </c>
      <c r="U514" s="5" t="s">
        <v>4138</v>
      </c>
      <c r="V514" s="5" t="s">
        <v>750</v>
      </c>
      <c r="W514" s="1" t="s">
        <v>4139</v>
      </c>
      <c r="X514" s="4">
        <v>7.4777931666666658E-2</v>
      </c>
      <c r="Y514" s="8">
        <v>42000000</v>
      </c>
      <c r="Z514" s="5" t="s">
        <v>197</v>
      </c>
      <c r="AA514" s="5" t="s">
        <v>129</v>
      </c>
      <c r="AB514" s="9" t="s">
        <v>61</v>
      </c>
      <c r="AC514" s="7" t="s">
        <v>4140</v>
      </c>
      <c r="AD514" s="2">
        <v>24845893</v>
      </c>
      <c r="AE514" s="3">
        <v>3140673.13</v>
      </c>
      <c r="AF514" s="3">
        <v>2619221.12</v>
      </c>
      <c r="AG514" s="1" t="e">
        <v>#N/A</v>
      </c>
      <c r="AH514" s="3" t="e">
        <v>#N/A</v>
      </c>
      <c r="AI514" s="3" t="e">
        <v>#N/A</v>
      </c>
      <c r="AJ514" s="1">
        <v>24836398</v>
      </c>
      <c r="AK514" s="3">
        <v>3734044.56</v>
      </c>
      <c r="AL514" s="3">
        <v>3117852.57</v>
      </c>
      <c r="AM514" s="1">
        <v>24831034</v>
      </c>
      <c r="AN514" s="3">
        <v>2876047.39</v>
      </c>
      <c r="AO514" s="3">
        <v>2396846.5499999998</v>
      </c>
      <c r="AP514" s="1" t="e">
        <v>#N/A</v>
      </c>
      <c r="AQ514" s="3" t="e">
        <v>#N/A</v>
      </c>
      <c r="AR514" s="3" t="e">
        <v>#N/A</v>
      </c>
      <c r="AS514" s="1" t="e">
        <v>#N/A</v>
      </c>
      <c r="AT514" s="3" t="e">
        <v>#N/A</v>
      </c>
      <c r="AU514" s="3" t="e">
        <v>#N/A</v>
      </c>
      <c r="AV514" s="5" t="s">
        <v>1298</v>
      </c>
      <c r="AW514" s="21"/>
      <c r="AX514" s="21"/>
    </row>
    <row r="515" spans="1:50" ht="15.75" x14ac:dyDescent="0.25">
      <c r="A515" s="5">
        <v>18614257</v>
      </c>
      <c r="B515" s="1" t="s">
        <v>48</v>
      </c>
      <c r="C515" s="1" t="s">
        <v>2474</v>
      </c>
      <c r="D515" s="6">
        <v>28191</v>
      </c>
      <c r="E515" s="5" t="s">
        <v>2475</v>
      </c>
      <c r="F515" s="1">
        <v>66682</v>
      </c>
      <c r="G515" s="1" t="s">
        <v>1417</v>
      </c>
      <c r="H515" s="1">
        <v>66</v>
      </c>
      <c r="I515" s="1" t="s">
        <v>408</v>
      </c>
      <c r="J515" s="7" t="s">
        <v>2476</v>
      </c>
      <c r="K515" s="5">
        <v>3136833585</v>
      </c>
      <c r="L515" s="5">
        <v>3659206</v>
      </c>
      <c r="M515" s="5">
        <v>3646544</v>
      </c>
      <c r="N515" s="5">
        <v>8506550</v>
      </c>
      <c r="O515" s="5" t="s">
        <v>492</v>
      </c>
      <c r="P515" s="5">
        <v>2017</v>
      </c>
      <c r="Q515" s="5">
        <f t="shared" si="8"/>
        <v>6</v>
      </c>
      <c r="R515" s="5" t="s">
        <v>462</v>
      </c>
      <c r="S515" s="5" t="s">
        <v>2475</v>
      </c>
      <c r="T515" s="5" t="s">
        <v>2475</v>
      </c>
      <c r="U515" s="5" t="s">
        <v>2477</v>
      </c>
      <c r="V515" s="5" t="s">
        <v>464</v>
      </c>
      <c r="W515" s="1" t="s">
        <v>465</v>
      </c>
      <c r="X515" s="4">
        <v>6.3250377254901971E-2</v>
      </c>
      <c r="Y515" s="8">
        <v>51000000</v>
      </c>
      <c r="Z515" s="5" t="s">
        <v>59</v>
      </c>
      <c r="AA515" s="5" t="s">
        <v>96</v>
      </c>
      <c r="AB515" s="9" t="s">
        <v>61</v>
      </c>
      <c r="AC515" s="7" t="s">
        <v>2478</v>
      </c>
      <c r="AD515" s="2">
        <v>24845892</v>
      </c>
      <c r="AE515" s="3">
        <v>3225769.24</v>
      </c>
      <c r="AF515" s="3">
        <v>2690730.45</v>
      </c>
      <c r="AG515" s="1" t="e">
        <v>#N/A</v>
      </c>
      <c r="AH515" s="3" t="e">
        <v>#N/A</v>
      </c>
      <c r="AI515" s="3" t="e">
        <v>#N/A</v>
      </c>
      <c r="AJ515" s="1">
        <v>24836420</v>
      </c>
      <c r="AK515" s="3">
        <v>3031708.59</v>
      </c>
      <c r="AL515" s="3">
        <v>2527654.2799999998</v>
      </c>
      <c r="AM515" s="1">
        <v>24831053</v>
      </c>
      <c r="AN515" s="3">
        <v>2075926.43</v>
      </c>
      <c r="AO515" s="3">
        <v>1724475.99</v>
      </c>
      <c r="AP515" s="1" t="e">
        <v>#N/A</v>
      </c>
      <c r="AQ515" s="3" t="e">
        <v>#N/A</v>
      </c>
      <c r="AR515" s="3" t="e">
        <v>#N/A</v>
      </c>
      <c r="AS515" s="1" t="e">
        <v>#N/A</v>
      </c>
      <c r="AT515" s="3" t="e">
        <v>#N/A</v>
      </c>
      <c r="AU515" s="3" t="e">
        <v>#N/A</v>
      </c>
      <c r="AV515" s="11" t="s">
        <v>996</v>
      </c>
      <c r="AW515" s="21"/>
      <c r="AX515" s="21"/>
    </row>
    <row r="516" spans="1:50" ht="15.75" x14ac:dyDescent="0.25">
      <c r="A516" s="5">
        <v>19242651</v>
      </c>
      <c r="B516" s="1" t="s">
        <v>48</v>
      </c>
      <c r="C516" s="1" t="s">
        <v>3592</v>
      </c>
      <c r="D516" s="6">
        <v>19915</v>
      </c>
      <c r="E516" s="5" t="s">
        <v>3593</v>
      </c>
      <c r="F516" s="1">
        <v>76147</v>
      </c>
      <c r="G516" s="1" t="s">
        <v>721</v>
      </c>
      <c r="H516" s="1">
        <v>76</v>
      </c>
      <c r="I516" s="1" t="s">
        <v>139</v>
      </c>
      <c r="J516" s="7" t="s">
        <v>3594</v>
      </c>
      <c r="K516" s="5">
        <v>3148214148</v>
      </c>
      <c r="L516" s="5">
        <v>3148214148</v>
      </c>
      <c r="M516" s="5">
        <v>6661871</v>
      </c>
      <c r="N516" s="7" t="s">
        <v>145</v>
      </c>
      <c r="O516" s="5" t="s">
        <v>312</v>
      </c>
      <c r="P516" s="5">
        <v>2023</v>
      </c>
      <c r="Q516" s="5">
        <f t="shared" si="8"/>
        <v>2</v>
      </c>
      <c r="R516" s="5" t="s">
        <v>1153</v>
      </c>
      <c r="S516" s="5" t="s">
        <v>3593</v>
      </c>
      <c r="T516" s="5" t="s">
        <v>3593</v>
      </c>
      <c r="U516" s="5" t="s">
        <v>3595</v>
      </c>
      <c r="V516" s="5" t="s">
        <v>242</v>
      </c>
      <c r="W516" s="1" t="s">
        <v>1155</v>
      </c>
      <c r="X516" s="4">
        <v>5.5799354486133775E-2</v>
      </c>
      <c r="Y516" s="8">
        <v>61300000</v>
      </c>
      <c r="Z516" s="5" t="s">
        <v>197</v>
      </c>
      <c r="AA516" s="5" t="s">
        <v>129</v>
      </c>
      <c r="AB516" s="9" t="s">
        <v>61</v>
      </c>
      <c r="AC516" s="7" t="s">
        <v>3596</v>
      </c>
      <c r="AD516" s="2">
        <v>24845888</v>
      </c>
      <c r="AE516" s="3">
        <v>3420500.43</v>
      </c>
      <c r="AF516" s="3">
        <v>2854370.11</v>
      </c>
      <c r="AG516" s="1" t="e">
        <v>#N/A</v>
      </c>
      <c r="AH516" s="3" t="e">
        <v>#N/A</v>
      </c>
      <c r="AI516" s="3" t="e">
        <v>#N/A</v>
      </c>
      <c r="AJ516" s="1">
        <v>24836368</v>
      </c>
      <c r="AK516" s="3">
        <v>3236959.04</v>
      </c>
      <c r="AL516" s="3">
        <v>2700133.65</v>
      </c>
      <c r="AM516" s="1">
        <v>24831019</v>
      </c>
      <c r="AN516" s="3">
        <v>1864913.06</v>
      </c>
      <c r="AO516" s="3">
        <v>1547153.83</v>
      </c>
      <c r="AP516" s="1" t="e">
        <v>#N/A</v>
      </c>
      <c r="AQ516" s="3" t="e">
        <v>#N/A</v>
      </c>
      <c r="AR516" s="3" t="e">
        <v>#N/A</v>
      </c>
      <c r="AS516" s="1" t="e">
        <v>#N/A</v>
      </c>
      <c r="AT516" s="3" t="e">
        <v>#N/A</v>
      </c>
      <c r="AU516" s="3" t="e">
        <v>#N/A</v>
      </c>
      <c r="AV516" s="11" t="s">
        <v>996</v>
      </c>
      <c r="AW516" s="21"/>
      <c r="AX516" s="21"/>
    </row>
    <row r="517" spans="1:50" ht="15.75" x14ac:dyDescent="0.25">
      <c r="A517" s="5">
        <v>1019070188</v>
      </c>
      <c r="B517" s="1" t="s">
        <v>48</v>
      </c>
      <c r="C517" s="1" t="s">
        <v>793</v>
      </c>
      <c r="D517" s="6">
        <v>33720</v>
      </c>
      <c r="E517" s="5" t="s">
        <v>794</v>
      </c>
      <c r="F517" s="1">
        <v>11001</v>
      </c>
      <c r="G517" s="1" t="s">
        <v>66</v>
      </c>
      <c r="H517" s="1">
        <v>11</v>
      </c>
      <c r="I517" s="1" t="s">
        <v>66</v>
      </c>
      <c r="J517" s="7" t="s">
        <v>795</v>
      </c>
      <c r="K517" s="5">
        <v>3187787422</v>
      </c>
      <c r="L517" s="5">
        <v>3187787422</v>
      </c>
      <c r="M517" s="7" t="s">
        <v>145</v>
      </c>
      <c r="N517" s="5">
        <v>6499300</v>
      </c>
      <c r="O517" s="5" t="s">
        <v>368</v>
      </c>
      <c r="P517" s="5">
        <v>2023</v>
      </c>
      <c r="Q517" s="5">
        <f t="shared" si="8"/>
        <v>13</v>
      </c>
      <c r="R517" s="5" t="s">
        <v>796</v>
      </c>
      <c r="S517" s="5" t="s">
        <v>794</v>
      </c>
      <c r="T517" s="5" t="s">
        <v>794</v>
      </c>
      <c r="U517" s="5" t="s">
        <v>797</v>
      </c>
      <c r="V517" s="5" t="s">
        <v>780</v>
      </c>
      <c r="W517" s="1" t="s">
        <v>798</v>
      </c>
      <c r="X517" s="4">
        <v>3.2068627350427349E-2</v>
      </c>
      <c r="Y517" s="8">
        <v>81900000</v>
      </c>
      <c r="Z517" s="5" t="s">
        <v>766</v>
      </c>
      <c r="AA517" s="5" t="s">
        <v>96</v>
      </c>
      <c r="AB517" s="9" t="s">
        <v>61</v>
      </c>
      <c r="AC517" s="7" t="s">
        <v>799</v>
      </c>
      <c r="AD517" s="2">
        <v>24845883</v>
      </c>
      <c r="AE517" s="3">
        <v>2626420.58</v>
      </c>
      <c r="AF517" s="3">
        <v>2187076.12</v>
      </c>
      <c r="AG517" s="1">
        <v>24841107</v>
      </c>
      <c r="AH517" s="3">
        <v>2387927.85</v>
      </c>
      <c r="AI517" s="3">
        <v>1986662.06</v>
      </c>
      <c r="AJ517" s="1" t="e">
        <v>#N/A</v>
      </c>
      <c r="AK517" s="3" t="e">
        <v>#N/A</v>
      </c>
      <c r="AL517" s="3" t="e">
        <v>#N/A</v>
      </c>
      <c r="AM517" s="1">
        <v>24831010</v>
      </c>
      <c r="AN517" s="3">
        <v>1281380.4099999999</v>
      </c>
      <c r="AO517" s="3">
        <v>1056790.26</v>
      </c>
      <c r="AP517" s="1" t="e">
        <v>#N/A</v>
      </c>
      <c r="AQ517" s="3" t="e">
        <v>#N/A</v>
      </c>
      <c r="AR517" s="3" t="e">
        <v>#N/A</v>
      </c>
      <c r="AS517" s="1" t="e">
        <v>#N/A</v>
      </c>
      <c r="AT517" s="3" t="e">
        <v>#N/A</v>
      </c>
      <c r="AU517" s="3" t="e">
        <v>#N/A</v>
      </c>
      <c r="AV517" s="10" t="s">
        <v>146</v>
      </c>
      <c r="AW517" s="21">
        <v>3524972</v>
      </c>
      <c r="AX517" s="21">
        <v>898551.41999999993</v>
      </c>
    </row>
    <row r="518" spans="1:50" ht="15.75" x14ac:dyDescent="0.25">
      <c r="A518" s="5">
        <v>79963651</v>
      </c>
      <c r="B518" s="1" t="s">
        <v>48</v>
      </c>
      <c r="C518" s="1" t="s">
        <v>1133</v>
      </c>
      <c r="D518" s="6">
        <v>28361</v>
      </c>
      <c r="E518" s="5" t="s">
        <v>1134</v>
      </c>
      <c r="F518" s="1">
        <v>11001</v>
      </c>
      <c r="G518" s="1" t="s">
        <v>66</v>
      </c>
      <c r="H518" s="1">
        <v>11</v>
      </c>
      <c r="I518" s="1" t="s">
        <v>66</v>
      </c>
      <c r="J518" s="7" t="s">
        <v>1135</v>
      </c>
      <c r="K518" s="5">
        <v>1</v>
      </c>
      <c r="L518" s="5">
        <v>2692833</v>
      </c>
      <c r="M518" s="7" t="s">
        <v>145</v>
      </c>
      <c r="N518" s="5">
        <v>8113151</v>
      </c>
      <c r="O518" s="5" t="s">
        <v>134</v>
      </c>
      <c r="P518" s="5">
        <v>2014</v>
      </c>
      <c r="Q518" s="5">
        <f t="shared" si="8"/>
        <v>3</v>
      </c>
      <c r="R518" s="5" t="s">
        <v>1136</v>
      </c>
      <c r="S518" s="5" t="s">
        <v>1134</v>
      </c>
      <c r="T518" s="5" t="s">
        <v>1134</v>
      </c>
      <c r="U518" s="5" t="s">
        <v>1137</v>
      </c>
      <c r="V518" s="5" t="s">
        <v>424</v>
      </c>
      <c r="W518" s="1" t="s">
        <v>1138</v>
      </c>
      <c r="X518" s="4">
        <v>3.4930063786764706E-2</v>
      </c>
      <c r="Y518" s="8">
        <v>54400000</v>
      </c>
      <c r="Z518" s="5" t="s">
        <v>328</v>
      </c>
      <c r="AA518" s="5" t="s">
        <v>129</v>
      </c>
      <c r="AB518" s="9" t="s">
        <v>61</v>
      </c>
      <c r="AC518" s="7" t="s">
        <v>1139</v>
      </c>
      <c r="AD518" s="2">
        <v>24845882</v>
      </c>
      <c r="AE518" s="3">
        <v>1900195.47</v>
      </c>
      <c r="AF518" s="3">
        <v>1576802.92</v>
      </c>
      <c r="AG518" s="1" t="e">
        <v>#N/A</v>
      </c>
      <c r="AH518" s="3" t="e">
        <v>#N/A</v>
      </c>
      <c r="AI518" s="3" t="e">
        <v>#N/A</v>
      </c>
      <c r="AJ518" s="1">
        <v>24836357</v>
      </c>
      <c r="AK518" s="3">
        <v>2304808.33</v>
      </c>
      <c r="AL518" s="3">
        <v>1916813.72</v>
      </c>
      <c r="AM518" s="1">
        <v>24830988</v>
      </c>
      <c r="AN518" s="3">
        <v>1289843.07</v>
      </c>
      <c r="AO518" s="3">
        <v>1063901.74</v>
      </c>
      <c r="AP518" s="1" t="e">
        <v>#N/A</v>
      </c>
      <c r="AQ518" s="3" t="e">
        <v>#N/A</v>
      </c>
      <c r="AR518" s="3" t="e">
        <v>#N/A</v>
      </c>
      <c r="AS518" s="1" t="e">
        <v>#N/A</v>
      </c>
      <c r="AT518" s="3" t="e">
        <v>#N/A</v>
      </c>
      <c r="AU518" s="3" t="e">
        <v>#N/A</v>
      </c>
      <c r="AV518" s="10" t="s">
        <v>188</v>
      </c>
      <c r="AW518" s="21"/>
      <c r="AX518" s="21"/>
    </row>
    <row r="519" spans="1:50" ht="15.75" x14ac:dyDescent="0.25">
      <c r="A519" s="5">
        <v>12975680</v>
      </c>
      <c r="B519" s="1" t="s">
        <v>48</v>
      </c>
      <c r="C519" s="1" t="s">
        <v>419</v>
      </c>
      <c r="D519" s="6">
        <v>21593</v>
      </c>
      <c r="E519" s="5" t="s">
        <v>420</v>
      </c>
      <c r="F519" s="1">
        <v>11001</v>
      </c>
      <c r="G519" s="1" t="s">
        <v>66</v>
      </c>
      <c r="H519" s="1">
        <v>11</v>
      </c>
      <c r="I519" s="1" t="s">
        <v>66</v>
      </c>
      <c r="J519" s="7" t="s">
        <v>421</v>
      </c>
      <c r="K519" s="5">
        <v>3132510073</v>
      </c>
      <c r="L519" s="5">
        <v>4299294</v>
      </c>
      <c r="M519" s="5">
        <v>6015025</v>
      </c>
      <c r="N519" s="5">
        <v>3138562600</v>
      </c>
      <c r="O519" s="5" t="s">
        <v>103</v>
      </c>
      <c r="P519" s="5">
        <v>2018</v>
      </c>
      <c r="Q519" s="5">
        <f t="shared" si="8"/>
        <v>14</v>
      </c>
      <c r="R519" s="5" t="s">
        <v>422</v>
      </c>
      <c r="S519" s="5" t="s">
        <v>420</v>
      </c>
      <c r="T519" s="5" t="s">
        <v>420</v>
      </c>
      <c r="U519" s="5" t="s">
        <v>423</v>
      </c>
      <c r="V519" s="5" t="s">
        <v>424</v>
      </c>
      <c r="W519" s="1" t="s">
        <v>425</v>
      </c>
      <c r="X519" s="4">
        <v>2.6331036013686911E-2</v>
      </c>
      <c r="Y519" s="8">
        <v>116900000</v>
      </c>
      <c r="Z519" s="5" t="s">
        <v>59</v>
      </c>
      <c r="AA519" s="5" t="s">
        <v>96</v>
      </c>
      <c r="AB519" s="9" t="s">
        <v>61</v>
      </c>
      <c r="AC519" s="7" t="s">
        <v>426</v>
      </c>
      <c r="AD519" s="2">
        <v>24845876</v>
      </c>
      <c r="AE519" s="3">
        <v>3078098.11</v>
      </c>
      <c r="AF519" s="3">
        <v>2566637.0699999998</v>
      </c>
      <c r="AG519" s="1">
        <v>24841198</v>
      </c>
      <c r="AH519" s="3">
        <v>3001846.94</v>
      </c>
      <c r="AI519" s="3">
        <v>2502560.4500000002</v>
      </c>
      <c r="AJ519" s="1" t="e">
        <v>#N/A</v>
      </c>
      <c r="AK519" s="3" t="e">
        <v>#N/A</v>
      </c>
      <c r="AL519" s="3" t="e">
        <v>#N/A</v>
      </c>
      <c r="AM519" s="1">
        <v>24830990</v>
      </c>
      <c r="AN519" s="3">
        <v>2241063.69</v>
      </c>
      <c r="AO519" s="3">
        <v>1863246.8</v>
      </c>
      <c r="AP519" s="1" t="e">
        <v>#N/A</v>
      </c>
      <c r="AQ519" s="3" t="e">
        <v>#N/A</v>
      </c>
      <c r="AR519" s="3" t="e">
        <v>#N/A</v>
      </c>
      <c r="AS519" s="1" t="e">
        <v>#N/A</v>
      </c>
      <c r="AT519" s="3" t="e">
        <v>#N/A</v>
      </c>
      <c r="AU519" s="3" t="e">
        <v>#N/A</v>
      </c>
      <c r="AV519" s="10" t="s">
        <v>76</v>
      </c>
      <c r="AW519" s="21">
        <v>3419433</v>
      </c>
      <c r="AX519" s="21">
        <v>341334.89000000013</v>
      </c>
    </row>
    <row r="520" spans="1:50" ht="15.75" x14ac:dyDescent="0.25">
      <c r="A520" s="5">
        <v>13870453</v>
      </c>
      <c r="B520" s="1" t="s">
        <v>48</v>
      </c>
      <c r="C520" s="1" t="s">
        <v>2031</v>
      </c>
      <c r="D520" s="6">
        <v>29749</v>
      </c>
      <c r="E520" s="5" t="s">
        <v>2032</v>
      </c>
      <c r="F520" s="1">
        <v>68081</v>
      </c>
      <c r="G520" s="1" t="s">
        <v>395</v>
      </c>
      <c r="H520" s="1">
        <v>68</v>
      </c>
      <c r="I520" s="1" t="s">
        <v>117</v>
      </c>
      <c r="J520" s="7" t="s">
        <v>2033</v>
      </c>
      <c r="K520" s="5">
        <v>3173766894</v>
      </c>
      <c r="L520" s="5">
        <v>3173766894</v>
      </c>
      <c r="M520" s="5">
        <v>3118123397</v>
      </c>
      <c r="N520" s="5">
        <v>6212425</v>
      </c>
      <c r="O520" s="5" t="s">
        <v>54</v>
      </c>
      <c r="P520" s="5">
        <v>2011</v>
      </c>
      <c r="Q520" s="5">
        <f t="shared" si="8"/>
        <v>4</v>
      </c>
      <c r="R520" s="5" t="s">
        <v>91</v>
      </c>
      <c r="S520" s="5" t="s">
        <v>2032</v>
      </c>
      <c r="T520" s="5" t="s">
        <v>2032</v>
      </c>
      <c r="U520" s="5" t="s">
        <v>2034</v>
      </c>
      <c r="V520" s="5" t="s">
        <v>93</v>
      </c>
      <c r="W520" s="1" t="s">
        <v>94</v>
      </c>
      <c r="X520" s="4">
        <v>5.4533462080536908E-2</v>
      </c>
      <c r="Y520" s="8">
        <v>59600000</v>
      </c>
      <c r="Z520" s="5" t="s">
        <v>95</v>
      </c>
      <c r="AA520" s="5" t="s">
        <v>74</v>
      </c>
      <c r="AB520" s="9" t="s">
        <v>61</v>
      </c>
      <c r="AC520" s="7" t="s">
        <v>2035</v>
      </c>
      <c r="AD520" s="2">
        <v>24845862</v>
      </c>
      <c r="AE520" s="3">
        <v>3250194.34</v>
      </c>
      <c r="AF520" s="3">
        <v>2711255.75</v>
      </c>
      <c r="AG520" s="1" t="e">
        <v>#N/A</v>
      </c>
      <c r="AH520" s="3" t="e">
        <v>#N/A</v>
      </c>
      <c r="AI520" s="3" t="e">
        <v>#N/A</v>
      </c>
      <c r="AJ520" s="1">
        <v>24836432</v>
      </c>
      <c r="AK520" s="3">
        <v>3022066.17</v>
      </c>
      <c r="AL520" s="3">
        <v>2519551.4</v>
      </c>
      <c r="AM520" s="1">
        <v>24831028</v>
      </c>
      <c r="AN520" s="3">
        <v>1892466.94</v>
      </c>
      <c r="AO520" s="3">
        <v>1570308.35</v>
      </c>
      <c r="AP520" s="1" t="e">
        <v>#N/A</v>
      </c>
      <c r="AQ520" s="3" t="e">
        <v>#N/A</v>
      </c>
      <c r="AR520" s="3" t="e">
        <v>#N/A</v>
      </c>
      <c r="AS520" s="1" t="e">
        <v>#N/A</v>
      </c>
      <c r="AT520" s="3" t="e">
        <v>#N/A</v>
      </c>
      <c r="AU520" s="3" t="e">
        <v>#N/A</v>
      </c>
      <c r="AV520" s="11" t="s">
        <v>996</v>
      </c>
      <c r="AW520" s="21"/>
      <c r="AX520" s="21"/>
    </row>
    <row r="521" spans="1:50" ht="15.75" x14ac:dyDescent="0.25">
      <c r="A521" s="5">
        <v>16703482</v>
      </c>
      <c r="B521" s="1" t="s">
        <v>48</v>
      </c>
      <c r="C521" s="1" t="s">
        <v>3268</v>
      </c>
      <c r="D521" s="6">
        <v>23670</v>
      </c>
      <c r="E521" s="5" t="s">
        <v>3269</v>
      </c>
      <c r="F521" s="1">
        <v>76001</v>
      </c>
      <c r="G521" s="1" t="s">
        <v>3270</v>
      </c>
      <c r="H521" s="1">
        <v>76</v>
      </c>
      <c r="I521" s="1" t="s">
        <v>139</v>
      </c>
      <c r="J521" s="7" t="s">
        <v>3271</v>
      </c>
      <c r="K521" s="7" t="s">
        <v>145</v>
      </c>
      <c r="L521" s="5">
        <v>5551338</v>
      </c>
      <c r="M521" s="5">
        <v>3397878</v>
      </c>
      <c r="N521" s="5">
        <v>4310385</v>
      </c>
      <c r="O521" s="5" t="s">
        <v>341</v>
      </c>
      <c r="P521" s="5">
        <v>2018</v>
      </c>
      <c r="Q521" s="5">
        <f t="shared" si="8"/>
        <v>10</v>
      </c>
      <c r="R521" s="5" t="s">
        <v>3272</v>
      </c>
      <c r="S521" s="5" t="s">
        <v>3269</v>
      </c>
      <c r="T521" s="5" t="s">
        <v>3269</v>
      </c>
      <c r="U521" s="5" t="s">
        <v>3273</v>
      </c>
      <c r="V521" s="5" t="s">
        <v>206</v>
      </c>
      <c r="W521" s="1" t="s">
        <v>3274</v>
      </c>
      <c r="X521" s="4">
        <v>6.1030363834196896E-2</v>
      </c>
      <c r="Y521" s="8">
        <v>96500000</v>
      </c>
      <c r="Z521" s="5" t="s">
        <v>59</v>
      </c>
      <c r="AA521" s="5" t="s">
        <v>74</v>
      </c>
      <c r="AB521" s="9" t="s">
        <v>61</v>
      </c>
      <c r="AC521" s="7" t="s">
        <v>145</v>
      </c>
      <c r="AD521" s="2">
        <v>24845856</v>
      </c>
      <c r="AE521" s="3">
        <v>5889430.1100000003</v>
      </c>
      <c r="AF521" s="3">
        <v>4929100.93</v>
      </c>
      <c r="AG521" s="1">
        <v>24841262</v>
      </c>
      <c r="AH521" s="3">
        <v>3581935.13</v>
      </c>
      <c r="AI521" s="3">
        <v>2990029.52</v>
      </c>
      <c r="AJ521" s="1" t="e">
        <v>#N/A</v>
      </c>
      <c r="AK521" s="3" t="e">
        <v>#N/A</v>
      </c>
      <c r="AL521" s="3" t="e">
        <v>#N/A</v>
      </c>
      <c r="AM521" s="1">
        <v>24831012</v>
      </c>
      <c r="AN521" s="3">
        <v>3579905.7</v>
      </c>
      <c r="AO521" s="3">
        <v>2988324.12</v>
      </c>
      <c r="AP521" s="1" t="e">
        <v>#N/A</v>
      </c>
      <c r="AQ521" s="3" t="e">
        <v>#N/A</v>
      </c>
      <c r="AR521" s="3" t="e">
        <v>#N/A</v>
      </c>
      <c r="AS521" s="1" t="e">
        <v>#N/A</v>
      </c>
      <c r="AT521" s="3" t="e">
        <v>#N/A</v>
      </c>
      <c r="AU521" s="3" t="e">
        <v>#N/A</v>
      </c>
      <c r="AV521" s="10" t="s">
        <v>829</v>
      </c>
      <c r="AW521" s="21"/>
      <c r="AX521" s="21"/>
    </row>
    <row r="522" spans="1:50" ht="15.75" x14ac:dyDescent="0.25">
      <c r="A522" s="5">
        <v>7918945</v>
      </c>
      <c r="B522" s="1" t="s">
        <v>48</v>
      </c>
      <c r="C522" s="1" t="s">
        <v>4656</v>
      </c>
      <c r="D522" s="6">
        <v>28642</v>
      </c>
      <c r="E522" s="5" t="s">
        <v>4657</v>
      </c>
      <c r="F522" s="1">
        <v>68001</v>
      </c>
      <c r="G522" s="1" t="s">
        <v>116</v>
      </c>
      <c r="H522" s="1">
        <v>68</v>
      </c>
      <c r="I522" s="1" t="s">
        <v>117</v>
      </c>
      <c r="J522" s="7" t="s">
        <v>4658</v>
      </c>
      <c r="K522" s="5">
        <v>3168704122</v>
      </c>
      <c r="L522" s="5">
        <v>6980040</v>
      </c>
      <c r="M522" s="5">
        <v>6679031</v>
      </c>
      <c r="N522" s="5">
        <v>3168704122</v>
      </c>
      <c r="O522" s="5" t="s">
        <v>111</v>
      </c>
      <c r="P522" s="5">
        <v>2016</v>
      </c>
      <c r="Q522" s="5">
        <f t="shared" si="8"/>
        <v>16</v>
      </c>
      <c r="R522" s="5" t="s">
        <v>2791</v>
      </c>
      <c r="S522" s="5" t="s">
        <v>4657</v>
      </c>
      <c r="T522" s="5" t="s">
        <v>4657</v>
      </c>
      <c r="U522" s="5" t="s">
        <v>4659</v>
      </c>
      <c r="V522" s="5" t="s">
        <v>750</v>
      </c>
      <c r="W522" s="1" t="s">
        <v>2793</v>
      </c>
      <c r="X522" s="4">
        <v>6.3357405802047781E-2</v>
      </c>
      <c r="Y522" s="8">
        <v>29300000</v>
      </c>
      <c r="Z522" s="5" t="s">
        <v>59</v>
      </c>
      <c r="AA522" s="5" t="s">
        <v>129</v>
      </c>
      <c r="AB522" s="9" t="s">
        <v>61</v>
      </c>
      <c r="AC522" s="7" t="s">
        <v>4660</v>
      </c>
      <c r="AD522" s="2">
        <v>24845850</v>
      </c>
      <c r="AE522" s="3">
        <v>1856371.99</v>
      </c>
      <c r="AF522" s="3">
        <v>1539976.46</v>
      </c>
      <c r="AG522" s="1" t="e">
        <v>#N/A</v>
      </c>
      <c r="AH522" s="3" t="e">
        <v>#N/A</v>
      </c>
      <c r="AI522" s="3" t="e">
        <v>#N/A</v>
      </c>
      <c r="AJ522" s="1">
        <v>24836268</v>
      </c>
      <c r="AK522" s="3">
        <v>1701122.35</v>
      </c>
      <c r="AL522" s="3">
        <v>1409514.58</v>
      </c>
      <c r="AM522" s="1">
        <v>24830968</v>
      </c>
      <c r="AN522" s="3">
        <v>1158307.6599999999</v>
      </c>
      <c r="AO522" s="3">
        <v>953367.78</v>
      </c>
      <c r="AP522" s="1" t="e">
        <v>#N/A</v>
      </c>
      <c r="AQ522" s="3" t="e">
        <v>#N/A</v>
      </c>
      <c r="AR522" s="3" t="e">
        <v>#N/A</v>
      </c>
      <c r="AS522" s="1" t="e">
        <v>#N/A</v>
      </c>
      <c r="AT522" s="3" t="e">
        <v>#N/A</v>
      </c>
      <c r="AU522" s="3" t="e">
        <v>#N/A</v>
      </c>
      <c r="AV522" s="10" t="s">
        <v>188</v>
      </c>
      <c r="AW522" s="21"/>
      <c r="AX522" s="21"/>
    </row>
    <row r="523" spans="1:50" ht="15.75" x14ac:dyDescent="0.25">
      <c r="A523" s="5">
        <v>1093740874</v>
      </c>
      <c r="B523" s="1" t="s">
        <v>48</v>
      </c>
      <c r="C523" s="1" t="s">
        <v>2499</v>
      </c>
      <c r="D523" s="6">
        <v>31994</v>
      </c>
      <c r="E523" s="5" t="s">
        <v>2500</v>
      </c>
      <c r="F523" s="1">
        <v>54405</v>
      </c>
      <c r="G523" s="1" t="s">
        <v>2501</v>
      </c>
      <c r="H523" s="1">
        <v>54</v>
      </c>
      <c r="I523" s="1" t="s">
        <v>248</v>
      </c>
      <c r="J523" s="7" t="s">
        <v>2502</v>
      </c>
      <c r="K523" s="5">
        <v>3173742122</v>
      </c>
      <c r="L523" s="5">
        <v>5552585</v>
      </c>
      <c r="M523" s="5">
        <v>3162292546</v>
      </c>
      <c r="N523" s="5">
        <v>5949832</v>
      </c>
      <c r="O523" s="5" t="s">
        <v>152</v>
      </c>
      <c r="P523" s="5">
        <v>2017</v>
      </c>
      <c r="Q523" s="5">
        <f t="shared" si="8"/>
        <v>27</v>
      </c>
      <c r="R523" s="5" t="s">
        <v>2503</v>
      </c>
      <c r="S523" s="5" t="s">
        <v>2500</v>
      </c>
      <c r="T523" s="5" t="s">
        <v>2500</v>
      </c>
      <c r="U523" s="5" t="s">
        <v>2504</v>
      </c>
      <c r="V523" s="5" t="s">
        <v>242</v>
      </c>
      <c r="W523" s="1" t="s">
        <v>2505</v>
      </c>
      <c r="X523" s="4">
        <v>4.755840212765957E-2</v>
      </c>
      <c r="Y523" s="8">
        <v>32900000</v>
      </c>
      <c r="Z523" s="5" t="s">
        <v>253</v>
      </c>
      <c r="AA523" s="5" t="s">
        <v>129</v>
      </c>
      <c r="AB523" s="9" t="s">
        <v>61</v>
      </c>
      <c r="AC523" s="7" t="s">
        <v>2506</v>
      </c>
      <c r="AD523" s="2">
        <v>24845848</v>
      </c>
      <c r="AE523" s="3">
        <v>1564671.43</v>
      </c>
      <c r="AF523" s="3">
        <v>1294849.94</v>
      </c>
      <c r="AG523" s="1" t="e">
        <v>#N/A</v>
      </c>
      <c r="AH523" s="3" t="e">
        <v>#N/A</v>
      </c>
      <c r="AI523" s="3" t="e">
        <v>#N/A</v>
      </c>
      <c r="AJ523" s="1">
        <v>24836322</v>
      </c>
      <c r="AK523" s="3">
        <v>1421383.78</v>
      </c>
      <c r="AL523" s="3">
        <v>1174440.1499999999</v>
      </c>
      <c r="AM523" s="1">
        <v>24830984</v>
      </c>
      <c r="AN523" s="3">
        <v>895297</v>
      </c>
      <c r="AO523" s="3">
        <v>732350.42</v>
      </c>
      <c r="AP523" s="1" t="e">
        <v>#N/A</v>
      </c>
      <c r="AQ523" s="3" t="e">
        <v>#N/A</v>
      </c>
      <c r="AR523" s="3" t="e">
        <v>#N/A</v>
      </c>
      <c r="AS523" s="1" t="e">
        <v>#N/A</v>
      </c>
      <c r="AT523" s="3" t="e">
        <v>#N/A</v>
      </c>
      <c r="AU523" s="3" t="e">
        <v>#N/A</v>
      </c>
      <c r="AV523" s="10" t="s">
        <v>351</v>
      </c>
      <c r="AW523" s="21"/>
      <c r="AX523" s="21"/>
    </row>
    <row r="524" spans="1:50" ht="15.75" x14ac:dyDescent="0.25">
      <c r="A524" s="5">
        <v>1110448617</v>
      </c>
      <c r="B524" s="1" t="s">
        <v>48</v>
      </c>
      <c r="C524" s="1" t="s">
        <v>545</v>
      </c>
      <c r="D524" s="6">
        <v>31623</v>
      </c>
      <c r="E524" s="5" t="s">
        <v>546</v>
      </c>
      <c r="F524" s="1">
        <v>73001</v>
      </c>
      <c r="G524" s="1" t="s">
        <v>547</v>
      </c>
      <c r="H524" s="1">
        <v>73</v>
      </c>
      <c r="I524" s="1" t="s">
        <v>548</v>
      </c>
      <c r="J524" s="7" t="s">
        <v>549</v>
      </c>
      <c r="K524" s="5">
        <v>3202658829</v>
      </c>
      <c r="L524" s="5">
        <v>2643592</v>
      </c>
      <c r="M524" s="5">
        <v>2647687</v>
      </c>
      <c r="N524" s="5">
        <v>7772411</v>
      </c>
      <c r="O524" s="5" t="s">
        <v>312</v>
      </c>
      <c r="P524" s="5">
        <v>2014</v>
      </c>
      <c r="Q524" s="5">
        <f t="shared" si="8"/>
        <v>2</v>
      </c>
      <c r="R524" s="5" t="s">
        <v>550</v>
      </c>
      <c r="S524" s="5" t="s">
        <v>546</v>
      </c>
      <c r="T524" s="5" t="s">
        <v>546</v>
      </c>
      <c r="U524" s="5" t="s">
        <v>551</v>
      </c>
      <c r="V524" s="5" t="s">
        <v>71</v>
      </c>
      <c r="W524" s="1" t="s">
        <v>552</v>
      </c>
      <c r="X524" s="4">
        <v>3.1050975770308121E-2</v>
      </c>
      <c r="Y524" s="8">
        <v>71400000</v>
      </c>
      <c r="Z524" s="5" t="s">
        <v>59</v>
      </c>
      <c r="AA524" s="5" t="s">
        <v>96</v>
      </c>
      <c r="AB524" s="9" t="s">
        <v>61</v>
      </c>
      <c r="AC524" s="7" t="s">
        <v>553</v>
      </c>
      <c r="AD524" s="2">
        <v>24845842</v>
      </c>
      <c r="AE524" s="3">
        <v>2217039.67</v>
      </c>
      <c r="AF524" s="3">
        <v>1843058.55</v>
      </c>
      <c r="AG524" s="1" t="e">
        <v>#N/A</v>
      </c>
      <c r="AH524" s="1" t="e">
        <v>#N/A</v>
      </c>
      <c r="AI524" s="1" t="e">
        <v>#N/A</v>
      </c>
      <c r="AJ524" s="1" t="e">
        <v>#N/A</v>
      </c>
      <c r="AK524" s="3" t="e">
        <v>#N/A</v>
      </c>
      <c r="AL524" s="3" t="e">
        <v>#N/A</v>
      </c>
      <c r="AM524" s="1">
        <v>24830974</v>
      </c>
      <c r="AN524" s="3">
        <v>1994850.63</v>
      </c>
      <c r="AO524" s="3">
        <v>1656345.07</v>
      </c>
      <c r="AP524" s="1" t="e">
        <v>#N/A</v>
      </c>
      <c r="AQ524" s="3" t="e">
        <v>#N/A</v>
      </c>
      <c r="AR524" s="3" t="e">
        <v>#N/A</v>
      </c>
      <c r="AS524" s="1" t="e">
        <v>#N/A</v>
      </c>
      <c r="AT524" s="3" t="e">
        <v>#N/A</v>
      </c>
      <c r="AU524" s="3" t="e">
        <v>#N/A</v>
      </c>
      <c r="AV524" s="10" t="s">
        <v>146</v>
      </c>
      <c r="AW524" s="21"/>
      <c r="AX524" s="21"/>
    </row>
    <row r="525" spans="1:50" ht="15.75" x14ac:dyDescent="0.25">
      <c r="A525" s="5">
        <v>14432152</v>
      </c>
      <c r="B525" s="1" t="s">
        <v>48</v>
      </c>
      <c r="C525" s="1" t="s">
        <v>3856</v>
      </c>
      <c r="D525" s="6">
        <v>16062</v>
      </c>
      <c r="E525" s="5" t="s">
        <v>3857</v>
      </c>
      <c r="F525" s="1">
        <v>76892</v>
      </c>
      <c r="G525" s="1" t="s">
        <v>3858</v>
      </c>
      <c r="H525" s="1">
        <v>76</v>
      </c>
      <c r="I525" s="1" t="s">
        <v>139</v>
      </c>
      <c r="J525" s="7" t="s">
        <v>3859</v>
      </c>
      <c r="K525" s="7" t="s">
        <v>145</v>
      </c>
      <c r="L525" s="5">
        <v>6697400</v>
      </c>
      <c r="M525" s="5">
        <v>6697400</v>
      </c>
      <c r="N525" s="5">
        <v>6697400</v>
      </c>
      <c r="O525" s="5" t="s">
        <v>341</v>
      </c>
      <c r="P525" s="5">
        <v>2011</v>
      </c>
      <c r="Q525" s="5">
        <f t="shared" si="8"/>
        <v>10</v>
      </c>
      <c r="R525" s="5" t="s">
        <v>3860</v>
      </c>
      <c r="S525" s="5" t="s">
        <v>3857</v>
      </c>
      <c r="T525" s="5" t="s">
        <v>3857</v>
      </c>
      <c r="U525" s="5" t="s">
        <v>3861</v>
      </c>
      <c r="V525" s="5" t="s">
        <v>186</v>
      </c>
      <c r="W525" s="1" t="s">
        <v>3862</v>
      </c>
      <c r="X525" s="4">
        <v>6.6729028424657527E-2</v>
      </c>
      <c r="Y525" s="8">
        <v>29200000</v>
      </c>
      <c r="Z525" s="5" t="s">
        <v>95</v>
      </c>
      <c r="AA525" s="5" t="s">
        <v>129</v>
      </c>
      <c r="AB525" s="9" t="s">
        <v>61</v>
      </c>
      <c r="AC525" s="7" t="s">
        <v>3863</v>
      </c>
      <c r="AD525" s="2">
        <v>24845840</v>
      </c>
      <c r="AE525" s="3">
        <v>1948487.63</v>
      </c>
      <c r="AF525" s="3">
        <v>1617384.56</v>
      </c>
      <c r="AG525" s="1" t="e">
        <v>#N/A</v>
      </c>
      <c r="AH525" s="3" t="e">
        <v>#N/A</v>
      </c>
      <c r="AI525" s="3" t="e">
        <v>#N/A</v>
      </c>
      <c r="AJ525" s="1">
        <v>24836324</v>
      </c>
      <c r="AK525" s="3">
        <v>1779620.76</v>
      </c>
      <c r="AL525" s="3">
        <v>1475479.63</v>
      </c>
      <c r="AM525" s="1">
        <v>24831004</v>
      </c>
      <c r="AN525" s="3">
        <v>1659351.17</v>
      </c>
      <c r="AO525" s="3">
        <v>1374412.75</v>
      </c>
      <c r="AP525" s="1" t="e">
        <v>#N/A</v>
      </c>
      <c r="AQ525" s="3" t="e">
        <v>#N/A</v>
      </c>
      <c r="AR525" s="3" t="e">
        <v>#N/A</v>
      </c>
      <c r="AS525" s="1" t="e">
        <v>#N/A</v>
      </c>
      <c r="AT525" s="3" t="e">
        <v>#N/A</v>
      </c>
      <c r="AU525" s="3" t="e">
        <v>#N/A</v>
      </c>
      <c r="AV525" s="10" t="s">
        <v>188</v>
      </c>
      <c r="AW525" s="21"/>
      <c r="AX525" s="21"/>
    </row>
    <row r="526" spans="1:50" ht="15.75" x14ac:dyDescent="0.25">
      <c r="A526" s="5">
        <v>9535129</v>
      </c>
      <c r="B526" s="1" t="s">
        <v>48</v>
      </c>
      <c r="C526" s="1" t="s">
        <v>2432</v>
      </c>
      <c r="D526" s="6">
        <v>26623</v>
      </c>
      <c r="E526" s="5" t="s">
        <v>2433</v>
      </c>
      <c r="F526" s="1">
        <v>11001</v>
      </c>
      <c r="G526" s="1" t="s">
        <v>66</v>
      </c>
      <c r="H526" s="1">
        <v>11</v>
      </c>
      <c r="I526" s="1" t="s">
        <v>66</v>
      </c>
      <c r="J526" s="7" t="s">
        <v>2434</v>
      </c>
      <c r="K526" s="5">
        <v>3115363273</v>
      </c>
      <c r="L526" s="5">
        <v>3115363273</v>
      </c>
      <c r="M526" s="5">
        <v>0</v>
      </c>
      <c r="N526" s="5">
        <v>3124523087</v>
      </c>
      <c r="O526" s="5" t="s">
        <v>124</v>
      </c>
      <c r="P526" s="5">
        <v>2023</v>
      </c>
      <c r="Q526" s="5">
        <f t="shared" si="8"/>
        <v>18</v>
      </c>
      <c r="R526" s="5" t="s">
        <v>2435</v>
      </c>
      <c r="S526" s="5" t="s">
        <v>2433</v>
      </c>
      <c r="T526" s="5" t="s">
        <v>2433</v>
      </c>
      <c r="U526" s="5" t="s">
        <v>2436</v>
      </c>
      <c r="V526" s="5" t="s">
        <v>750</v>
      </c>
      <c r="W526" s="1" t="s">
        <v>2437</v>
      </c>
      <c r="X526" s="4">
        <v>3.2347216797900265E-2</v>
      </c>
      <c r="Y526" s="8">
        <v>76200000</v>
      </c>
      <c r="Z526" s="5" t="s">
        <v>328</v>
      </c>
      <c r="AA526" s="5" t="s">
        <v>129</v>
      </c>
      <c r="AB526" s="9" t="s">
        <v>61</v>
      </c>
      <c r="AC526" s="7" t="s">
        <v>2438</v>
      </c>
      <c r="AD526" s="2">
        <v>24845836</v>
      </c>
      <c r="AE526" s="3">
        <v>2464857.92</v>
      </c>
      <c r="AF526" s="3">
        <v>2051309.18</v>
      </c>
      <c r="AG526" s="1">
        <v>24840968</v>
      </c>
      <c r="AH526" s="3">
        <v>2248614.4700000002</v>
      </c>
      <c r="AI526" s="3">
        <v>1869591.99</v>
      </c>
      <c r="AJ526" s="1" t="e">
        <v>#N/A</v>
      </c>
      <c r="AK526" s="3" t="e">
        <v>#N/A</v>
      </c>
      <c r="AL526" s="3" t="e">
        <v>#N/A</v>
      </c>
      <c r="AM526" s="1">
        <v>24830959</v>
      </c>
      <c r="AN526" s="3">
        <v>1356828.96</v>
      </c>
      <c r="AO526" s="3">
        <v>1120192.3999999999</v>
      </c>
      <c r="AP526" s="1" t="e">
        <v>#N/A</v>
      </c>
      <c r="AQ526" s="3" t="e">
        <v>#N/A</v>
      </c>
      <c r="AR526" s="3" t="e">
        <v>#N/A</v>
      </c>
      <c r="AS526" s="1" t="e">
        <v>#N/A</v>
      </c>
      <c r="AT526" s="3" t="e">
        <v>#N/A</v>
      </c>
      <c r="AU526" s="3" t="e">
        <v>#N/A</v>
      </c>
      <c r="AV526" s="10" t="s">
        <v>146</v>
      </c>
      <c r="AW526" s="21"/>
      <c r="AX526" s="21"/>
    </row>
    <row r="527" spans="1:50" ht="15.75" x14ac:dyDescent="0.25">
      <c r="A527" s="5">
        <v>16786983</v>
      </c>
      <c r="B527" s="1" t="s">
        <v>48</v>
      </c>
      <c r="C527" s="1" t="s">
        <v>2644</v>
      </c>
      <c r="D527" s="6">
        <v>25759</v>
      </c>
      <c r="E527" s="5" t="s">
        <v>2645</v>
      </c>
      <c r="F527" s="1">
        <v>76001</v>
      </c>
      <c r="G527" s="1" t="s">
        <v>586</v>
      </c>
      <c r="H527" s="1">
        <v>76</v>
      </c>
      <c r="I527" s="1" t="s">
        <v>139</v>
      </c>
      <c r="J527" s="7" t="s">
        <v>2646</v>
      </c>
      <c r="K527" s="5">
        <v>3172766566</v>
      </c>
      <c r="L527" s="5">
        <v>3172766566</v>
      </c>
      <c r="M527" s="5">
        <v>3115914866</v>
      </c>
      <c r="N527" s="5">
        <v>3172766566</v>
      </c>
      <c r="O527" s="5" t="s">
        <v>111</v>
      </c>
      <c r="P527" s="5">
        <v>2022</v>
      </c>
      <c r="Q527" s="5">
        <f t="shared" si="8"/>
        <v>16</v>
      </c>
      <c r="R527" s="5" t="s">
        <v>1751</v>
      </c>
      <c r="S527" s="5" t="s">
        <v>2645</v>
      </c>
      <c r="T527" s="5" t="s">
        <v>2645</v>
      </c>
      <c r="U527" s="5" t="s">
        <v>1752</v>
      </c>
      <c r="V527" s="5" t="s">
        <v>750</v>
      </c>
      <c r="W527" s="1" t="s">
        <v>1753</v>
      </c>
      <c r="X527" s="4">
        <v>4.6596679300291544E-2</v>
      </c>
      <c r="Y527" s="8">
        <v>102900000</v>
      </c>
      <c r="Z527" s="5" t="s">
        <v>1165</v>
      </c>
      <c r="AA527" s="5" t="s">
        <v>96</v>
      </c>
      <c r="AB527" s="9" t="s">
        <v>61</v>
      </c>
      <c r="AC527" s="7" t="s">
        <v>2647</v>
      </c>
      <c r="AD527" s="2">
        <v>24845830</v>
      </c>
      <c r="AE527" s="3">
        <v>4794798.3</v>
      </c>
      <c r="AF527" s="3">
        <v>4009242.27</v>
      </c>
      <c r="AG527" s="1" t="e">
        <v>#N/A</v>
      </c>
      <c r="AH527" s="1" t="e">
        <v>#N/A</v>
      </c>
      <c r="AI527" s="1" t="e">
        <v>#N/A</v>
      </c>
      <c r="AJ527" s="1" t="e">
        <v>#N/A</v>
      </c>
      <c r="AK527" s="3" t="e">
        <v>#N/A</v>
      </c>
      <c r="AL527" s="3" t="e">
        <v>#N/A</v>
      </c>
      <c r="AM527" s="1">
        <v>24830992</v>
      </c>
      <c r="AN527" s="3">
        <v>4320888.8099999996</v>
      </c>
      <c r="AO527" s="3">
        <v>3610999</v>
      </c>
      <c r="AP527" s="1" t="e">
        <v>#N/A</v>
      </c>
      <c r="AQ527" s="3" t="e">
        <v>#N/A</v>
      </c>
      <c r="AR527" s="3" t="e">
        <v>#N/A</v>
      </c>
      <c r="AS527" s="1" t="e">
        <v>#N/A</v>
      </c>
      <c r="AT527" s="3" t="e">
        <v>#N/A</v>
      </c>
      <c r="AU527" s="3" t="e">
        <v>#N/A</v>
      </c>
      <c r="AV527" s="10" t="s">
        <v>829</v>
      </c>
      <c r="AW527" s="21"/>
      <c r="AX527" s="21"/>
    </row>
    <row r="528" spans="1:50" ht="15.75" x14ac:dyDescent="0.25">
      <c r="A528" s="5">
        <v>72228629</v>
      </c>
      <c r="B528" s="1" t="s">
        <v>48</v>
      </c>
      <c r="C528" s="1" t="s">
        <v>3634</v>
      </c>
      <c r="D528" s="6">
        <v>28205</v>
      </c>
      <c r="E528" s="5" t="s">
        <v>3635</v>
      </c>
      <c r="F528" s="1">
        <v>8001</v>
      </c>
      <c r="G528" s="1" t="s">
        <v>233</v>
      </c>
      <c r="H528" s="1">
        <v>8</v>
      </c>
      <c r="I528" s="1" t="s">
        <v>234</v>
      </c>
      <c r="J528" s="7" t="s">
        <v>3636</v>
      </c>
      <c r="K528" s="5">
        <v>3012893760</v>
      </c>
      <c r="L528" s="5">
        <v>3024079</v>
      </c>
      <c r="M528" s="7" t="s">
        <v>145</v>
      </c>
      <c r="N528" s="5">
        <v>3024079</v>
      </c>
      <c r="O528" s="5" t="s">
        <v>380</v>
      </c>
      <c r="P528" s="5">
        <v>2019</v>
      </c>
      <c r="Q528" s="5">
        <f t="shared" si="8"/>
        <v>30</v>
      </c>
      <c r="R528" s="5" t="s">
        <v>874</v>
      </c>
      <c r="S528" s="5" t="s">
        <v>3635</v>
      </c>
      <c r="T528" s="5" t="s">
        <v>3635</v>
      </c>
      <c r="U528" s="5" t="s">
        <v>3637</v>
      </c>
      <c r="V528" s="5" t="s">
        <v>186</v>
      </c>
      <c r="W528" s="1" t="s">
        <v>876</v>
      </c>
      <c r="X528" s="4">
        <v>7.0384992068595928E-2</v>
      </c>
      <c r="Y528" s="8">
        <v>93300000</v>
      </c>
      <c r="Z528" s="5" t="s">
        <v>73</v>
      </c>
      <c r="AA528" s="5" t="s">
        <v>286</v>
      </c>
      <c r="AB528" s="9" t="s">
        <v>61</v>
      </c>
      <c r="AC528" s="7" t="s">
        <v>3638</v>
      </c>
      <c r="AD528" s="2">
        <v>24845829</v>
      </c>
      <c r="AE528" s="3">
        <v>6566919.7599999998</v>
      </c>
      <c r="AF528" s="3">
        <v>5498419.9699999997</v>
      </c>
      <c r="AG528" s="1">
        <v>24841151</v>
      </c>
      <c r="AH528" s="3">
        <v>3841709.51</v>
      </c>
      <c r="AI528" s="3">
        <v>3208327.32</v>
      </c>
      <c r="AJ528" s="1" t="e">
        <v>#N/A</v>
      </c>
      <c r="AK528" s="3" t="e">
        <v>#N/A</v>
      </c>
      <c r="AL528" s="3" t="e">
        <v>#N/A</v>
      </c>
      <c r="AM528" s="1">
        <v>24830954</v>
      </c>
      <c r="AN528" s="3">
        <v>2623499.3199999998</v>
      </c>
      <c r="AO528" s="3">
        <v>2184621.2799999998</v>
      </c>
      <c r="AP528" s="1" t="e">
        <v>#N/A</v>
      </c>
      <c r="AQ528" s="3" t="e">
        <v>#N/A</v>
      </c>
      <c r="AR528" s="3" t="e">
        <v>#N/A</v>
      </c>
      <c r="AS528" s="1" t="e">
        <v>#N/A</v>
      </c>
      <c r="AT528" s="3" t="e">
        <v>#N/A</v>
      </c>
      <c r="AU528" s="3" t="e">
        <v>#N/A</v>
      </c>
      <c r="AV528" s="5" t="s">
        <v>1298</v>
      </c>
      <c r="AW528" s="21"/>
      <c r="AX528" s="21"/>
    </row>
    <row r="529" spans="1:50" ht="15.75" x14ac:dyDescent="0.25">
      <c r="A529" s="5">
        <v>7527574</v>
      </c>
      <c r="B529" s="1" t="s">
        <v>48</v>
      </c>
      <c r="C529" s="1" t="s">
        <v>724</v>
      </c>
      <c r="D529" s="6">
        <v>21515</v>
      </c>
      <c r="E529" s="5" t="s">
        <v>725</v>
      </c>
      <c r="F529" s="1">
        <v>5059</v>
      </c>
      <c r="G529" s="1" t="s">
        <v>361</v>
      </c>
      <c r="H529" s="1">
        <v>63</v>
      </c>
      <c r="I529" s="1" t="s">
        <v>362</v>
      </c>
      <c r="J529" s="7" t="s">
        <v>726</v>
      </c>
      <c r="K529" s="5">
        <v>3155763803</v>
      </c>
      <c r="L529" s="5">
        <v>3155763803</v>
      </c>
      <c r="M529" s="5">
        <v>3155763803</v>
      </c>
      <c r="N529" s="5">
        <v>7465950</v>
      </c>
      <c r="O529" s="5" t="s">
        <v>68</v>
      </c>
      <c r="P529" s="5">
        <v>2017</v>
      </c>
      <c r="Q529" s="5">
        <f t="shared" si="8"/>
        <v>1</v>
      </c>
      <c r="R529" s="5" t="s">
        <v>727</v>
      </c>
      <c r="S529" s="5" t="s">
        <v>725</v>
      </c>
      <c r="T529" s="5" t="s">
        <v>725</v>
      </c>
      <c r="U529" s="5" t="s">
        <v>728</v>
      </c>
      <c r="V529" s="5" t="s">
        <v>195</v>
      </c>
      <c r="W529" s="1" t="s">
        <v>729</v>
      </c>
      <c r="X529" s="4">
        <v>3.3294640627885501E-2</v>
      </c>
      <c r="Y529" s="8">
        <v>108300000</v>
      </c>
      <c r="Z529" s="5" t="s">
        <v>95</v>
      </c>
      <c r="AA529" s="5" t="s">
        <v>286</v>
      </c>
      <c r="AB529" s="9" t="s">
        <v>61</v>
      </c>
      <c r="AC529" s="7" t="s">
        <v>730</v>
      </c>
      <c r="AD529" s="2">
        <v>24845824</v>
      </c>
      <c r="AE529" s="3">
        <v>3605809.58</v>
      </c>
      <c r="AF529" s="3">
        <v>3010092.08</v>
      </c>
      <c r="AG529" s="1" t="e">
        <v>#N/A</v>
      </c>
      <c r="AH529" s="1" t="e">
        <v>#N/A</v>
      </c>
      <c r="AI529" s="1" t="e">
        <v>#N/A</v>
      </c>
      <c r="AJ529" s="1" t="e">
        <v>#N/A</v>
      </c>
      <c r="AK529" s="3" t="e">
        <v>#N/A</v>
      </c>
      <c r="AL529" s="3" t="e">
        <v>#N/A</v>
      </c>
      <c r="AM529" s="1">
        <v>24830936</v>
      </c>
      <c r="AN529" s="3">
        <v>2242598.15</v>
      </c>
      <c r="AO529" s="3">
        <v>1864536.26</v>
      </c>
      <c r="AP529" s="1" t="e">
        <v>#N/A</v>
      </c>
      <c r="AQ529" s="3" t="e">
        <v>#N/A</v>
      </c>
      <c r="AR529" s="3" t="e">
        <v>#N/A</v>
      </c>
      <c r="AS529" s="1" t="e">
        <v>#N/A</v>
      </c>
      <c r="AT529" s="3" t="e">
        <v>#N/A</v>
      </c>
      <c r="AU529" s="3" t="e">
        <v>#N/A</v>
      </c>
      <c r="AV529" s="10" t="s">
        <v>146</v>
      </c>
      <c r="AW529" s="21"/>
      <c r="AX529" s="21"/>
    </row>
    <row r="530" spans="1:50" ht="15.75" x14ac:dyDescent="0.25">
      <c r="A530" s="5">
        <v>1036651184</v>
      </c>
      <c r="B530" s="1" t="s">
        <v>48</v>
      </c>
      <c r="C530" s="1" t="s">
        <v>4443</v>
      </c>
      <c r="D530" s="6">
        <v>34367</v>
      </c>
      <c r="E530" s="5" t="s">
        <v>4444</v>
      </c>
      <c r="F530" s="1">
        <v>5001</v>
      </c>
      <c r="G530" s="1" t="s">
        <v>166</v>
      </c>
      <c r="H530" s="1">
        <v>5</v>
      </c>
      <c r="I530" s="1" t="s">
        <v>52</v>
      </c>
      <c r="J530" s="7" t="s">
        <v>4445</v>
      </c>
      <c r="K530" s="5">
        <v>3218426040</v>
      </c>
      <c r="L530" s="5">
        <v>2601501</v>
      </c>
      <c r="M530" s="7" t="s">
        <v>145</v>
      </c>
      <c r="N530" s="5">
        <v>3624531</v>
      </c>
      <c r="O530" s="5" t="s">
        <v>134</v>
      </c>
      <c r="P530" s="5">
        <v>2022</v>
      </c>
      <c r="Q530" s="5">
        <f t="shared" si="8"/>
        <v>3</v>
      </c>
      <c r="R530" s="5" t="s">
        <v>1073</v>
      </c>
      <c r="S530" s="5" t="s">
        <v>4444</v>
      </c>
      <c r="T530" s="5" t="s">
        <v>4444</v>
      </c>
      <c r="U530" s="5" t="s">
        <v>1074</v>
      </c>
      <c r="V530" s="5" t="s">
        <v>631</v>
      </c>
      <c r="W530" s="1" t="s">
        <v>1075</v>
      </c>
      <c r="X530" s="4">
        <v>7.4010523374340956E-2</v>
      </c>
      <c r="Y530" s="8">
        <v>56900000</v>
      </c>
      <c r="Z530" s="5" t="s">
        <v>59</v>
      </c>
      <c r="AA530" s="5" t="s">
        <v>129</v>
      </c>
      <c r="AB530" s="9" t="s">
        <v>61</v>
      </c>
      <c r="AC530" s="7" t="s">
        <v>4446</v>
      </c>
      <c r="AD530" s="2">
        <v>24845812</v>
      </c>
      <c r="AE530" s="3">
        <v>4211198.78</v>
      </c>
      <c r="AF530" s="3">
        <v>3518822.5</v>
      </c>
      <c r="AG530" s="1" t="e">
        <v>#N/A</v>
      </c>
      <c r="AH530" s="3" t="e">
        <v>#N/A</v>
      </c>
      <c r="AI530" s="3" t="e">
        <v>#N/A</v>
      </c>
      <c r="AJ530" s="1">
        <v>24836170</v>
      </c>
      <c r="AK530" s="3">
        <v>4136225.68</v>
      </c>
      <c r="AL530" s="3">
        <v>3455819.9</v>
      </c>
      <c r="AM530" s="1">
        <v>24830924</v>
      </c>
      <c r="AN530" s="3">
        <v>2500175.1800000002</v>
      </c>
      <c r="AO530" s="3">
        <v>2080987.55</v>
      </c>
      <c r="AP530" s="1" t="e">
        <v>#N/A</v>
      </c>
      <c r="AQ530" s="3" t="e">
        <v>#N/A</v>
      </c>
      <c r="AR530" s="3" t="e">
        <v>#N/A</v>
      </c>
      <c r="AS530" s="1" t="e">
        <v>#N/A</v>
      </c>
      <c r="AT530" s="3" t="e">
        <v>#N/A</v>
      </c>
      <c r="AU530" s="3" t="e">
        <v>#N/A</v>
      </c>
      <c r="AV530" s="5" t="s">
        <v>1298</v>
      </c>
      <c r="AW530" s="21"/>
      <c r="AX530" s="21"/>
    </row>
    <row r="531" spans="1:50" ht="15.75" x14ac:dyDescent="0.25">
      <c r="A531" s="5">
        <v>1192907571</v>
      </c>
      <c r="B531" s="1" t="s">
        <v>48</v>
      </c>
      <c r="C531" s="1" t="s">
        <v>1812</v>
      </c>
      <c r="D531" s="6">
        <v>36777</v>
      </c>
      <c r="E531" s="5" t="s">
        <v>1813</v>
      </c>
      <c r="F531" s="1">
        <v>11001</v>
      </c>
      <c r="G531" s="1" t="s">
        <v>66</v>
      </c>
      <c r="H531" s="1">
        <v>11</v>
      </c>
      <c r="I531" s="1" t="s">
        <v>66</v>
      </c>
      <c r="J531" s="7" t="s">
        <v>1814</v>
      </c>
      <c r="K531" s="5">
        <v>3164113567</v>
      </c>
      <c r="L531" s="5">
        <v>8043494</v>
      </c>
      <c r="M531" s="5">
        <v>5548295</v>
      </c>
      <c r="N531" s="5">
        <v>3164113567</v>
      </c>
      <c r="O531" s="5" t="s">
        <v>68</v>
      </c>
      <c r="P531" s="5">
        <v>2017</v>
      </c>
      <c r="Q531" s="5">
        <f t="shared" si="8"/>
        <v>1</v>
      </c>
      <c r="R531" s="5" t="s">
        <v>1275</v>
      </c>
      <c r="S531" s="5" t="s">
        <v>1813</v>
      </c>
      <c r="T531" s="5" t="s">
        <v>1813</v>
      </c>
      <c r="U531" s="5" t="s">
        <v>1276</v>
      </c>
      <c r="V531" s="5" t="s">
        <v>284</v>
      </c>
      <c r="W531" s="1" t="s">
        <v>1277</v>
      </c>
      <c r="X531" s="4">
        <v>4.468139933333333E-2</v>
      </c>
      <c r="Y531" s="8">
        <v>45000000</v>
      </c>
      <c r="Z531" s="5" t="s">
        <v>197</v>
      </c>
      <c r="AA531" s="5" t="s">
        <v>129</v>
      </c>
      <c r="AB531" s="9" t="s">
        <v>61</v>
      </c>
      <c r="AC531" s="7" t="s">
        <v>1815</v>
      </c>
      <c r="AD531" s="2">
        <v>24845804</v>
      </c>
      <c r="AE531" s="3">
        <v>2010662.97</v>
      </c>
      <c r="AF531" s="3">
        <v>1669632.75</v>
      </c>
      <c r="AG531" s="1" t="e">
        <v>#N/A</v>
      </c>
      <c r="AH531" s="3" t="e">
        <v>#N/A</v>
      </c>
      <c r="AI531" s="3" t="e">
        <v>#N/A</v>
      </c>
      <c r="AJ531" s="1">
        <v>24836196</v>
      </c>
      <c r="AK531" s="3">
        <v>2480757.5</v>
      </c>
      <c r="AL531" s="3">
        <v>2064670.17</v>
      </c>
      <c r="AM531" s="1">
        <v>24830932</v>
      </c>
      <c r="AN531" s="3">
        <v>1648606.27</v>
      </c>
      <c r="AO531" s="3">
        <v>1365383.42</v>
      </c>
      <c r="AP531" s="1" t="e">
        <v>#N/A</v>
      </c>
      <c r="AQ531" s="3" t="e">
        <v>#N/A</v>
      </c>
      <c r="AR531" s="3" t="e">
        <v>#N/A</v>
      </c>
      <c r="AS531" s="1" t="e">
        <v>#N/A</v>
      </c>
      <c r="AT531" s="3" t="e">
        <v>#N/A</v>
      </c>
      <c r="AU531" s="3" t="e">
        <v>#N/A</v>
      </c>
      <c r="AV531" s="11" t="s">
        <v>996</v>
      </c>
      <c r="AW531" s="21"/>
      <c r="AX531" s="21"/>
    </row>
    <row r="532" spans="1:50" ht="15.75" x14ac:dyDescent="0.25">
      <c r="A532" s="5">
        <v>11188310</v>
      </c>
      <c r="B532" s="1" t="s">
        <v>48</v>
      </c>
      <c r="C532" s="1" t="s">
        <v>4030</v>
      </c>
      <c r="D532" s="6">
        <v>26522</v>
      </c>
      <c r="E532" s="5" t="s">
        <v>4031</v>
      </c>
      <c r="F532" s="1">
        <v>11001</v>
      </c>
      <c r="G532" s="1" t="s">
        <v>66</v>
      </c>
      <c r="H532" s="1">
        <v>11</v>
      </c>
      <c r="I532" s="1" t="s">
        <v>66</v>
      </c>
      <c r="J532" s="7" t="s">
        <v>4032</v>
      </c>
      <c r="K532" s="5">
        <v>3208577621</v>
      </c>
      <c r="L532" s="5">
        <v>5335234</v>
      </c>
      <c r="M532" s="5">
        <v>6791695</v>
      </c>
      <c r="N532" s="5">
        <v>4237300</v>
      </c>
      <c r="O532" s="5" t="s">
        <v>1119</v>
      </c>
      <c r="P532" s="5">
        <v>2010</v>
      </c>
      <c r="Q532" s="5">
        <f t="shared" si="8"/>
        <v>22</v>
      </c>
      <c r="R532" s="5" t="s">
        <v>470</v>
      </c>
      <c r="S532" s="5" t="s">
        <v>4031</v>
      </c>
      <c r="T532" s="5" t="s">
        <v>4031</v>
      </c>
      <c r="U532" s="5" t="s">
        <v>3679</v>
      </c>
      <c r="V532" s="5" t="s">
        <v>443</v>
      </c>
      <c r="W532" s="1" t="s">
        <v>472</v>
      </c>
      <c r="X532" s="4">
        <v>7.2283690881458973E-2</v>
      </c>
      <c r="Y532" s="8">
        <v>32900000</v>
      </c>
      <c r="Z532" s="5" t="s">
        <v>85</v>
      </c>
      <c r="AA532" s="5" t="s">
        <v>129</v>
      </c>
      <c r="AB532" s="9" t="s">
        <v>61</v>
      </c>
      <c r="AC532" s="7" t="s">
        <v>4033</v>
      </c>
      <c r="AD532" s="2">
        <v>24845794</v>
      </c>
      <c r="AE532" s="3">
        <v>2378133.4300000002</v>
      </c>
      <c r="AF532" s="3">
        <v>1978431.45</v>
      </c>
      <c r="AG532" s="1" t="e">
        <v>#N/A</v>
      </c>
      <c r="AH532" s="3" t="e">
        <v>#N/A</v>
      </c>
      <c r="AI532" s="3" t="e">
        <v>#N/A</v>
      </c>
      <c r="AJ532" s="1">
        <v>24836181</v>
      </c>
      <c r="AK532" s="3">
        <v>2116407.73</v>
      </c>
      <c r="AL532" s="3">
        <v>1758493.89</v>
      </c>
      <c r="AM532" s="1">
        <v>24830908</v>
      </c>
      <c r="AN532" s="3">
        <v>1449126.36</v>
      </c>
      <c r="AO532" s="3">
        <v>1197753.24</v>
      </c>
      <c r="AP532" s="1" t="e">
        <v>#N/A</v>
      </c>
      <c r="AQ532" s="3" t="e">
        <v>#N/A</v>
      </c>
      <c r="AR532" s="3" t="e">
        <v>#N/A</v>
      </c>
      <c r="AS532" s="1" t="e">
        <v>#N/A</v>
      </c>
      <c r="AT532" s="3" t="e">
        <v>#N/A</v>
      </c>
      <c r="AU532" s="3" t="e">
        <v>#N/A</v>
      </c>
      <c r="AV532" s="5" t="s">
        <v>1298</v>
      </c>
      <c r="AW532" s="21"/>
      <c r="AX532" s="21"/>
    </row>
    <row r="533" spans="1:50" ht="15.75" x14ac:dyDescent="0.25">
      <c r="A533" s="5">
        <v>7434829</v>
      </c>
      <c r="B533" s="1" t="s">
        <v>48</v>
      </c>
      <c r="C533" s="1" t="s">
        <v>3355</v>
      </c>
      <c r="D533" s="6">
        <v>17188</v>
      </c>
      <c r="E533" s="5" t="s">
        <v>3356</v>
      </c>
      <c r="F533" s="1">
        <v>8001</v>
      </c>
      <c r="G533" s="1" t="s">
        <v>233</v>
      </c>
      <c r="H533" s="1">
        <v>8</v>
      </c>
      <c r="I533" s="1" t="s">
        <v>234</v>
      </c>
      <c r="J533" s="7" t="s">
        <v>3357</v>
      </c>
      <c r="K533" s="5">
        <v>3008145968</v>
      </c>
      <c r="L533" s="5">
        <v>3489093</v>
      </c>
      <c r="M533" s="5">
        <v>3007163082</v>
      </c>
      <c r="N533" s="5">
        <v>3799777</v>
      </c>
      <c r="O533" s="5" t="s">
        <v>341</v>
      </c>
      <c r="P533" s="5">
        <v>2015</v>
      </c>
      <c r="Q533" s="5">
        <f t="shared" si="8"/>
        <v>10</v>
      </c>
      <c r="R533" s="5" t="s">
        <v>1912</v>
      </c>
      <c r="S533" s="5" t="s">
        <v>3356</v>
      </c>
      <c r="T533" s="5" t="s">
        <v>3356</v>
      </c>
      <c r="U533" s="5" t="s">
        <v>2760</v>
      </c>
      <c r="V533" s="5" t="s">
        <v>242</v>
      </c>
      <c r="W533" s="1" t="s">
        <v>1914</v>
      </c>
      <c r="X533" s="4">
        <v>7.2392555191256827E-2</v>
      </c>
      <c r="Y533" s="8">
        <v>36600000</v>
      </c>
      <c r="Z533" s="5" t="s">
        <v>59</v>
      </c>
      <c r="AA533" s="5" t="s">
        <v>96</v>
      </c>
      <c r="AB533" s="9" t="s">
        <v>61</v>
      </c>
      <c r="AC533" s="7" t="s">
        <v>3358</v>
      </c>
      <c r="AD533" s="2">
        <v>24845792</v>
      </c>
      <c r="AE533" s="3">
        <v>2649567.52</v>
      </c>
      <c r="AF533" s="3">
        <v>2206527.33</v>
      </c>
      <c r="AG533" s="1" t="e">
        <v>#N/A</v>
      </c>
      <c r="AH533" s="3" t="e">
        <v>#N/A</v>
      </c>
      <c r="AI533" s="3" t="e">
        <v>#N/A</v>
      </c>
      <c r="AJ533" s="1">
        <v>24836158</v>
      </c>
      <c r="AK533" s="3">
        <v>2478887.9500000002</v>
      </c>
      <c r="AL533" s="3">
        <v>2063099.12</v>
      </c>
      <c r="AM533" s="1">
        <v>24830927</v>
      </c>
      <c r="AN533" s="3">
        <v>1625167.35</v>
      </c>
      <c r="AO533" s="3">
        <v>1345686.85</v>
      </c>
      <c r="AP533" s="1" t="e">
        <v>#N/A</v>
      </c>
      <c r="AQ533" s="3" t="e">
        <v>#N/A</v>
      </c>
      <c r="AR533" s="3" t="e">
        <v>#N/A</v>
      </c>
      <c r="AS533" s="1" t="e">
        <v>#N/A</v>
      </c>
      <c r="AT533" s="3" t="e">
        <v>#N/A</v>
      </c>
      <c r="AU533" s="3" t="e">
        <v>#N/A</v>
      </c>
      <c r="AV533" s="5" t="s">
        <v>1298</v>
      </c>
      <c r="AW533" s="21"/>
      <c r="AX533" s="21"/>
    </row>
    <row r="534" spans="1:50" ht="15.75" x14ac:dyDescent="0.25">
      <c r="A534" s="5">
        <v>7449028</v>
      </c>
      <c r="B534" s="1" t="s">
        <v>48</v>
      </c>
      <c r="C534" s="1" t="s">
        <v>1977</v>
      </c>
      <c r="D534" s="6">
        <v>18152</v>
      </c>
      <c r="E534" s="5" t="s">
        <v>1978</v>
      </c>
      <c r="F534" s="1">
        <v>8001</v>
      </c>
      <c r="G534" s="1" t="s">
        <v>233</v>
      </c>
      <c r="H534" s="1">
        <v>8</v>
      </c>
      <c r="I534" s="1" t="s">
        <v>234</v>
      </c>
      <c r="J534" s="7" t="s">
        <v>1979</v>
      </c>
      <c r="K534" s="5">
        <v>3126530008</v>
      </c>
      <c r="L534" s="5">
        <v>3584573</v>
      </c>
      <c r="M534" s="5">
        <v>6604148</v>
      </c>
      <c r="N534" s="5">
        <v>3584573</v>
      </c>
      <c r="O534" s="5" t="s">
        <v>1980</v>
      </c>
      <c r="P534" s="5">
        <v>2020</v>
      </c>
      <c r="Q534" s="5">
        <f t="shared" si="8"/>
        <v>19</v>
      </c>
      <c r="R534" s="5" t="s">
        <v>240</v>
      </c>
      <c r="S534" s="5" t="s">
        <v>1978</v>
      </c>
      <c r="T534" s="5" t="s">
        <v>1978</v>
      </c>
      <c r="U534" s="5" t="s">
        <v>1981</v>
      </c>
      <c r="V534" s="5" t="s">
        <v>242</v>
      </c>
      <c r="W534" s="1" t="s">
        <v>243</v>
      </c>
      <c r="X534" s="4">
        <v>4.9855501671309192E-2</v>
      </c>
      <c r="Y534" s="8">
        <v>71800000</v>
      </c>
      <c r="Z534" s="5" t="s">
        <v>59</v>
      </c>
      <c r="AA534" s="5" t="s">
        <v>96</v>
      </c>
      <c r="AB534" s="9" t="s">
        <v>61</v>
      </c>
      <c r="AC534" s="7" t="s">
        <v>1982</v>
      </c>
      <c r="AD534" s="2">
        <v>24845788</v>
      </c>
      <c r="AE534" s="3">
        <v>3579625.02</v>
      </c>
      <c r="AF534" s="3">
        <v>2988088.25</v>
      </c>
      <c r="AG534" s="1">
        <v>24841184</v>
      </c>
      <c r="AH534" s="3">
        <v>3211275.49</v>
      </c>
      <c r="AI534" s="3">
        <v>2678550.83</v>
      </c>
      <c r="AJ534" s="1" t="e">
        <v>#N/A</v>
      </c>
      <c r="AK534" s="3" t="e">
        <v>#N/A</v>
      </c>
      <c r="AL534" s="3" t="e">
        <v>#N/A</v>
      </c>
      <c r="AM534" s="1">
        <v>24830952</v>
      </c>
      <c r="AN534" s="3">
        <v>1772598.58</v>
      </c>
      <c r="AO534" s="3">
        <v>1469578.64</v>
      </c>
      <c r="AP534" s="1" t="e">
        <v>#N/A</v>
      </c>
      <c r="AQ534" s="3" t="e">
        <v>#N/A</v>
      </c>
      <c r="AR534" s="3" t="e">
        <v>#N/A</v>
      </c>
      <c r="AS534" s="1" t="e">
        <v>#N/A</v>
      </c>
      <c r="AT534" s="3" t="e">
        <v>#N/A</v>
      </c>
      <c r="AU534" s="3" t="e">
        <v>#N/A</v>
      </c>
      <c r="AV534" s="11" t="s">
        <v>996</v>
      </c>
      <c r="AW534" s="21"/>
      <c r="AX534" s="21"/>
    </row>
    <row r="535" spans="1:50" ht="15.75" x14ac:dyDescent="0.25">
      <c r="A535" s="5">
        <v>63325612</v>
      </c>
      <c r="B535" s="1" t="s">
        <v>163</v>
      </c>
      <c r="C535" s="1" t="s">
        <v>988</v>
      </c>
      <c r="D535" s="6">
        <v>24190</v>
      </c>
      <c r="E535" s="5" t="s">
        <v>989</v>
      </c>
      <c r="F535" s="1">
        <v>11001</v>
      </c>
      <c r="G535" s="1" t="s">
        <v>66</v>
      </c>
      <c r="H535" s="1">
        <v>11</v>
      </c>
      <c r="I535" s="1" t="s">
        <v>66</v>
      </c>
      <c r="J535" s="7" t="s">
        <v>990</v>
      </c>
      <c r="K535" s="5">
        <v>3002140624</v>
      </c>
      <c r="L535" s="5">
        <v>2227532</v>
      </c>
      <c r="M535" s="5">
        <v>2227993</v>
      </c>
      <c r="N535" s="5">
        <v>3447000</v>
      </c>
      <c r="O535" s="5" t="s">
        <v>192</v>
      </c>
      <c r="P535" s="5">
        <v>2015</v>
      </c>
      <c r="Q535" s="5">
        <f t="shared" si="8"/>
        <v>29</v>
      </c>
      <c r="R535" s="5" t="s">
        <v>991</v>
      </c>
      <c r="S535" s="5" t="s">
        <v>989</v>
      </c>
      <c r="T535" s="5" t="s">
        <v>989</v>
      </c>
      <c r="U535" s="5" t="s">
        <v>992</v>
      </c>
      <c r="V535" s="5" t="s">
        <v>993</v>
      </c>
      <c r="W535" s="1" t="s">
        <v>994</v>
      </c>
      <c r="X535" s="4">
        <v>4.6316682232346244E-2</v>
      </c>
      <c r="Y535" s="8">
        <v>43900000</v>
      </c>
      <c r="Z535" s="5" t="s">
        <v>197</v>
      </c>
      <c r="AA535" s="5" t="s">
        <v>96</v>
      </c>
      <c r="AB535" s="9" t="s">
        <v>61</v>
      </c>
      <c r="AC535" s="7" t="s">
        <v>995</v>
      </c>
      <c r="AD535" s="2">
        <v>24845778</v>
      </c>
      <c r="AE535" s="3">
        <v>2033302.35</v>
      </c>
      <c r="AF535" s="3">
        <v>1688657.44</v>
      </c>
      <c r="AG535" s="1" t="e">
        <v>#N/A</v>
      </c>
      <c r="AH535" s="3" t="e">
        <v>#N/A</v>
      </c>
      <c r="AI535" s="3" t="e">
        <v>#N/A</v>
      </c>
      <c r="AJ535" s="1">
        <v>24836120</v>
      </c>
      <c r="AK535" s="3">
        <v>1785598.55</v>
      </c>
      <c r="AL535" s="3">
        <v>1480502.98</v>
      </c>
      <c r="AM535" s="1">
        <v>24830902</v>
      </c>
      <c r="AN535" s="3">
        <v>878133.65</v>
      </c>
      <c r="AO535" s="3">
        <v>717927.44</v>
      </c>
      <c r="AP535" s="1" t="e">
        <v>#N/A</v>
      </c>
      <c r="AQ535" s="3" t="e">
        <v>#N/A</v>
      </c>
      <c r="AR535" s="3" t="e">
        <v>#N/A</v>
      </c>
      <c r="AS535" s="1" t="e">
        <v>#N/A</v>
      </c>
      <c r="AT535" s="3" t="e">
        <v>#N/A</v>
      </c>
      <c r="AU535" s="3" t="e">
        <v>#N/A</v>
      </c>
      <c r="AV535" s="11" t="s">
        <v>996</v>
      </c>
      <c r="AW535" s="21"/>
      <c r="AX535" s="21"/>
    </row>
    <row r="536" spans="1:50" ht="15.75" x14ac:dyDescent="0.25">
      <c r="A536" s="5">
        <v>14240030</v>
      </c>
      <c r="B536" s="1" t="s">
        <v>48</v>
      </c>
      <c r="C536" s="1" t="s">
        <v>708</v>
      </c>
      <c r="D536" s="6">
        <v>22758</v>
      </c>
      <c r="E536" s="5" t="s">
        <v>709</v>
      </c>
      <c r="F536" s="1">
        <v>73001</v>
      </c>
      <c r="G536" s="1" t="s">
        <v>547</v>
      </c>
      <c r="H536" s="1">
        <v>73</v>
      </c>
      <c r="I536" s="1" t="s">
        <v>548</v>
      </c>
      <c r="J536" s="7" t="s">
        <v>710</v>
      </c>
      <c r="K536" s="5">
        <v>933195954</v>
      </c>
      <c r="L536" s="5">
        <v>5782777124</v>
      </c>
      <c r="M536" s="7" t="s">
        <v>145</v>
      </c>
      <c r="N536" s="5">
        <v>636019</v>
      </c>
      <c r="O536" s="5" t="s">
        <v>410</v>
      </c>
      <c r="P536" s="5">
        <v>2018</v>
      </c>
      <c r="Q536" s="5">
        <f t="shared" si="8"/>
        <v>5</v>
      </c>
      <c r="R536" s="5" t="s">
        <v>711</v>
      </c>
      <c r="S536" s="5" t="s">
        <v>709</v>
      </c>
      <c r="T536" s="5" t="s">
        <v>709</v>
      </c>
      <c r="U536" s="5" t="s">
        <v>712</v>
      </c>
      <c r="V536" s="5" t="s">
        <v>464</v>
      </c>
      <c r="W536" s="1" t="s">
        <v>713</v>
      </c>
      <c r="X536" s="4">
        <v>2.8298735273159143E-2</v>
      </c>
      <c r="Y536" s="8">
        <v>84200000</v>
      </c>
      <c r="Z536" s="5" t="s">
        <v>59</v>
      </c>
      <c r="AA536" s="5" t="s">
        <v>96</v>
      </c>
      <c r="AB536" s="9" t="s">
        <v>61</v>
      </c>
      <c r="AC536" s="7" t="s">
        <v>145</v>
      </c>
      <c r="AD536" s="2">
        <v>24845772</v>
      </c>
      <c r="AE536" s="3">
        <v>2382753.5099999998</v>
      </c>
      <c r="AF536" s="3">
        <v>1982313.87</v>
      </c>
      <c r="AG536" s="1" t="e">
        <v>#N/A</v>
      </c>
      <c r="AH536" s="1" t="e">
        <v>#N/A</v>
      </c>
      <c r="AI536" s="1" t="e">
        <v>#N/A</v>
      </c>
      <c r="AJ536" s="1" t="e">
        <v>#N/A</v>
      </c>
      <c r="AK536" s="3" t="e">
        <v>#N/A</v>
      </c>
      <c r="AL536" s="3" t="e">
        <v>#N/A</v>
      </c>
      <c r="AM536" s="1">
        <v>24830884</v>
      </c>
      <c r="AN536" s="3">
        <v>2290651.48</v>
      </c>
      <c r="AO536" s="3">
        <v>1904917.21</v>
      </c>
      <c r="AP536" s="1" t="e">
        <v>#N/A</v>
      </c>
      <c r="AQ536" s="3" t="e">
        <v>#N/A</v>
      </c>
      <c r="AR536" s="3" t="e">
        <v>#N/A</v>
      </c>
      <c r="AS536" s="1" t="e">
        <v>#N/A</v>
      </c>
      <c r="AT536" s="3" t="e">
        <v>#N/A</v>
      </c>
      <c r="AU536" s="3" t="e">
        <v>#N/A</v>
      </c>
      <c r="AV536" s="10" t="s">
        <v>76</v>
      </c>
      <c r="AW536" s="21"/>
      <c r="AX536" s="21"/>
    </row>
    <row r="537" spans="1:50" ht="15.75" x14ac:dyDescent="0.25">
      <c r="A537" s="5">
        <v>9658016</v>
      </c>
      <c r="B537" s="1" t="s">
        <v>48</v>
      </c>
      <c r="C537" s="1" t="s">
        <v>4257</v>
      </c>
      <c r="D537" s="6">
        <v>26077</v>
      </c>
      <c r="E537" s="5" t="s">
        <v>4258</v>
      </c>
      <c r="F537" s="1">
        <v>85001</v>
      </c>
      <c r="G537" s="1" t="s">
        <v>1105</v>
      </c>
      <c r="H537" s="1">
        <v>85</v>
      </c>
      <c r="I537" s="1" t="s">
        <v>1106</v>
      </c>
      <c r="J537" s="7" t="s">
        <v>4259</v>
      </c>
      <c r="K537" s="5">
        <v>3208398142</v>
      </c>
      <c r="L537" s="5">
        <v>3208398142</v>
      </c>
      <c r="M537" s="5">
        <v>3138150065</v>
      </c>
      <c r="N537" s="5">
        <v>6342600</v>
      </c>
      <c r="O537" s="5" t="s">
        <v>380</v>
      </c>
      <c r="P537" s="5">
        <v>2015</v>
      </c>
      <c r="Q537" s="5">
        <f t="shared" si="8"/>
        <v>30</v>
      </c>
      <c r="R537" s="5" t="s">
        <v>3930</v>
      </c>
      <c r="S537" s="5" t="s">
        <v>4258</v>
      </c>
      <c r="T537" s="5" t="s">
        <v>4258</v>
      </c>
      <c r="U537" s="5" t="s">
        <v>3931</v>
      </c>
      <c r="V537" s="5" t="s">
        <v>750</v>
      </c>
      <c r="W537" s="1" t="s">
        <v>3932</v>
      </c>
      <c r="X537" s="4">
        <v>7.1324373076923075E-2</v>
      </c>
      <c r="Y537" s="8">
        <v>44200000</v>
      </c>
      <c r="Z537" s="5" t="s">
        <v>179</v>
      </c>
      <c r="AA537" s="5" t="s">
        <v>129</v>
      </c>
      <c r="AB537" s="9" t="s">
        <v>61</v>
      </c>
      <c r="AC537" s="7" t="s">
        <v>4260</v>
      </c>
      <c r="AD537" s="2">
        <v>24845770</v>
      </c>
      <c r="AE537" s="3">
        <v>3152537.29</v>
      </c>
      <c r="AF537" s="3">
        <v>2629191</v>
      </c>
      <c r="AG537" s="1" t="e">
        <v>#N/A</v>
      </c>
      <c r="AH537" s="3" t="e">
        <v>#N/A</v>
      </c>
      <c r="AI537" s="3" t="e">
        <v>#N/A</v>
      </c>
      <c r="AJ537" s="1">
        <v>24836198</v>
      </c>
      <c r="AK537" s="3">
        <v>2917349.03</v>
      </c>
      <c r="AL537" s="3">
        <v>2431553.81</v>
      </c>
      <c r="AM537" s="1">
        <v>24830933</v>
      </c>
      <c r="AN537" s="3">
        <v>1551846</v>
      </c>
      <c r="AO537" s="3">
        <v>1284072.27</v>
      </c>
      <c r="AP537" s="1" t="e">
        <v>#N/A</v>
      </c>
      <c r="AQ537" s="3" t="e">
        <v>#N/A</v>
      </c>
      <c r="AR537" s="3" t="e">
        <v>#N/A</v>
      </c>
      <c r="AS537" s="1" t="e">
        <v>#N/A</v>
      </c>
      <c r="AT537" s="3" t="e">
        <v>#N/A</v>
      </c>
      <c r="AU537" s="3" t="e">
        <v>#N/A</v>
      </c>
      <c r="AV537" s="5" t="s">
        <v>1298</v>
      </c>
      <c r="AW537" s="21"/>
      <c r="AX537" s="21"/>
    </row>
    <row r="538" spans="1:50" ht="15.75" x14ac:dyDescent="0.25">
      <c r="A538" s="5">
        <v>25015441</v>
      </c>
      <c r="B538" s="1" t="s">
        <v>163</v>
      </c>
      <c r="C538" s="1" t="s">
        <v>3749</v>
      </c>
      <c r="D538" s="6">
        <v>19335</v>
      </c>
      <c r="E538" s="5" t="s">
        <v>3750</v>
      </c>
      <c r="F538" s="1">
        <v>63401</v>
      </c>
      <c r="G538" s="1" t="s">
        <v>3751</v>
      </c>
      <c r="H538" s="1">
        <v>63</v>
      </c>
      <c r="I538" s="1" t="s">
        <v>362</v>
      </c>
      <c r="J538" s="7" t="s">
        <v>3752</v>
      </c>
      <c r="K538" s="5">
        <v>3108390912</v>
      </c>
      <c r="L538" s="5">
        <v>7543981</v>
      </c>
      <c r="M538" s="5">
        <v>7542152</v>
      </c>
      <c r="N538" s="5">
        <v>7542063</v>
      </c>
      <c r="O538" s="5" t="s">
        <v>346</v>
      </c>
      <c r="P538" s="5">
        <v>2016</v>
      </c>
      <c r="Q538" s="5">
        <f t="shared" si="8"/>
        <v>8</v>
      </c>
      <c r="R538" s="5" t="s">
        <v>2503</v>
      </c>
      <c r="S538" s="5" t="s">
        <v>3750</v>
      </c>
      <c r="T538" s="5" t="s">
        <v>3750</v>
      </c>
      <c r="U538" s="5" t="s">
        <v>2702</v>
      </c>
      <c r="V538" s="5" t="s">
        <v>242</v>
      </c>
      <c r="W538" s="1" t="s">
        <v>2505</v>
      </c>
      <c r="X538" s="4">
        <v>6.129631241830065E-2</v>
      </c>
      <c r="Y538" s="8">
        <v>30600000</v>
      </c>
      <c r="Z538" s="5" t="s">
        <v>85</v>
      </c>
      <c r="AA538" s="5" t="s">
        <v>129</v>
      </c>
      <c r="AB538" s="9" t="s">
        <v>61</v>
      </c>
      <c r="AC538" s="7" t="s">
        <v>3753</v>
      </c>
      <c r="AD538" s="2">
        <v>24845768</v>
      </c>
      <c r="AE538" s="3">
        <v>1875667.16</v>
      </c>
      <c r="AF538" s="3">
        <v>1556190.89</v>
      </c>
      <c r="AG538" s="1" t="e">
        <v>#N/A</v>
      </c>
      <c r="AH538" s="3" t="e">
        <v>#N/A</v>
      </c>
      <c r="AI538" s="3" t="e">
        <v>#N/A</v>
      </c>
      <c r="AJ538" s="1">
        <v>24836109</v>
      </c>
      <c r="AK538" s="3">
        <v>1723669.47</v>
      </c>
      <c r="AL538" s="3">
        <v>1428461.74</v>
      </c>
      <c r="AM538" s="1">
        <v>24830882</v>
      </c>
      <c r="AN538" s="3">
        <v>1033778.49</v>
      </c>
      <c r="AO538" s="3">
        <v>848721.42</v>
      </c>
      <c r="AP538" s="1" t="e">
        <v>#N/A</v>
      </c>
      <c r="AQ538" s="3" t="e">
        <v>#N/A</v>
      </c>
      <c r="AR538" s="3" t="e">
        <v>#N/A</v>
      </c>
      <c r="AS538" s="1" t="e">
        <v>#N/A</v>
      </c>
      <c r="AT538" s="3" t="e">
        <v>#N/A</v>
      </c>
      <c r="AU538" s="3" t="e">
        <v>#N/A</v>
      </c>
      <c r="AV538" s="10" t="s">
        <v>188</v>
      </c>
      <c r="AW538" s="21">
        <v>2349960</v>
      </c>
      <c r="AX538" s="21">
        <v>474292.84000000008</v>
      </c>
    </row>
    <row r="539" spans="1:50" ht="15.75" x14ac:dyDescent="0.25">
      <c r="A539" s="5">
        <v>80470061</v>
      </c>
      <c r="B539" s="1" t="s">
        <v>48</v>
      </c>
      <c r="C539" s="1" t="s">
        <v>969</v>
      </c>
      <c r="D539" s="6">
        <v>26474</v>
      </c>
      <c r="E539" s="5" t="s">
        <v>970</v>
      </c>
      <c r="F539" s="1">
        <v>20001</v>
      </c>
      <c r="G539" s="1" t="s">
        <v>158</v>
      </c>
      <c r="H539" s="1">
        <v>20</v>
      </c>
      <c r="I539" s="1" t="s">
        <v>159</v>
      </c>
      <c r="J539" s="7" t="s">
        <v>971</v>
      </c>
      <c r="K539" s="5">
        <v>3154211590</v>
      </c>
      <c r="L539" s="5">
        <v>3154811590</v>
      </c>
      <c r="M539" s="5">
        <v>5737357</v>
      </c>
      <c r="N539" s="5">
        <v>5715719</v>
      </c>
      <c r="O539" s="5" t="s">
        <v>403</v>
      </c>
      <c r="P539" s="5">
        <v>2020</v>
      </c>
      <c r="Q539" s="5">
        <f t="shared" si="8"/>
        <v>25</v>
      </c>
      <c r="R539" s="5" t="s">
        <v>972</v>
      </c>
      <c r="S539" s="5" t="s">
        <v>970</v>
      </c>
      <c r="T539" s="5" t="s">
        <v>970</v>
      </c>
      <c r="U539" s="5" t="s">
        <v>973</v>
      </c>
      <c r="V539" s="5" t="s">
        <v>974</v>
      </c>
      <c r="W539" s="1" t="s">
        <v>975</v>
      </c>
      <c r="X539" s="4">
        <v>3.7241890127519543E-2</v>
      </c>
      <c r="Y539" s="8">
        <v>243100000</v>
      </c>
      <c r="Z539" s="5" t="s">
        <v>95</v>
      </c>
      <c r="AA539" s="5" t="s">
        <v>74</v>
      </c>
      <c r="AB539" s="9" t="s">
        <v>61</v>
      </c>
      <c r="AC539" s="7" t="s">
        <v>976</v>
      </c>
      <c r="AD539" s="2">
        <v>24845764</v>
      </c>
      <c r="AE539" s="3">
        <v>9053503.4900000002</v>
      </c>
      <c r="AF539" s="3">
        <v>7587986.1299999999</v>
      </c>
      <c r="AG539" s="1">
        <v>24841078</v>
      </c>
      <c r="AH539" s="3">
        <v>8834228.3800000008</v>
      </c>
      <c r="AI539" s="3">
        <v>7403721.3300000001</v>
      </c>
      <c r="AJ539" s="1" t="e">
        <v>#N/A</v>
      </c>
      <c r="AK539" s="3" t="e">
        <v>#N/A</v>
      </c>
      <c r="AL539" s="3" t="e">
        <v>#N/A</v>
      </c>
      <c r="AM539" s="1">
        <v>24830938</v>
      </c>
      <c r="AN539" s="3">
        <v>3440209.91</v>
      </c>
      <c r="AO539" s="3">
        <v>2870932.7</v>
      </c>
      <c r="AP539" s="1" t="e">
        <v>#N/A</v>
      </c>
      <c r="AQ539" s="3" t="e">
        <v>#N/A</v>
      </c>
      <c r="AR539" s="3" t="e">
        <v>#N/A</v>
      </c>
      <c r="AS539" s="1" t="e">
        <v>#N/A</v>
      </c>
      <c r="AT539" s="3" t="e">
        <v>#N/A</v>
      </c>
      <c r="AU539" s="3" t="e">
        <v>#N/A</v>
      </c>
      <c r="AV539" s="10" t="s">
        <v>146</v>
      </c>
      <c r="AW539" s="21"/>
      <c r="AX539" s="21"/>
    </row>
    <row r="540" spans="1:50" ht="15.75" x14ac:dyDescent="0.25">
      <c r="A540" s="5">
        <v>10254057</v>
      </c>
      <c r="B540" s="1" t="s">
        <v>48</v>
      </c>
      <c r="C540" s="1" t="s">
        <v>2448</v>
      </c>
      <c r="D540" s="6">
        <v>21977</v>
      </c>
      <c r="E540" s="5" t="s">
        <v>2449</v>
      </c>
      <c r="F540" s="1">
        <v>11001</v>
      </c>
      <c r="G540" s="1" t="s">
        <v>66</v>
      </c>
      <c r="H540" s="1">
        <v>11</v>
      </c>
      <c r="I540" s="1" t="s">
        <v>66</v>
      </c>
      <c r="J540" s="7" t="s">
        <v>2450</v>
      </c>
      <c r="K540" s="5">
        <v>3155912223</v>
      </c>
      <c r="L540" s="5">
        <v>7529023</v>
      </c>
      <c r="M540" s="5">
        <v>822806</v>
      </c>
      <c r="N540" s="5">
        <v>7198899</v>
      </c>
      <c r="O540" s="5" t="s">
        <v>68</v>
      </c>
      <c r="P540" s="5">
        <v>2015</v>
      </c>
      <c r="Q540" s="5">
        <f t="shared" si="8"/>
        <v>1</v>
      </c>
      <c r="R540" s="5" t="s">
        <v>2451</v>
      </c>
      <c r="S540" s="5" t="s">
        <v>2449</v>
      </c>
      <c r="T540" s="5" t="s">
        <v>2449</v>
      </c>
      <c r="U540" s="5" t="s">
        <v>2452</v>
      </c>
      <c r="V540" s="5" t="s">
        <v>206</v>
      </c>
      <c r="W540" s="1" t="s">
        <v>2453</v>
      </c>
      <c r="X540" s="4">
        <v>5.1477098762654667E-2</v>
      </c>
      <c r="Y540" s="8">
        <v>88900000</v>
      </c>
      <c r="Z540" s="5" t="s">
        <v>59</v>
      </c>
      <c r="AA540" s="5" t="s">
        <v>74</v>
      </c>
      <c r="AB540" s="9" t="s">
        <v>61</v>
      </c>
      <c r="AC540" s="7" t="s">
        <v>2454</v>
      </c>
      <c r="AD540" s="2">
        <v>24845760</v>
      </c>
      <c r="AE540" s="3">
        <v>4576314.08</v>
      </c>
      <c r="AF540" s="3">
        <v>3825642.08</v>
      </c>
      <c r="AG540" s="1">
        <v>24841074</v>
      </c>
      <c r="AH540" s="3">
        <v>4297105.72</v>
      </c>
      <c r="AI540" s="3">
        <v>3591013.21</v>
      </c>
      <c r="AJ540" s="1" t="e">
        <v>#N/A</v>
      </c>
      <c r="AK540" s="3" t="e">
        <v>#N/A</v>
      </c>
      <c r="AL540" s="3" t="e">
        <v>#N/A</v>
      </c>
      <c r="AM540" s="1">
        <v>24830896</v>
      </c>
      <c r="AN540" s="3">
        <v>2581599.46</v>
      </c>
      <c r="AO540" s="3">
        <v>2149411.31</v>
      </c>
      <c r="AP540" s="1" t="e">
        <v>#N/A</v>
      </c>
      <c r="AQ540" s="3" t="e">
        <v>#N/A</v>
      </c>
      <c r="AR540" s="3" t="e">
        <v>#N/A</v>
      </c>
      <c r="AS540" s="1" t="e">
        <v>#N/A</v>
      </c>
      <c r="AT540" s="3" t="e">
        <v>#N/A</v>
      </c>
      <c r="AU540" s="3" t="e">
        <v>#N/A</v>
      </c>
      <c r="AV540" s="10" t="s">
        <v>829</v>
      </c>
      <c r="AW540" s="21"/>
      <c r="AX540" s="21"/>
    </row>
    <row r="541" spans="1:50" ht="15.75" x14ac:dyDescent="0.25">
      <c r="A541" s="5">
        <v>9311493</v>
      </c>
      <c r="B541" s="1" t="s">
        <v>48</v>
      </c>
      <c r="C541" s="1" t="s">
        <v>3573</v>
      </c>
      <c r="D541" s="6">
        <v>22136</v>
      </c>
      <c r="E541" s="5" t="s">
        <v>3574</v>
      </c>
      <c r="F541" s="1">
        <v>70001</v>
      </c>
      <c r="G541" s="1" t="s">
        <v>599</v>
      </c>
      <c r="H541" s="1">
        <v>70</v>
      </c>
      <c r="I541" s="1" t="s">
        <v>600</v>
      </c>
      <c r="J541" s="7" t="s">
        <v>3575</v>
      </c>
      <c r="K541" s="5">
        <v>3016820303</v>
      </c>
      <c r="L541" s="5">
        <v>2761204</v>
      </c>
      <c r="M541" s="7" t="s">
        <v>145</v>
      </c>
      <c r="N541" s="5">
        <v>2816073</v>
      </c>
      <c r="O541" s="5" t="s">
        <v>141</v>
      </c>
      <c r="P541" s="5">
        <v>2024</v>
      </c>
      <c r="Q541" s="5">
        <f t="shared" si="8"/>
        <v>23</v>
      </c>
      <c r="R541" s="5" t="s">
        <v>930</v>
      </c>
      <c r="S541" s="5" t="s">
        <v>3574</v>
      </c>
      <c r="T541" s="5" t="s">
        <v>3574</v>
      </c>
      <c r="U541" s="5" t="s">
        <v>931</v>
      </c>
      <c r="V541" s="5" t="s">
        <v>631</v>
      </c>
      <c r="W541" s="1" t="s">
        <v>932</v>
      </c>
      <c r="X541" s="4">
        <v>4.4128714953271031E-2</v>
      </c>
      <c r="Y541" s="8">
        <v>85600000</v>
      </c>
      <c r="Z541" s="5" t="s">
        <v>197</v>
      </c>
      <c r="AA541" s="5" t="s">
        <v>96</v>
      </c>
      <c r="AB541" s="9" t="s">
        <v>61</v>
      </c>
      <c r="AC541" s="7" t="s">
        <v>3576</v>
      </c>
      <c r="AD541" s="2">
        <v>24845758</v>
      </c>
      <c r="AE541" s="3">
        <v>3777418</v>
      </c>
      <c r="AF541" s="3">
        <v>3154300.84</v>
      </c>
      <c r="AG541" s="1">
        <v>24841132</v>
      </c>
      <c r="AH541" s="3">
        <v>3640898.18</v>
      </c>
      <c r="AI541" s="3">
        <v>3039578.3</v>
      </c>
      <c r="AJ541" s="1" t="e">
        <v>#N/A</v>
      </c>
      <c r="AK541" s="3" t="e">
        <v>#N/A</v>
      </c>
      <c r="AL541" s="3" t="e">
        <v>#N/A</v>
      </c>
      <c r="AM541" s="1">
        <v>24830921</v>
      </c>
      <c r="AN541" s="3">
        <v>2110901.2200000002</v>
      </c>
      <c r="AO541" s="3">
        <v>1753866.57</v>
      </c>
      <c r="AP541" s="1" t="e">
        <v>#N/A</v>
      </c>
      <c r="AQ541" s="3" t="e">
        <v>#N/A</v>
      </c>
      <c r="AR541" s="3" t="e">
        <v>#N/A</v>
      </c>
      <c r="AS541" s="1" t="e">
        <v>#N/A</v>
      </c>
      <c r="AT541" s="3" t="e">
        <v>#N/A</v>
      </c>
      <c r="AU541" s="3" t="e">
        <v>#N/A</v>
      </c>
      <c r="AV541" s="11" t="s">
        <v>996</v>
      </c>
      <c r="AW541" s="21"/>
      <c r="AX541" s="21"/>
    </row>
    <row r="542" spans="1:50" ht="15.75" x14ac:dyDescent="0.25">
      <c r="A542" s="5">
        <v>51803973</v>
      </c>
      <c r="B542" s="1" t="s">
        <v>163</v>
      </c>
      <c r="C542" s="1" t="s">
        <v>1725</v>
      </c>
      <c r="D542" s="6">
        <v>24094</v>
      </c>
      <c r="E542" s="5" t="s">
        <v>1726</v>
      </c>
      <c r="F542" s="1">
        <v>11001</v>
      </c>
      <c r="G542" s="1" t="s">
        <v>66</v>
      </c>
      <c r="H542" s="1">
        <v>11</v>
      </c>
      <c r="I542" s="1" t="s">
        <v>66</v>
      </c>
      <c r="J542" s="7" t="s">
        <v>1727</v>
      </c>
      <c r="K542" s="5">
        <v>3103491870</v>
      </c>
      <c r="L542" s="5">
        <v>7593400</v>
      </c>
      <c r="M542" s="5">
        <v>6268483</v>
      </c>
      <c r="N542" s="5">
        <v>3444540</v>
      </c>
      <c r="O542" s="5" t="s">
        <v>492</v>
      </c>
      <c r="P542" s="5">
        <v>2019</v>
      </c>
      <c r="Q542" s="5">
        <f t="shared" si="8"/>
        <v>6</v>
      </c>
      <c r="R542" s="5" t="s">
        <v>1728</v>
      </c>
      <c r="S542" s="5" t="s">
        <v>1726</v>
      </c>
      <c r="T542" s="5" t="s">
        <v>1726</v>
      </c>
      <c r="U542" s="5" t="s">
        <v>1729</v>
      </c>
      <c r="V542" s="5" t="s">
        <v>383</v>
      </c>
      <c r="W542" s="1" t="s">
        <v>1730</v>
      </c>
      <c r="X542" s="4">
        <v>4.4025045079365076E-2</v>
      </c>
      <c r="Y542" s="8">
        <v>63000000</v>
      </c>
      <c r="Z542" s="5" t="s">
        <v>179</v>
      </c>
      <c r="AA542" s="5" t="s">
        <v>129</v>
      </c>
      <c r="AB542" s="9" t="s">
        <v>61</v>
      </c>
      <c r="AC542" s="7" t="s">
        <v>1731</v>
      </c>
      <c r="AD542" s="2">
        <v>24845756</v>
      </c>
      <c r="AE542" s="3">
        <v>2773577.84</v>
      </c>
      <c r="AF542" s="3">
        <v>2310737.6800000002</v>
      </c>
      <c r="AG542" s="1" t="e">
        <v>#N/A</v>
      </c>
      <c r="AH542" s="3" t="e">
        <v>#N/A</v>
      </c>
      <c r="AI542" s="3" t="e">
        <v>#N/A</v>
      </c>
      <c r="AJ542" s="1">
        <v>24836112</v>
      </c>
      <c r="AK542" s="3">
        <v>2343931.4900000002</v>
      </c>
      <c r="AL542" s="3">
        <v>1949690.33</v>
      </c>
      <c r="AM542" s="1">
        <v>24830878</v>
      </c>
      <c r="AN542" s="3">
        <v>1256429.8</v>
      </c>
      <c r="AO542" s="3">
        <v>1035823.36</v>
      </c>
      <c r="AP542" s="1" t="e">
        <v>#N/A</v>
      </c>
      <c r="AQ542" s="3" t="e">
        <v>#N/A</v>
      </c>
      <c r="AR542" s="3" t="e">
        <v>#N/A</v>
      </c>
      <c r="AS542" s="1" t="e">
        <v>#N/A</v>
      </c>
      <c r="AT542" s="3" t="e">
        <v>#N/A</v>
      </c>
      <c r="AU542" s="3" t="e">
        <v>#N/A</v>
      </c>
      <c r="AV542" s="11" t="s">
        <v>996</v>
      </c>
      <c r="AW542" s="21"/>
      <c r="AX542" s="21"/>
    </row>
    <row r="543" spans="1:50" ht="15.75" x14ac:dyDescent="0.25">
      <c r="A543" s="5">
        <v>32893439</v>
      </c>
      <c r="B543" s="1" t="s">
        <v>163</v>
      </c>
      <c r="C543" s="1" t="s">
        <v>4058</v>
      </c>
      <c r="D543" s="6">
        <v>28930</v>
      </c>
      <c r="E543" s="5" t="s">
        <v>4059</v>
      </c>
      <c r="F543" s="1">
        <v>8001</v>
      </c>
      <c r="G543" s="1" t="s">
        <v>233</v>
      </c>
      <c r="H543" s="1">
        <v>8</v>
      </c>
      <c r="I543" s="1" t="s">
        <v>234</v>
      </c>
      <c r="J543" s="7" t="s">
        <v>4060</v>
      </c>
      <c r="K543" s="5">
        <v>3006267433</v>
      </c>
      <c r="L543" s="5">
        <v>3030712</v>
      </c>
      <c r="M543" s="5">
        <v>3038741</v>
      </c>
      <c r="N543" s="5">
        <v>3687744</v>
      </c>
      <c r="O543" s="5" t="s">
        <v>111</v>
      </c>
      <c r="P543" s="5">
        <v>2018</v>
      </c>
      <c r="Q543" s="5">
        <f t="shared" si="8"/>
        <v>16</v>
      </c>
      <c r="R543" s="5" t="s">
        <v>4061</v>
      </c>
      <c r="S543" s="5" t="s">
        <v>4059</v>
      </c>
      <c r="T543" s="5" t="s">
        <v>4059</v>
      </c>
      <c r="U543" s="5" t="s">
        <v>4062</v>
      </c>
      <c r="V543" s="5" t="s">
        <v>750</v>
      </c>
      <c r="W543" s="1" t="s">
        <v>4063</v>
      </c>
      <c r="X543" s="4">
        <v>6.9007842455242968E-2</v>
      </c>
      <c r="Y543" s="8">
        <v>39100000</v>
      </c>
      <c r="Z543" s="5" t="s">
        <v>59</v>
      </c>
      <c r="AA543" s="5" t="s">
        <v>129</v>
      </c>
      <c r="AB543" s="9" t="s">
        <v>61</v>
      </c>
      <c r="AC543" s="7" t="s">
        <v>4064</v>
      </c>
      <c r="AD543" s="2">
        <v>24845754</v>
      </c>
      <c r="AE543" s="3">
        <v>2698206.64</v>
      </c>
      <c r="AF543" s="3">
        <v>2247400.54</v>
      </c>
      <c r="AG543" s="1" t="e">
        <v>#N/A</v>
      </c>
      <c r="AH543" s="3" t="e">
        <v>#N/A</v>
      </c>
      <c r="AI543" s="3" t="e">
        <v>#N/A</v>
      </c>
      <c r="AJ543" s="1">
        <v>24836116</v>
      </c>
      <c r="AK543" s="3">
        <v>2534578.5</v>
      </c>
      <c r="AL543" s="3">
        <v>2109897.9</v>
      </c>
      <c r="AM543" s="1">
        <v>24830898</v>
      </c>
      <c r="AN543" s="3">
        <v>1784451.97</v>
      </c>
      <c r="AO543" s="3">
        <v>1479539.47</v>
      </c>
      <c r="AP543" s="1" t="e">
        <v>#N/A</v>
      </c>
      <c r="AQ543" s="3" t="e">
        <v>#N/A</v>
      </c>
      <c r="AR543" s="3" t="e">
        <v>#N/A</v>
      </c>
      <c r="AS543" s="1" t="e">
        <v>#N/A</v>
      </c>
      <c r="AT543" s="3" t="e">
        <v>#N/A</v>
      </c>
      <c r="AU543" s="3" t="e">
        <v>#N/A</v>
      </c>
      <c r="AV543" s="11" t="s">
        <v>996</v>
      </c>
      <c r="AW543" s="21"/>
      <c r="AX543" s="21"/>
    </row>
    <row r="544" spans="1:50" ht="15.75" x14ac:dyDescent="0.25">
      <c r="A544" s="5">
        <v>50905732</v>
      </c>
      <c r="B544" s="1" t="s">
        <v>163</v>
      </c>
      <c r="C544" s="1" t="s">
        <v>4222</v>
      </c>
      <c r="D544" s="6">
        <v>27305</v>
      </c>
      <c r="E544" s="5" t="s">
        <v>4223</v>
      </c>
      <c r="F544" s="1">
        <v>11001</v>
      </c>
      <c r="G544" s="1" t="s">
        <v>66</v>
      </c>
      <c r="H544" s="1">
        <v>11</v>
      </c>
      <c r="I544" s="1" t="s">
        <v>66</v>
      </c>
      <c r="J544" s="7" t="s">
        <v>4224</v>
      </c>
      <c r="K544" s="5">
        <v>3144802968</v>
      </c>
      <c r="L544" s="5">
        <v>6424910</v>
      </c>
      <c r="M544" s="5">
        <v>3008189768</v>
      </c>
      <c r="N544" s="5">
        <v>3424100</v>
      </c>
      <c r="O544" s="5" t="s">
        <v>492</v>
      </c>
      <c r="P544" s="5">
        <v>2015</v>
      </c>
      <c r="Q544" s="5">
        <f t="shared" si="8"/>
        <v>6</v>
      </c>
      <c r="R544" s="5" t="s">
        <v>3169</v>
      </c>
      <c r="S544" s="5" t="s">
        <v>4223</v>
      </c>
      <c r="T544" s="5" t="s">
        <v>4223</v>
      </c>
      <c r="U544" s="5" t="s">
        <v>3394</v>
      </c>
      <c r="V544" s="5" t="s">
        <v>242</v>
      </c>
      <c r="W544" s="1" t="s">
        <v>3171</v>
      </c>
      <c r="X544" s="4">
        <v>6.7451884126984135E-2</v>
      </c>
      <c r="Y544" s="8">
        <v>37800000</v>
      </c>
      <c r="Z544" s="5" t="s">
        <v>197</v>
      </c>
      <c r="AA544" s="5" t="s">
        <v>129</v>
      </c>
      <c r="AB544" s="9" t="s">
        <v>61</v>
      </c>
      <c r="AC544" s="7" t="s">
        <v>4225</v>
      </c>
      <c r="AD544" s="2">
        <v>24845750</v>
      </c>
      <c r="AE544" s="3">
        <v>2549681.2200000002</v>
      </c>
      <c r="AF544" s="3">
        <v>2122589.2599999998</v>
      </c>
      <c r="AG544" s="1" t="e">
        <v>#N/A</v>
      </c>
      <c r="AH544" s="3" t="e">
        <v>#N/A</v>
      </c>
      <c r="AI544" s="3" t="e">
        <v>#N/A</v>
      </c>
      <c r="AJ544" s="1">
        <v>24836092</v>
      </c>
      <c r="AK544" s="3">
        <v>2267406.92</v>
      </c>
      <c r="AL544" s="3">
        <v>1885383.97</v>
      </c>
      <c r="AM544" s="1">
        <v>24830870</v>
      </c>
      <c r="AN544" s="3">
        <v>1514548.83</v>
      </c>
      <c r="AO544" s="3">
        <v>1252730.1100000001</v>
      </c>
      <c r="AP544" s="1" t="e">
        <v>#N/A</v>
      </c>
      <c r="AQ544" s="3" t="e">
        <v>#N/A</v>
      </c>
      <c r="AR544" s="3" t="e">
        <v>#N/A</v>
      </c>
      <c r="AS544" s="1" t="e">
        <v>#N/A</v>
      </c>
      <c r="AT544" s="3" t="e">
        <v>#N/A</v>
      </c>
      <c r="AU544" s="3" t="e">
        <v>#N/A</v>
      </c>
      <c r="AV544" s="11" t="s">
        <v>996</v>
      </c>
      <c r="AW544" s="21"/>
      <c r="AX544" s="21"/>
    </row>
    <row r="545" spans="1:50" ht="15.75" x14ac:dyDescent="0.25">
      <c r="A545" s="5">
        <v>80398777</v>
      </c>
      <c r="B545" s="1" t="s">
        <v>48</v>
      </c>
      <c r="C545" s="1" t="s">
        <v>2836</v>
      </c>
      <c r="D545" s="6">
        <v>24422</v>
      </c>
      <c r="E545" s="5" t="s">
        <v>2837</v>
      </c>
      <c r="F545" s="1">
        <v>11001</v>
      </c>
      <c r="G545" s="1" t="s">
        <v>66</v>
      </c>
      <c r="H545" s="1">
        <v>11</v>
      </c>
      <c r="I545" s="1" t="s">
        <v>66</v>
      </c>
      <c r="J545" s="7" t="s">
        <v>2838</v>
      </c>
      <c r="K545" s="7" t="s">
        <v>145</v>
      </c>
      <c r="L545" s="5">
        <v>3138861927</v>
      </c>
      <c r="M545" s="5">
        <v>8634853</v>
      </c>
      <c r="N545" s="5">
        <v>2681506</v>
      </c>
      <c r="O545" s="5" t="s">
        <v>68</v>
      </c>
      <c r="P545" s="5">
        <v>2011</v>
      </c>
      <c r="Q545" s="5">
        <f t="shared" si="8"/>
        <v>1</v>
      </c>
      <c r="R545" s="5" t="s">
        <v>1912</v>
      </c>
      <c r="S545" s="5" t="s">
        <v>2837</v>
      </c>
      <c r="T545" s="5" t="s">
        <v>2837</v>
      </c>
      <c r="U545" s="5" t="s">
        <v>2839</v>
      </c>
      <c r="V545" s="5" t="s">
        <v>242</v>
      </c>
      <c r="W545" s="1" t="s">
        <v>1914</v>
      </c>
      <c r="X545" s="4">
        <v>5.4680676325088336E-2</v>
      </c>
      <c r="Y545" s="8">
        <v>28300000</v>
      </c>
      <c r="Z545" s="5" t="s">
        <v>95</v>
      </c>
      <c r="AA545" s="5" t="s">
        <v>96</v>
      </c>
      <c r="AB545" s="9" t="s">
        <v>61</v>
      </c>
      <c r="AC545" s="7" t="s">
        <v>2840</v>
      </c>
      <c r="AD545" s="2">
        <v>24845746</v>
      </c>
      <c r="AE545" s="3">
        <v>1547463.14</v>
      </c>
      <c r="AF545" s="3">
        <v>1280389.19</v>
      </c>
      <c r="AG545" s="1" t="e">
        <v>#N/A</v>
      </c>
      <c r="AH545" s="3" t="e">
        <v>#N/A</v>
      </c>
      <c r="AI545" s="3" t="e">
        <v>#N/A</v>
      </c>
      <c r="AJ545" s="1">
        <v>24836140</v>
      </c>
      <c r="AK545" s="3">
        <v>1629870.61</v>
      </c>
      <c r="AL545" s="3">
        <v>1349639.17</v>
      </c>
      <c r="AM545" s="1">
        <v>24830900</v>
      </c>
      <c r="AN545" s="3">
        <v>897419.95</v>
      </c>
      <c r="AO545" s="3">
        <v>734134.41</v>
      </c>
      <c r="AP545" s="1" t="e">
        <v>#N/A</v>
      </c>
      <c r="AQ545" s="3" t="e">
        <v>#N/A</v>
      </c>
      <c r="AR545" s="3" t="e">
        <v>#N/A</v>
      </c>
      <c r="AS545" s="1" t="e">
        <v>#N/A</v>
      </c>
      <c r="AT545" s="3" t="e">
        <v>#N/A</v>
      </c>
      <c r="AU545" s="3" t="e">
        <v>#N/A</v>
      </c>
      <c r="AV545" s="10" t="s">
        <v>188</v>
      </c>
      <c r="AW545" s="21"/>
      <c r="AX545" s="21"/>
    </row>
    <row r="546" spans="1:50" ht="15.75" x14ac:dyDescent="0.25">
      <c r="A546" s="5">
        <v>15645236</v>
      </c>
      <c r="B546" s="1" t="s">
        <v>48</v>
      </c>
      <c r="C546" s="1" t="s">
        <v>1483</v>
      </c>
      <c r="D546" s="6">
        <v>30225</v>
      </c>
      <c r="E546" s="5" t="s">
        <v>1484</v>
      </c>
      <c r="F546" s="1">
        <v>23001</v>
      </c>
      <c r="G546" s="1" t="s">
        <v>740</v>
      </c>
      <c r="H546" s="1">
        <v>23</v>
      </c>
      <c r="I546" s="1" t="s">
        <v>741</v>
      </c>
      <c r="J546" s="7" t="s">
        <v>1485</v>
      </c>
      <c r="K546" s="5">
        <v>3128157784</v>
      </c>
      <c r="L546" s="5">
        <v>3128157784</v>
      </c>
      <c r="M546" s="5">
        <v>3126155097</v>
      </c>
      <c r="N546" s="5">
        <v>3128157784</v>
      </c>
      <c r="O546" s="5" t="s">
        <v>628</v>
      </c>
      <c r="P546" s="5">
        <v>2020</v>
      </c>
      <c r="Q546" s="5">
        <f t="shared" si="8"/>
        <v>11</v>
      </c>
      <c r="R546" s="5" t="s">
        <v>176</v>
      </c>
      <c r="S546" s="5" t="s">
        <v>1484</v>
      </c>
      <c r="T546" s="5" t="s">
        <v>1484</v>
      </c>
      <c r="U546" s="5" t="s">
        <v>1486</v>
      </c>
      <c r="V546" s="5" t="s">
        <v>71</v>
      </c>
      <c r="W546" s="1" t="s">
        <v>178</v>
      </c>
      <c r="X546" s="4">
        <v>4.1372564935064936E-2</v>
      </c>
      <c r="Y546" s="8">
        <v>161700000</v>
      </c>
      <c r="Z546" s="5" t="s">
        <v>85</v>
      </c>
      <c r="AA546" s="5" t="s">
        <v>96</v>
      </c>
      <c r="AB546" s="9" t="s">
        <v>61</v>
      </c>
      <c r="AC546" s="7" t="s">
        <v>1487</v>
      </c>
      <c r="AD546" s="2">
        <v>24845744</v>
      </c>
      <c r="AE546" s="3">
        <v>6689943.75</v>
      </c>
      <c r="AF546" s="3">
        <v>5601801.4699999997</v>
      </c>
      <c r="AG546" s="1">
        <v>24840922</v>
      </c>
      <c r="AH546" s="3">
        <v>5648009.5</v>
      </c>
      <c r="AI546" s="3">
        <v>4726226.47</v>
      </c>
      <c r="AJ546" s="1" t="e">
        <v>#N/A</v>
      </c>
      <c r="AK546" s="3" t="e">
        <v>#N/A</v>
      </c>
      <c r="AL546" s="3" t="e">
        <v>#N/A</v>
      </c>
      <c r="AM546" s="1">
        <v>24830860</v>
      </c>
      <c r="AN546" s="3">
        <v>2791387.52</v>
      </c>
      <c r="AO546" s="3">
        <v>2325703.7999999998</v>
      </c>
      <c r="AP546" s="1" t="e">
        <v>#N/A</v>
      </c>
      <c r="AQ546" s="3" t="e">
        <v>#N/A</v>
      </c>
      <c r="AR546" s="3" t="e">
        <v>#N/A</v>
      </c>
      <c r="AS546" s="1" t="e">
        <v>#N/A</v>
      </c>
      <c r="AT546" s="3" t="e">
        <v>#N/A</v>
      </c>
      <c r="AU546" s="3" t="e">
        <v>#N/A</v>
      </c>
      <c r="AV546" s="5" t="s">
        <v>1298</v>
      </c>
      <c r="AW546" s="21"/>
      <c r="AX546" s="21"/>
    </row>
    <row r="547" spans="1:50" ht="15.75" x14ac:dyDescent="0.25">
      <c r="A547" s="5">
        <v>8717273</v>
      </c>
      <c r="B547" s="1" t="s">
        <v>48</v>
      </c>
      <c r="C547" s="1" t="s">
        <v>4520</v>
      </c>
      <c r="D547" s="6">
        <v>22679</v>
      </c>
      <c r="E547" s="5" t="s">
        <v>4521</v>
      </c>
      <c r="F547" s="1">
        <v>8001</v>
      </c>
      <c r="G547" s="1" t="s">
        <v>233</v>
      </c>
      <c r="H547" s="1">
        <v>8</v>
      </c>
      <c r="I547" s="1" t="s">
        <v>234</v>
      </c>
      <c r="J547" s="7" t="s">
        <v>4522</v>
      </c>
      <c r="K547" s="7" t="s">
        <v>145</v>
      </c>
      <c r="L547" s="5">
        <v>3794301</v>
      </c>
      <c r="M547" s="7" t="s">
        <v>145</v>
      </c>
      <c r="N547" s="7" t="s">
        <v>145</v>
      </c>
      <c r="O547" s="5" t="s">
        <v>1119</v>
      </c>
      <c r="P547" s="5">
        <v>2015</v>
      </c>
      <c r="Q547" s="5">
        <f t="shared" si="8"/>
        <v>22</v>
      </c>
      <c r="R547" s="5" t="s">
        <v>2503</v>
      </c>
      <c r="S547" s="5" t="s">
        <v>4521</v>
      </c>
      <c r="T547" s="5" t="s">
        <v>4521</v>
      </c>
      <c r="U547" s="5" t="s">
        <v>4504</v>
      </c>
      <c r="V547" s="5" t="s">
        <v>242</v>
      </c>
      <c r="W547" s="1" t="s">
        <v>2505</v>
      </c>
      <c r="X547" s="4">
        <v>6.7867205743243245E-2</v>
      </c>
      <c r="Y547" s="8">
        <v>29600000</v>
      </c>
      <c r="Z547" s="5" t="s">
        <v>59</v>
      </c>
      <c r="AA547" s="5" t="s">
        <v>129</v>
      </c>
      <c r="AB547" s="9" t="s">
        <v>61</v>
      </c>
      <c r="AC547" s="7" t="s">
        <v>145</v>
      </c>
      <c r="AD547" s="2">
        <v>24845738</v>
      </c>
      <c r="AE547" s="3">
        <v>2008869.29</v>
      </c>
      <c r="AF547" s="3">
        <v>1668125.45</v>
      </c>
      <c r="AG547" s="1" t="e">
        <v>#N/A</v>
      </c>
      <c r="AH547" s="3" t="e">
        <v>#N/A</v>
      </c>
      <c r="AI547" s="3" t="e">
        <v>#N/A</v>
      </c>
      <c r="AJ547" s="1">
        <v>24836062</v>
      </c>
      <c r="AK547" s="3">
        <v>1849639.75</v>
      </c>
      <c r="AL547" s="3">
        <v>1534319.12</v>
      </c>
      <c r="AM547" s="1">
        <v>24830850</v>
      </c>
      <c r="AN547" s="3">
        <v>1200321.8899999999</v>
      </c>
      <c r="AO547" s="3">
        <v>988673.86</v>
      </c>
      <c r="AP547" s="1" t="e">
        <v>#N/A</v>
      </c>
      <c r="AQ547" s="3" t="e">
        <v>#N/A</v>
      </c>
      <c r="AR547" s="3" t="e">
        <v>#N/A</v>
      </c>
      <c r="AS547" s="1" t="e">
        <v>#N/A</v>
      </c>
      <c r="AT547" s="3" t="e">
        <v>#N/A</v>
      </c>
      <c r="AU547" s="3" t="e">
        <v>#N/A</v>
      </c>
      <c r="AV547" s="11" t="s">
        <v>996</v>
      </c>
      <c r="AW547" s="21"/>
      <c r="AX547" s="21"/>
    </row>
    <row r="548" spans="1:50" ht="15.75" x14ac:dyDescent="0.25">
      <c r="A548" s="5">
        <v>71977799</v>
      </c>
      <c r="B548" s="1" t="s">
        <v>163</v>
      </c>
      <c r="C548" s="1" t="s">
        <v>2954</v>
      </c>
      <c r="D548" s="6">
        <v>25413</v>
      </c>
      <c r="E548" s="5" t="s">
        <v>2955</v>
      </c>
      <c r="F548" s="1">
        <v>5001</v>
      </c>
      <c r="G548" s="1" t="s">
        <v>166</v>
      </c>
      <c r="H548" s="1">
        <v>5</v>
      </c>
      <c r="I548" s="1" t="s">
        <v>52</v>
      </c>
      <c r="J548" s="7" t="s">
        <v>2956</v>
      </c>
      <c r="K548" s="5">
        <v>3127011102</v>
      </c>
      <c r="L548" s="5">
        <v>3147315994</v>
      </c>
      <c r="M548" s="5">
        <v>3233292915</v>
      </c>
      <c r="N548" s="5">
        <v>3234619199</v>
      </c>
      <c r="O548" s="5" t="s">
        <v>152</v>
      </c>
      <c r="P548" s="5">
        <v>2023</v>
      </c>
      <c r="Q548" s="5">
        <f t="shared" si="8"/>
        <v>27</v>
      </c>
      <c r="R548" s="5" t="s">
        <v>142</v>
      </c>
      <c r="S548" s="5" t="s">
        <v>2955</v>
      </c>
      <c r="T548" s="5" t="s">
        <v>2955</v>
      </c>
      <c r="U548" s="5" t="s">
        <v>2957</v>
      </c>
      <c r="V548" s="5" t="s">
        <v>71</v>
      </c>
      <c r="W548" s="1" t="s">
        <v>144</v>
      </c>
      <c r="X548" s="4">
        <v>5.2249899436090222E-2</v>
      </c>
      <c r="Y548" s="8">
        <v>212800000</v>
      </c>
      <c r="Z548" s="5" t="s">
        <v>253</v>
      </c>
      <c r="AA548" s="5" t="s">
        <v>96</v>
      </c>
      <c r="AB548" s="9" t="s">
        <v>61</v>
      </c>
      <c r="AC548" s="7" t="s">
        <v>2958</v>
      </c>
      <c r="AD548" s="2">
        <v>24845734</v>
      </c>
      <c r="AE548" s="3">
        <v>11118778.6</v>
      </c>
      <c r="AF548" s="3">
        <v>9323511.4299999997</v>
      </c>
      <c r="AG548" s="1">
        <v>24840954</v>
      </c>
      <c r="AH548" s="3">
        <v>10921108.57</v>
      </c>
      <c r="AI548" s="3">
        <v>9157402.1600000001</v>
      </c>
      <c r="AJ548" s="1" t="e">
        <v>#N/A</v>
      </c>
      <c r="AK548" s="3" t="e">
        <v>#N/A</v>
      </c>
      <c r="AL548" s="3" t="e">
        <v>#N/A</v>
      </c>
      <c r="AM548" s="1">
        <v>24830858</v>
      </c>
      <c r="AN548" s="3">
        <v>2766530.42</v>
      </c>
      <c r="AO548" s="3">
        <v>2304815.48</v>
      </c>
      <c r="AP548" s="1" t="e">
        <v>#N/A</v>
      </c>
      <c r="AQ548" s="3" t="e">
        <v>#N/A</v>
      </c>
      <c r="AR548" s="3" t="e">
        <v>#N/A</v>
      </c>
      <c r="AS548" s="1" t="e">
        <v>#N/A</v>
      </c>
      <c r="AT548" s="3" t="e">
        <v>#N/A</v>
      </c>
      <c r="AU548" s="3" t="e">
        <v>#N/A</v>
      </c>
      <c r="AV548" s="5" t="s">
        <v>1298</v>
      </c>
      <c r="AW548" s="21"/>
      <c r="AX548" s="21"/>
    </row>
    <row r="549" spans="1:50" ht="15.75" x14ac:dyDescent="0.25">
      <c r="A549" s="5">
        <v>55301668</v>
      </c>
      <c r="B549" s="1" t="s">
        <v>163</v>
      </c>
      <c r="C549" s="1" t="s">
        <v>2863</v>
      </c>
      <c r="D549" s="6">
        <v>30654</v>
      </c>
      <c r="E549" s="5" t="s">
        <v>2864</v>
      </c>
      <c r="F549" s="1">
        <v>8001</v>
      </c>
      <c r="G549" s="1" t="s">
        <v>233</v>
      </c>
      <c r="H549" s="1">
        <v>8</v>
      </c>
      <c r="I549" s="1" t="s">
        <v>234</v>
      </c>
      <c r="J549" s="7" t="s">
        <v>2865</v>
      </c>
      <c r="K549" s="5">
        <v>3013664956</v>
      </c>
      <c r="L549" s="5">
        <v>3014737</v>
      </c>
      <c r="M549" s="5">
        <v>3014737</v>
      </c>
      <c r="N549" s="5">
        <v>3564455</v>
      </c>
      <c r="O549" s="5" t="s">
        <v>68</v>
      </c>
      <c r="P549" s="5">
        <v>2015</v>
      </c>
      <c r="Q549" s="5">
        <f t="shared" si="8"/>
        <v>1</v>
      </c>
      <c r="R549" s="5" t="s">
        <v>2059</v>
      </c>
      <c r="S549" s="5" t="s">
        <v>2864</v>
      </c>
      <c r="T549" s="5" t="s">
        <v>2864</v>
      </c>
      <c r="U549" s="5" t="s">
        <v>2866</v>
      </c>
      <c r="V549" s="5" t="s">
        <v>464</v>
      </c>
      <c r="W549" s="1" t="s">
        <v>2061</v>
      </c>
      <c r="X549" s="4">
        <v>4.8453294724220622E-2</v>
      </c>
      <c r="Y549" s="8">
        <v>41700000</v>
      </c>
      <c r="Z549" s="5" t="s">
        <v>59</v>
      </c>
      <c r="AA549" s="5" t="s">
        <v>96</v>
      </c>
      <c r="AB549" s="9" t="s">
        <v>61</v>
      </c>
      <c r="AC549" s="7" t="s">
        <v>2867</v>
      </c>
      <c r="AD549" s="2">
        <v>24845732</v>
      </c>
      <c r="AE549" s="3">
        <v>2020502.39</v>
      </c>
      <c r="AF549" s="3">
        <v>1677901.17</v>
      </c>
      <c r="AG549" s="1" t="e">
        <v>#N/A</v>
      </c>
      <c r="AH549" s="3" t="e">
        <v>#N/A</v>
      </c>
      <c r="AI549" s="3" t="e">
        <v>#N/A</v>
      </c>
      <c r="AJ549" s="1">
        <v>24836034</v>
      </c>
      <c r="AK549" s="3">
        <v>1857789.02</v>
      </c>
      <c r="AL549" s="3">
        <v>1541167.24</v>
      </c>
      <c r="AM549" s="1">
        <v>24830848</v>
      </c>
      <c r="AN549" s="3">
        <v>1291916.3999999999</v>
      </c>
      <c r="AO549" s="3">
        <v>1065644.03</v>
      </c>
      <c r="AP549" s="1" t="e">
        <v>#N/A</v>
      </c>
      <c r="AQ549" s="3" t="e">
        <v>#N/A</v>
      </c>
      <c r="AR549" s="3" t="e">
        <v>#N/A</v>
      </c>
      <c r="AS549" s="1" t="e">
        <v>#N/A</v>
      </c>
      <c r="AT549" s="3" t="e">
        <v>#N/A</v>
      </c>
      <c r="AU549" s="3" t="e">
        <v>#N/A</v>
      </c>
      <c r="AV549" s="11" t="s">
        <v>996</v>
      </c>
      <c r="AW549" s="21"/>
      <c r="AX549" s="21"/>
    </row>
    <row r="550" spans="1:50" ht="15.75" x14ac:dyDescent="0.25">
      <c r="A550" s="5">
        <v>80017057</v>
      </c>
      <c r="B550" s="1" t="s">
        <v>48</v>
      </c>
      <c r="C550" s="1" t="s">
        <v>561</v>
      </c>
      <c r="D550" s="6">
        <v>28443</v>
      </c>
      <c r="E550" s="5" t="s">
        <v>562</v>
      </c>
      <c r="F550" s="1">
        <v>11001</v>
      </c>
      <c r="G550" s="1" t="s">
        <v>66</v>
      </c>
      <c r="H550" s="1">
        <v>11</v>
      </c>
      <c r="I550" s="1" t="s">
        <v>66</v>
      </c>
      <c r="J550" s="7" t="s">
        <v>563</v>
      </c>
      <c r="K550" s="5">
        <v>3107842978</v>
      </c>
      <c r="L550" s="5">
        <v>4163099</v>
      </c>
      <c r="M550" s="5">
        <v>4901150</v>
      </c>
      <c r="N550" s="5">
        <v>2826333</v>
      </c>
      <c r="O550" s="5" t="s">
        <v>214</v>
      </c>
      <c r="P550" s="5">
        <v>2022</v>
      </c>
      <c r="Q550" s="5">
        <f t="shared" si="8"/>
        <v>24</v>
      </c>
      <c r="R550" s="5" t="s">
        <v>564</v>
      </c>
      <c r="S550" s="5" t="s">
        <v>562</v>
      </c>
      <c r="T550" s="5" t="s">
        <v>562</v>
      </c>
      <c r="U550" s="5" t="s">
        <v>565</v>
      </c>
      <c r="V550" s="5" t="s">
        <v>242</v>
      </c>
      <c r="W550" s="1" t="s">
        <v>566</v>
      </c>
      <c r="X550" s="4">
        <v>2.8338778673602082E-2</v>
      </c>
      <c r="Y550" s="8">
        <v>76900000</v>
      </c>
      <c r="Z550" s="5" t="s">
        <v>95</v>
      </c>
      <c r="AA550" s="5" t="s">
        <v>96</v>
      </c>
      <c r="AB550" s="9" t="s">
        <v>61</v>
      </c>
      <c r="AC550" s="7" t="s">
        <v>567</v>
      </c>
      <c r="AD550" s="2">
        <v>24845724</v>
      </c>
      <c r="AE550" s="3">
        <v>2179252.08</v>
      </c>
      <c r="AF550" s="3">
        <v>1811304.27</v>
      </c>
      <c r="AG550" s="1">
        <v>24841070</v>
      </c>
      <c r="AH550" s="3">
        <v>2049949.1</v>
      </c>
      <c r="AI550" s="3">
        <v>1702646.3</v>
      </c>
      <c r="AJ550" s="1" t="e">
        <v>#N/A</v>
      </c>
      <c r="AK550" s="3" t="e">
        <v>#N/A</v>
      </c>
      <c r="AL550" s="3" t="e">
        <v>#N/A</v>
      </c>
      <c r="AM550" s="1">
        <v>24830890</v>
      </c>
      <c r="AN550" s="3">
        <v>1153317.5</v>
      </c>
      <c r="AO550" s="3">
        <v>949174.37</v>
      </c>
      <c r="AP550" s="1" t="e">
        <v>#N/A</v>
      </c>
      <c r="AQ550" s="3" t="e">
        <v>#N/A</v>
      </c>
      <c r="AR550" s="3" t="e">
        <v>#N/A</v>
      </c>
      <c r="AS550" s="1" t="e">
        <v>#N/A</v>
      </c>
      <c r="AT550" s="3" t="e">
        <v>#N/A</v>
      </c>
      <c r="AU550" s="3" t="e">
        <v>#N/A</v>
      </c>
      <c r="AV550" s="10" t="s">
        <v>76</v>
      </c>
      <c r="AW550" s="21"/>
      <c r="AX550" s="21"/>
    </row>
    <row r="551" spans="1:50" ht="15.75" x14ac:dyDescent="0.25">
      <c r="A551" s="5">
        <v>78742034</v>
      </c>
      <c r="B551" s="1" t="s">
        <v>48</v>
      </c>
      <c r="C551" s="1" t="s">
        <v>3938</v>
      </c>
      <c r="D551" s="6">
        <v>26646</v>
      </c>
      <c r="E551" s="5" t="s">
        <v>3939</v>
      </c>
      <c r="F551" s="1">
        <v>11001</v>
      </c>
      <c r="G551" s="1" t="s">
        <v>66</v>
      </c>
      <c r="H551" s="1">
        <v>11</v>
      </c>
      <c r="I551" s="1" t="s">
        <v>66</v>
      </c>
      <c r="J551" s="7" t="s">
        <v>3940</v>
      </c>
      <c r="K551" s="5">
        <v>3108608077</v>
      </c>
      <c r="L551" s="5">
        <v>8108666</v>
      </c>
      <c r="M551" s="5">
        <v>5644655</v>
      </c>
      <c r="N551" s="5">
        <v>2878106</v>
      </c>
      <c r="O551" s="5" t="s">
        <v>346</v>
      </c>
      <c r="P551" s="5">
        <v>2011</v>
      </c>
      <c r="Q551" s="5">
        <f t="shared" si="8"/>
        <v>8</v>
      </c>
      <c r="R551" s="5" t="s">
        <v>3941</v>
      </c>
      <c r="S551" s="5" t="s">
        <v>3939</v>
      </c>
      <c r="T551" s="5" t="s">
        <v>3939</v>
      </c>
      <c r="U551" s="5" t="s">
        <v>3942</v>
      </c>
      <c r="V551" s="5" t="s">
        <v>242</v>
      </c>
      <c r="W551" s="1" t="s">
        <v>3943</v>
      </c>
      <c r="X551" s="4">
        <v>7.4392581509433953E-2</v>
      </c>
      <c r="Y551" s="8">
        <v>26500000</v>
      </c>
      <c r="Z551" s="5" t="s">
        <v>85</v>
      </c>
      <c r="AA551" s="5" t="s">
        <v>129</v>
      </c>
      <c r="AB551" s="9" t="s">
        <v>61</v>
      </c>
      <c r="AC551" s="7" t="s">
        <v>3944</v>
      </c>
      <c r="AD551" s="2">
        <v>24845721</v>
      </c>
      <c r="AE551" s="3">
        <v>1971403.41</v>
      </c>
      <c r="AF551" s="3">
        <v>1636641.52</v>
      </c>
      <c r="AG551" s="1" t="e">
        <v>#N/A</v>
      </c>
      <c r="AH551" s="3" t="e">
        <v>#N/A</v>
      </c>
      <c r="AI551" s="3" t="e">
        <v>#N/A</v>
      </c>
      <c r="AJ551" s="1">
        <v>24836068</v>
      </c>
      <c r="AK551" s="3">
        <v>1632241.77</v>
      </c>
      <c r="AL551" s="3">
        <v>1351631.74</v>
      </c>
      <c r="AM551" s="1">
        <v>24830845</v>
      </c>
      <c r="AN551" s="3">
        <v>1158528.6100000001</v>
      </c>
      <c r="AO551" s="3">
        <v>953553.45</v>
      </c>
      <c r="AP551" s="1" t="e">
        <v>#N/A</v>
      </c>
      <c r="AQ551" s="3" t="e">
        <v>#N/A</v>
      </c>
      <c r="AR551" s="3" t="e">
        <v>#N/A</v>
      </c>
      <c r="AS551" s="1" t="e">
        <v>#N/A</v>
      </c>
      <c r="AT551" s="3" t="e">
        <v>#N/A</v>
      </c>
      <c r="AU551" s="3" t="e">
        <v>#N/A</v>
      </c>
      <c r="AV551" s="5" t="s">
        <v>1298</v>
      </c>
      <c r="AW551" s="21"/>
      <c r="AX551" s="21"/>
    </row>
    <row r="552" spans="1:50" ht="15.75" x14ac:dyDescent="0.25">
      <c r="A552" s="5">
        <v>1144073542</v>
      </c>
      <c r="B552" s="1" t="s">
        <v>163</v>
      </c>
      <c r="C552" s="1" t="s">
        <v>2709</v>
      </c>
      <c r="D552" s="6">
        <v>34601</v>
      </c>
      <c r="E552" s="5" t="s">
        <v>2710</v>
      </c>
      <c r="F552" s="1">
        <v>76001</v>
      </c>
      <c r="G552" s="1" t="s">
        <v>586</v>
      </c>
      <c r="H552" s="1">
        <v>76</v>
      </c>
      <c r="I552" s="1" t="s">
        <v>139</v>
      </c>
      <c r="J552" s="7" t="s">
        <v>2711</v>
      </c>
      <c r="K552" s="5">
        <v>3156163929</v>
      </c>
      <c r="L552" s="5">
        <v>3083662</v>
      </c>
      <c r="M552" s="5">
        <v>3147829002</v>
      </c>
      <c r="N552" s="7" t="s">
        <v>145</v>
      </c>
      <c r="O552" s="5" t="s">
        <v>68</v>
      </c>
      <c r="P552" s="5">
        <v>2017</v>
      </c>
      <c r="Q552" s="5">
        <f t="shared" si="8"/>
        <v>1</v>
      </c>
      <c r="R552" s="5" t="s">
        <v>1275</v>
      </c>
      <c r="S552" s="5" t="s">
        <v>2710</v>
      </c>
      <c r="T552" s="5" t="s">
        <v>2710</v>
      </c>
      <c r="U552" s="5" t="s">
        <v>1276</v>
      </c>
      <c r="V552" s="5" t="s">
        <v>284</v>
      </c>
      <c r="W552" s="1" t="s">
        <v>1277</v>
      </c>
      <c r="X552" s="4">
        <v>5.4240244888888886E-2</v>
      </c>
      <c r="Y552" s="8">
        <v>45000000</v>
      </c>
      <c r="Z552" s="5" t="s">
        <v>328</v>
      </c>
      <c r="AA552" s="5" t="s">
        <v>129</v>
      </c>
      <c r="AB552" s="9" t="s">
        <v>61</v>
      </c>
      <c r="AC552" s="7" t="s">
        <v>2712</v>
      </c>
      <c r="AD552" s="2">
        <v>24845715</v>
      </c>
      <c r="AE552" s="3">
        <v>2440811.02</v>
      </c>
      <c r="AF552" s="3">
        <v>2031101.7</v>
      </c>
      <c r="AG552" s="1" t="e">
        <v>#N/A</v>
      </c>
      <c r="AH552" s="3" t="e">
        <v>#N/A</v>
      </c>
      <c r="AI552" s="3" t="e">
        <v>#N/A</v>
      </c>
      <c r="AJ552" s="1">
        <v>24836032</v>
      </c>
      <c r="AK552" s="3">
        <v>2797367.21</v>
      </c>
      <c r="AL552" s="3">
        <v>2330728.75</v>
      </c>
      <c r="AM552" s="1">
        <v>24830835</v>
      </c>
      <c r="AN552" s="3">
        <v>1449944.89</v>
      </c>
      <c r="AO552" s="3">
        <v>1198441.08</v>
      </c>
      <c r="AP552" s="1" t="e">
        <v>#N/A</v>
      </c>
      <c r="AQ552" s="3" t="e">
        <v>#N/A</v>
      </c>
      <c r="AR552" s="3" t="e">
        <v>#N/A</v>
      </c>
      <c r="AS552" s="1" t="e">
        <v>#N/A</v>
      </c>
      <c r="AT552" s="3" t="e">
        <v>#N/A</v>
      </c>
      <c r="AU552" s="3" t="e">
        <v>#N/A</v>
      </c>
      <c r="AV552" s="11" t="s">
        <v>996</v>
      </c>
      <c r="AW552" s="21"/>
      <c r="AX552" s="21"/>
    </row>
    <row r="553" spans="1:50" ht="15.75" x14ac:dyDescent="0.25">
      <c r="A553" s="5">
        <v>12564462</v>
      </c>
      <c r="B553" s="1" t="s">
        <v>48</v>
      </c>
      <c r="C553" s="1" t="s">
        <v>98</v>
      </c>
      <c r="D553" s="6">
        <v>23974</v>
      </c>
      <c r="E553" s="5" t="s">
        <v>99</v>
      </c>
      <c r="F553" s="1">
        <v>47001</v>
      </c>
      <c r="G553" s="1" t="s">
        <v>100</v>
      </c>
      <c r="H553" s="1">
        <v>47</v>
      </c>
      <c r="I553" s="1" t="s">
        <v>101</v>
      </c>
      <c r="J553" s="7" t="s">
        <v>102</v>
      </c>
      <c r="K553" s="5">
        <v>3163929554</v>
      </c>
      <c r="L553" s="5">
        <v>4231327</v>
      </c>
      <c r="M553" s="5">
        <v>1</v>
      </c>
      <c r="N553" s="5">
        <v>4348880</v>
      </c>
      <c r="O553" s="5" t="s">
        <v>103</v>
      </c>
      <c r="P553" s="5">
        <v>2014</v>
      </c>
      <c r="Q553" s="5">
        <f t="shared" si="8"/>
        <v>14</v>
      </c>
      <c r="R553" s="5" t="s">
        <v>82</v>
      </c>
      <c r="S553" s="5" t="s">
        <v>99</v>
      </c>
      <c r="T553" s="5" t="s">
        <v>99</v>
      </c>
      <c r="U553" s="5" t="s">
        <v>104</v>
      </c>
      <c r="V553" s="5" t="s">
        <v>71</v>
      </c>
      <c r="W553" s="1" t="s">
        <v>84</v>
      </c>
      <c r="X553" s="4">
        <v>1.7650561604439959E-2</v>
      </c>
      <c r="Y553" s="8">
        <v>198200000</v>
      </c>
      <c r="Z553" s="5" t="s">
        <v>59</v>
      </c>
      <c r="AA553" s="5" t="s">
        <v>74</v>
      </c>
      <c r="AB553" s="9" t="s">
        <v>61</v>
      </c>
      <c r="AC553" s="7" t="s">
        <v>105</v>
      </c>
      <c r="AD553" s="2">
        <v>24845714</v>
      </c>
      <c r="AE553" s="3">
        <v>3498341.31</v>
      </c>
      <c r="AF553" s="3">
        <v>2919782.61</v>
      </c>
      <c r="AG553" s="1">
        <v>24840760</v>
      </c>
      <c r="AH553" s="3">
        <v>3359383.9</v>
      </c>
      <c r="AI553" s="3">
        <v>2803011.68</v>
      </c>
      <c r="AJ553" s="1" t="e">
        <v>#N/A</v>
      </c>
      <c r="AK553" s="3" t="e">
        <v>#N/A</v>
      </c>
      <c r="AL553" s="3" t="e">
        <v>#N/A</v>
      </c>
      <c r="AM553" s="1">
        <v>24830839</v>
      </c>
      <c r="AN553" s="3">
        <v>2359456.16</v>
      </c>
      <c r="AO553" s="3">
        <v>1962736.27</v>
      </c>
      <c r="AP553" s="1" t="e">
        <v>#N/A</v>
      </c>
      <c r="AQ553" s="3" t="e">
        <v>#N/A</v>
      </c>
      <c r="AR553" s="3" t="e">
        <v>#N/A</v>
      </c>
      <c r="AS553" s="1" t="e">
        <v>#N/A</v>
      </c>
      <c r="AT553" s="3" t="e">
        <v>#N/A</v>
      </c>
      <c r="AU553" s="3" t="e">
        <v>#N/A</v>
      </c>
      <c r="AV553" s="10" t="s">
        <v>76</v>
      </c>
      <c r="AW553" s="21"/>
      <c r="AX553" s="21"/>
    </row>
    <row r="554" spans="1:50" ht="15.75" x14ac:dyDescent="0.25">
      <c r="A554" s="5">
        <v>1128048510</v>
      </c>
      <c r="B554" s="1" t="s">
        <v>48</v>
      </c>
      <c r="C554" s="1" t="s">
        <v>2788</v>
      </c>
      <c r="D554" s="6">
        <v>31633</v>
      </c>
      <c r="E554" s="5" t="s">
        <v>2789</v>
      </c>
      <c r="F554" s="1">
        <v>5088</v>
      </c>
      <c r="G554" s="1" t="s">
        <v>51</v>
      </c>
      <c r="H554" s="1">
        <v>5</v>
      </c>
      <c r="I554" s="1" t="s">
        <v>52</v>
      </c>
      <c r="J554" s="7" t="s">
        <v>2790</v>
      </c>
      <c r="K554" s="5">
        <v>3222560386</v>
      </c>
      <c r="L554" s="5">
        <v>3222560386</v>
      </c>
      <c r="M554" s="5">
        <v>6204844</v>
      </c>
      <c r="N554" s="5">
        <v>5122060</v>
      </c>
      <c r="O554" s="5" t="s">
        <v>403</v>
      </c>
      <c r="P554" s="5">
        <v>2023</v>
      </c>
      <c r="Q554" s="5">
        <f t="shared" si="8"/>
        <v>25</v>
      </c>
      <c r="R554" s="5" t="s">
        <v>2791</v>
      </c>
      <c r="S554" s="5" t="s">
        <v>2789</v>
      </c>
      <c r="T554" s="5" t="s">
        <v>2789</v>
      </c>
      <c r="U554" s="5" t="s">
        <v>2792</v>
      </c>
      <c r="V554" s="5" t="s">
        <v>750</v>
      </c>
      <c r="W554" s="1" t="s">
        <v>2793</v>
      </c>
      <c r="X554" s="4">
        <v>5.6326304418985271E-2</v>
      </c>
      <c r="Y554" s="8">
        <v>61100000</v>
      </c>
      <c r="Z554" s="5" t="s">
        <v>253</v>
      </c>
      <c r="AA554" s="5" t="s">
        <v>129</v>
      </c>
      <c r="AB554" s="9" t="s">
        <v>61</v>
      </c>
      <c r="AC554" s="7" t="s">
        <v>2794</v>
      </c>
      <c r="AD554" s="2">
        <v>24845694</v>
      </c>
      <c r="AE554" s="3">
        <v>3441537.2</v>
      </c>
      <c r="AF554" s="3">
        <v>2872048.07</v>
      </c>
      <c r="AG554" s="1" t="e">
        <v>#N/A</v>
      </c>
      <c r="AH554" s="3" t="e">
        <v>#N/A</v>
      </c>
      <c r="AI554" s="3" t="e">
        <v>#N/A</v>
      </c>
      <c r="AJ554" s="1">
        <v>24836028</v>
      </c>
      <c r="AK554" s="3">
        <v>3274475.5</v>
      </c>
      <c r="AL554" s="3">
        <v>2731660.08</v>
      </c>
      <c r="AM554" s="1">
        <v>24830854</v>
      </c>
      <c r="AN554" s="3">
        <v>1839900</v>
      </c>
      <c r="AO554" s="3">
        <v>1526134.45</v>
      </c>
      <c r="AP554" s="1" t="e">
        <v>#N/A</v>
      </c>
      <c r="AQ554" s="3" t="e">
        <v>#N/A</v>
      </c>
      <c r="AR554" s="3" t="e">
        <v>#N/A</v>
      </c>
      <c r="AS554" s="1" t="e">
        <v>#N/A</v>
      </c>
      <c r="AT554" s="3" t="e">
        <v>#N/A</v>
      </c>
      <c r="AU554" s="3" t="e">
        <v>#N/A</v>
      </c>
      <c r="AV554" s="11" t="s">
        <v>996</v>
      </c>
      <c r="AW554" s="21"/>
      <c r="AX554" s="21"/>
    </row>
    <row r="555" spans="1:50" ht="15.75" x14ac:dyDescent="0.25">
      <c r="A555" s="5">
        <v>1047446502</v>
      </c>
      <c r="B555" s="1" t="s">
        <v>163</v>
      </c>
      <c r="C555" s="1" t="s">
        <v>1617</v>
      </c>
      <c r="D555" s="6">
        <v>33504</v>
      </c>
      <c r="E555" s="5" t="s">
        <v>1618</v>
      </c>
      <c r="F555" s="1">
        <v>23001</v>
      </c>
      <c r="G555" s="1" t="s">
        <v>740</v>
      </c>
      <c r="H555" s="1">
        <v>23</v>
      </c>
      <c r="I555" s="1" t="s">
        <v>741</v>
      </c>
      <c r="J555" s="7" t="s">
        <v>1619</v>
      </c>
      <c r="K555" s="5">
        <v>3006357254</v>
      </c>
      <c r="L555" s="5">
        <v>6438185</v>
      </c>
      <c r="M555" s="5">
        <v>3002063114</v>
      </c>
      <c r="N555" s="5">
        <v>1</v>
      </c>
      <c r="O555" s="5" t="s">
        <v>403</v>
      </c>
      <c r="P555" s="5">
        <v>2022</v>
      </c>
      <c r="Q555" s="5">
        <f t="shared" si="8"/>
        <v>25</v>
      </c>
      <c r="R555" s="5" t="s">
        <v>320</v>
      </c>
      <c r="S555" s="5" t="s">
        <v>1618</v>
      </c>
      <c r="T555" s="5" t="s">
        <v>1618</v>
      </c>
      <c r="U555" s="5" t="s">
        <v>321</v>
      </c>
      <c r="V555" s="5" t="s">
        <v>93</v>
      </c>
      <c r="W555" s="1" t="s">
        <v>322</v>
      </c>
      <c r="X555" s="4">
        <v>3.5191468343004517E-2</v>
      </c>
      <c r="Y555" s="8">
        <v>155100000</v>
      </c>
      <c r="Z555" s="5" t="s">
        <v>59</v>
      </c>
      <c r="AA555" s="5" t="s">
        <v>96</v>
      </c>
      <c r="AB555" s="9" t="s">
        <v>61</v>
      </c>
      <c r="AC555" s="7" t="s">
        <v>1620</v>
      </c>
      <c r="AD555" s="2">
        <v>24845683</v>
      </c>
      <c r="AE555" s="3">
        <v>5458196.7400000002</v>
      </c>
      <c r="AF555" s="3">
        <v>4566719.95</v>
      </c>
      <c r="AG555" s="1" t="e">
        <v>#N/A</v>
      </c>
      <c r="AH555" s="1" t="e">
        <v>#N/A</v>
      </c>
      <c r="AI555" s="1" t="e">
        <v>#N/A</v>
      </c>
      <c r="AJ555" s="1" t="e">
        <v>#N/A</v>
      </c>
      <c r="AK555" s="3" t="e">
        <v>#N/A</v>
      </c>
      <c r="AL555" s="3" t="e">
        <v>#N/A</v>
      </c>
      <c r="AM555" s="1">
        <v>24830799</v>
      </c>
      <c r="AN555" s="3">
        <v>3568870.69</v>
      </c>
      <c r="AO555" s="3">
        <v>2979051</v>
      </c>
      <c r="AP555" s="1" t="e">
        <v>#N/A</v>
      </c>
      <c r="AQ555" s="3" t="e">
        <v>#N/A</v>
      </c>
      <c r="AR555" s="3" t="e">
        <v>#N/A</v>
      </c>
      <c r="AS555" s="1" t="e">
        <v>#N/A</v>
      </c>
      <c r="AT555" s="3" t="e">
        <v>#N/A</v>
      </c>
      <c r="AU555" s="3" t="e">
        <v>#N/A</v>
      </c>
      <c r="AV555" s="10" t="s">
        <v>146</v>
      </c>
      <c r="AW555" s="21"/>
      <c r="AX555" s="21"/>
    </row>
    <row r="556" spans="1:50" ht="15.75" x14ac:dyDescent="0.25">
      <c r="A556" s="5">
        <v>52933034</v>
      </c>
      <c r="B556" s="1" t="s">
        <v>163</v>
      </c>
      <c r="C556" s="1" t="s">
        <v>3851</v>
      </c>
      <c r="D556" s="6">
        <v>30386</v>
      </c>
      <c r="E556" s="5" t="s">
        <v>3852</v>
      </c>
      <c r="F556" s="1">
        <v>25430</v>
      </c>
      <c r="G556" s="1" t="s">
        <v>3853</v>
      </c>
      <c r="H556" s="1">
        <v>25</v>
      </c>
      <c r="I556" s="1" t="s">
        <v>80</v>
      </c>
      <c r="J556" s="7" t="s">
        <v>3854</v>
      </c>
      <c r="K556" s="5">
        <v>3118878089</v>
      </c>
      <c r="L556" s="5">
        <v>8281925</v>
      </c>
      <c r="M556" s="5">
        <v>3102388399</v>
      </c>
      <c r="N556" s="7" t="s">
        <v>145</v>
      </c>
      <c r="O556" s="5" t="s">
        <v>403</v>
      </c>
      <c r="P556" s="5">
        <v>2020</v>
      </c>
      <c r="Q556" s="5">
        <f t="shared" si="8"/>
        <v>25</v>
      </c>
      <c r="R556" s="5" t="s">
        <v>2258</v>
      </c>
      <c r="S556" s="5" t="s">
        <v>3852</v>
      </c>
      <c r="T556" s="5" t="s">
        <v>3852</v>
      </c>
      <c r="U556" s="5" t="s">
        <v>2259</v>
      </c>
      <c r="V556" s="5" t="s">
        <v>464</v>
      </c>
      <c r="W556" s="1" t="s">
        <v>2260</v>
      </c>
      <c r="X556" s="4">
        <v>6.7878010179640721E-2</v>
      </c>
      <c r="Y556" s="8">
        <v>33400000</v>
      </c>
      <c r="Z556" s="5" t="s">
        <v>85</v>
      </c>
      <c r="AA556" s="5" t="s">
        <v>129</v>
      </c>
      <c r="AB556" s="9" t="s">
        <v>61</v>
      </c>
      <c r="AC556" s="7" t="s">
        <v>3855</v>
      </c>
      <c r="AD556" s="2">
        <v>24845676</v>
      </c>
      <c r="AE556" s="3">
        <v>2267125.54</v>
      </c>
      <c r="AF556" s="3">
        <v>1885147.51</v>
      </c>
      <c r="AG556" s="1" t="e">
        <v>#N/A</v>
      </c>
      <c r="AH556" s="3" t="e">
        <v>#N/A</v>
      </c>
      <c r="AI556" s="3" t="e">
        <v>#N/A</v>
      </c>
      <c r="AJ556" s="1">
        <v>24835984</v>
      </c>
      <c r="AK556" s="3">
        <v>2099766.3199999998</v>
      </c>
      <c r="AL556" s="3">
        <v>1744509.51</v>
      </c>
      <c r="AM556" s="1">
        <v>24830830</v>
      </c>
      <c r="AN556" s="3">
        <v>1182764.17</v>
      </c>
      <c r="AO556" s="3">
        <v>973919.47</v>
      </c>
      <c r="AP556" s="1" t="e">
        <v>#N/A</v>
      </c>
      <c r="AQ556" s="3" t="e">
        <v>#N/A</v>
      </c>
      <c r="AR556" s="3" t="e">
        <v>#N/A</v>
      </c>
      <c r="AS556" s="1" t="e">
        <v>#N/A</v>
      </c>
      <c r="AT556" s="3" t="e">
        <v>#N/A</v>
      </c>
      <c r="AU556" s="3" t="e">
        <v>#N/A</v>
      </c>
      <c r="AV556" s="11" t="s">
        <v>996</v>
      </c>
      <c r="AW556" s="21"/>
      <c r="AX556" s="21"/>
    </row>
    <row r="557" spans="1:50" ht="15.75" x14ac:dyDescent="0.25">
      <c r="A557" s="5">
        <v>52284173</v>
      </c>
      <c r="B557" s="1" t="s">
        <v>163</v>
      </c>
      <c r="C557" s="1" t="s">
        <v>4109</v>
      </c>
      <c r="D557" s="6">
        <v>28245</v>
      </c>
      <c r="E557" s="5" t="s">
        <v>4110</v>
      </c>
      <c r="F557" s="1">
        <v>11001</v>
      </c>
      <c r="G557" s="1" t="s">
        <v>66</v>
      </c>
      <c r="H557" s="1">
        <v>11</v>
      </c>
      <c r="I557" s="1" t="s">
        <v>66</v>
      </c>
      <c r="J557" s="7" t="s">
        <v>4111</v>
      </c>
      <c r="K557" s="5">
        <v>3183919916</v>
      </c>
      <c r="L557" s="5">
        <v>2642689</v>
      </c>
      <c r="M557" s="7" t="s">
        <v>145</v>
      </c>
      <c r="N557" s="5">
        <v>4006666</v>
      </c>
      <c r="O557" s="5" t="s">
        <v>192</v>
      </c>
      <c r="P557" s="5">
        <v>2015</v>
      </c>
      <c r="Q557" s="5">
        <f t="shared" si="8"/>
        <v>29</v>
      </c>
      <c r="R557" s="5" t="s">
        <v>3808</v>
      </c>
      <c r="S557" s="5" t="s">
        <v>4110</v>
      </c>
      <c r="T557" s="5" t="s">
        <v>4110</v>
      </c>
      <c r="U557" s="5" t="s">
        <v>3809</v>
      </c>
      <c r="V557" s="5" t="s">
        <v>383</v>
      </c>
      <c r="W557" s="1" t="s">
        <v>3810</v>
      </c>
      <c r="X557" s="4">
        <v>6.4031040088105728E-2</v>
      </c>
      <c r="Y557" s="8">
        <v>45400000</v>
      </c>
      <c r="Z557" s="5" t="s">
        <v>85</v>
      </c>
      <c r="AA557" s="5" t="s">
        <v>129</v>
      </c>
      <c r="AB557" s="9" t="s">
        <v>61</v>
      </c>
      <c r="AC557" s="7" t="s">
        <v>4112</v>
      </c>
      <c r="AD557" s="2">
        <v>24845671</v>
      </c>
      <c r="AE557" s="3">
        <v>2907009.22</v>
      </c>
      <c r="AF557" s="3">
        <v>2422864.89</v>
      </c>
      <c r="AG557" s="1" t="e">
        <v>#N/A</v>
      </c>
      <c r="AH557" s="3" t="e">
        <v>#N/A</v>
      </c>
      <c r="AI557" s="3" t="e">
        <v>#N/A</v>
      </c>
      <c r="AJ557" s="1">
        <v>24835966</v>
      </c>
      <c r="AK557" s="3">
        <v>1863686.75</v>
      </c>
      <c r="AL557" s="3">
        <v>1546123.32</v>
      </c>
      <c r="AM557" s="1">
        <v>24830814</v>
      </c>
      <c r="AN557" s="3">
        <v>1221610.17</v>
      </c>
      <c r="AO557" s="3">
        <v>1006563.17</v>
      </c>
      <c r="AP557" s="1" t="e">
        <v>#N/A</v>
      </c>
      <c r="AQ557" s="3" t="e">
        <v>#N/A</v>
      </c>
      <c r="AR557" s="3" t="e">
        <v>#N/A</v>
      </c>
      <c r="AS557" s="1" t="e">
        <v>#N/A</v>
      </c>
      <c r="AT557" s="3" t="e">
        <v>#N/A</v>
      </c>
      <c r="AU557" s="3" t="e">
        <v>#N/A</v>
      </c>
      <c r="AV557" s="11" t="s">
        <v>996</v>
      </c>
      <c r="AW557" s="21"/>
      <c r="AX557" s="21"/>
    </row>
    <row r="558" spans="1:50" ht="15.75" x14ac:dyDescent="0.25">
      <c r="A558" s="5">
        <v>43024816</v>
      </c>
      <c r="B558" s="1" t="s">
        <v>163</v>
      </c>
      <c r="C558" s="1" t="s">
        <v>2022</v>
      </c>
      <c r="D558" s="6">
        <v>22553</v>
      </c>
      <c r="E558" s="5" t="s">
        <v>2023</v>
      </c>
      <c r="F558" s="1">
        <v>5148</v>
      </c>
      <c r="G558" s="1" t="s">
        <v>2024</v>
      </c>
      <c r="H558" s="1">
        <v>5</v>
      </c>
      <c r="I558" s="1" t="s">
        <v>52</v>
      </c>
      <c r="J558" s="7" t="s">
        <v>2025</v>
      </c>
      <c r="K558" s="5">
        <v>3108529072</v>
      </c>
      <c r="L558" s="5">
        <v>5631445</v>
      </c>
      <c r="M558" s="5">
        <v>2562987</v>
      </c>
      <c r="N558" s="5">
        <v>5460343</v>
      </c>
      <c r="O558" s="5" t="s">
        <v>152</v>
      </c>
      <c r="P558" s="5">
        <v>2023</v>
      </c>
      <c r="Q558" s="5">
        <f t="shared" si="8"/>
        <v>27</v>
      </c>
      <c r="R558" s="5" t="s">
        <v>1004</v>
      </c>
      <c r="S558" s="5" t="s">
        <v>2023</v>
      </c>
      <c r="T558" s="5" t="s">
        <v>2023</v>
      </c>
      <c r="U558" s="5" t="s">
        <v>1005</v>
      </c>
      <c r="V558" s="5" t="s">
        <v>464</v>
      </c>
      <c r="W558" s="1" t="s">
        <v>1006</v>
      </c>
      <c r="X558" s="4">
        <v>4.061707872648336E-2</v>
      </c>
      <c r="Y558" s="8">
        <v>69100000</v>
      </c>
      <c r="Z558" s="5" t="s">
        <v>197</v>
      </c>
      <c r="AA558" s="5" t="s">
        <v>129</v>
      </c>
      <c r="AB558" s="9" t="s">
        <v>61</v>
      </c>
      <c r="AC558" s="7" t="s">
        <v>2026</v>
      </c>
      <c r="AD558" s="2">
        <v>24845638</v>
      </c>
      <c r="AE558" s="3">
        <v>2806640.14</v>
      </c>
      <c r="AF558" s="3">
        <v>2338521.13</v>
      </c>
      <c r="AG558" s="1" t="e">
        <v>#N/A</v>
      </c>
      <c r="AH558" s="3" t="e">
        <v>#N/A</v>
      </c>
      <c r="AI558" s="3" t="e">
        <v>#N/A</v>
      </c>
      <c r="AJ558" s="1">
        <v>24835852</v>
      </c>
      <c r="AK558" s="3">
        <v>2643846.0699999998</v>
      </c>
      <c r="AL558" s="3">
        <v>2201719.39</v>
      </c>
      <c r="AM558" s="1">
        <v>24830755</v>
      </c>
      <c r="AN558" s="3">
        <v>2067185.06</v>
      </c>
      <c r="AO558" s="3">
        <v>1717130.3</v>
      </c>
      <c r="AP558" s="1" t="e">
        <v>#N/A</v>
      </c>
      <c r="AQ558" s="3" t="e">
        <v>#N/A</v>
      </c>
      <c r="AR558" s="3" t="e">
        <v>#N/A</v>
      </c>
      <c r="AS558" s="1" t="e">
        <v>#N/A</v>
      </c>
      <c r="AT558" s="3" t="e">
        <v>#N/A</v>
      </c>
      <c r="AU558" s="3" t="e">
        <v>#N/A</v>
      </c>
      <c r="AV558" s="11" t="s">
        <v>996</v>
      </c>
      <c r="AW558" s="21"/>
      <c r="AX558" s="21"/>
    </row>
    <row r="559" spans="1:50" ht="15.75" x14ac:dyDescent="0.25">
      <c r="A559" s="5">
        <v>63292079</v>
      </c>
      <c r="B559" s="1" t="s">
        <v>163</v>
      </c>
      <c r="C559" s="1" t="s">
        <v>909</v>
      </c>
      <c r="D559" s="6">
        <v>21977</v>
      </c>
      <c r="E559" s="5" t="s">
        <v>910</v>
      </c>
      <c r="F559" s="1">
        <v>73001</v>
      </c>
      <c r="G559" s="1" t="s">
        <v>547</v>
      </c>
      <c r="H559" s="1">
        <v>73</v>
      </c>
      <c r="I559" s="1" t="s">
        <v>548</v>
      </c>
      <c r="J559" s="7" t="s">
        <v>911</v>
      </c>
      <c r="K559" s="5">
        <v>3002081735</v>
      </c>
      <c r="L559" s="5">
        <v>2711300</v>
      </c>
      <c r="M559" s="5">
        <v>2264979</v>
      </c>
      <c r="N559" s="5">
        <v>641920</v>
      </c>
      <c r="O559" s="5" t="s">
        <v>152</v>
      </c>
      <c r="P559" s="5">
        <v>2014</v>
      </c>
      <c r="Q559" s="5">
        <f t="shared" si="8"/>
        <v>27</v>
      </c>
      <c r="R559" s="5" t="s">
        <v>912</v>
      </c>
      <c r="S559" s="5" t="s">
        <v>910</v>
      </c>
      <c r="T559" s="5" t="s">
        <v>910</v>
      </c>
      <c r="U559" s="5" t="s">
        <v>913</v>
      </c>
      <c r="V559" s="5" t="s">
        <v>127</v>
      </c>
      <c r="W559" s="1" t="s">
        <v>914</v>
      </c>
      <c r="X559" s="4">
        <v>3.842289317773788E-2</v>
      </c>
      <c r="Y559" s="8">
        <v>55700000</v>
      </c>
      <c r="Z559" s="5" t="s">
        <v>59</v>
      </c>
      <c r="AA559" s="5" t="s">
        <v>129</v>
      </c>
      <c r="AB559" s="9" t="s">
        <v>61</v>
      </c>
      <c r="AC559" s="7" t="s">
        <v>915</v>
      </c>
      <c r="AD559" s="2">
        <v>24845632</v>
      </c>
      <c r="AE559" s="3">
        <v>2140155.15</v>
      </c>
      <c r="AF559" s="3">
        <v>1778449.71</v>
      </c>
      <c r="AG559" s="1" t="e">
        <v>#N/A</v>
      </c>
      <c r="AH559" s="3" t="e">
        <v>#N/A</v>
      </c>
      <c r="AI559" s="3" t="e">
        <v>#N/A</v>
      </c>
      <c r="AJ559" s="1">
        <v>24835884</v>
      </c>
      <c r="AK559" s="3">
        <v>2002920.08</v>
      </c>
      <c r="AL559" s="3">
        <v>1663126.12</v>
      </c>
      <c r="AM559" s="1">
        <v>24830740</v>
      </c>
      <c r="AN559" s="3">
        <v>1219222.5</v>
      </c>
      <c r="AO559" s="3">
        <v>1004556.72</v>
      </c>
      <c r="AP559" s="1" t="e">
        <v>#N/A</v>
      </c>
      <c r="AQ559" s="3" t="e">
        <v>#N/A</v>
      </c>
      <c r="AR559" s="3" t="e">
        <v>#N/A</v>
      </c>
      <c r="AS559" s="1" t="e">
        <v>#N/A</v>
      </c>
      <c r="AT559" s="3" t="e">
        <v>#N/A</v>
      </c>
      <c r="AU559" s="3" t="e">
        <v>#N/A</v>
      </c>
      <c r="AV559" s="10" t="s">
        <v>146</v>
      </c>
      <c r="AW559" s="21"/>
      <c r="AX559" s="21"/>
    </row>
    <row r="560" spans="1:50" ht="15.75" x14ac:dyDescent="0.25">
      <c r="A560" s="5">
        <v>21147953</v>
      </c>
      <c r="B560" s="1" t="s">
        <v>163</v>
      </c>
      <c r="C560" s="1" t="s">
        <v>680</v>
      </c>
      <c r="D560" s="6">
        <v>30103</v>
      </c>
      <c r="E560" s="5" t="s">
        <v>681</v>
      </c>
      <c r="F560" s="1">
        <v>11001</v>
      </c>
      <c r="G560" s="1" t="s">
        <v>66</v>
      </c>
      <c r="H560" s="1">
        <v>11</v>
      </c>
      <c r="I560" s="1" t="s">
        <v>66</v>
      </c>
      <c r="J560" s="7" t="s">
        <v>682</v>
      </c>
      <c r="K560" s="5">
        <v>3214972949</v>
      </c>
      <c r="L560" s="5">
        <v>3214972949</v>
      </c>
      <c r="M560" s="7" t="s">
        <v>145</v>
      </c>
      <c r="N560" s="7" t="s">
        <v>145</v>
      </c>
      <c r="O560" s="5" t="s">
        <v>312</v>
      </c>
      <c r="P560" s="5">
        <v>2016</v>
      </c>
      <c r="Q560" s="5">
        <f t="shared" si="8"/>
        <v>2</v>
      </c>
      <c r="R560" s="5" t="s">
        <v>683</v>
      </c>
      <c r="S560" s="5" t="s">
        <v>681</v>
      </c>
      <c r="T560" s="5" t="s">
        <v>681</v>
      </c>
      <c r="U560" s="5" t="s">
        <v>684</v>
      </c>
      <c r="V560" s="5" t="s">
        <v>186</v>
      </c>
      <c r="W560" s="1" t="s">
        <v>685</v>
      </c>
      <c r="X560" s="4">
        <v>3.5589257706535142E-2</v>
      </c>
      <c r="Y560" s="8">
        <v>81100000</v>
      </c>
      <c r="Z560" s="5" t="s">
        <v>59</v>
      </c>
      <c r="AA560" s="5" t="s">
        <v>74</v>
      </c>
      <c r="AB560" s="9" t="s">
        <v>61</v>
      </c>
      <c r="AC560" s="7" t="s">
        <v>686</v>
      </c>
      <c r="AD560" s="2">
        <v>24845630</v>
      </c>
      <c r="AE560" s="3">
        <v>2886288.8</v>
      </c>
      <c r="AF560" s="3">
        <v>2405452.77</v>
      </c>
      <c r="AG560" s="1">
        <v>24840594</v>
      </c>
      <c r="AH560" s="3">
        <v>2702319.21</v>
      </c>
      <c r="AI560" s="3">
        <v>2250856.48</v>
      </c>
      <c r="AJ560" s="1" t="e">
        <v>#N/A</v>
      </c>
      <c r="AK560" s="3" t="e">
        <v>#N/A</v>
      </c>
      <c r="AL560" s="3" t="e">
        <v>#N/A</v>
      </c>
      <c r="AM560" s="1">
        <v>24830765</v>
      </c>
      <c r="AN560" s="3">
        <v>1735060.21</v>
      </c>
      <c r="AO560" s="3">
        <v>1438033.79</v>
      </c>
      <c r="AP560" s="1" t="e">
        <v>#N/A</v>
      </c>
      <c r="AQ560" s="3" t="e">
        <v>#N/A</v>
      </c>
      <c r="AR560" s="3" t="e">
        <v>#N/A</v>
      </c>
      <c r="AS560" s="1" t="e">
        <v>#N/A</v>
      </c>
      <c r="AT560" s="3" t="e">
        <v>#N/A</v>
      </c>
      <c r="AU560" s="3" t="e">
        <v>#N/A</v>
      </c>
      <c r="AV560" s="10" t="s">
        <v>146</v>
      </c>
      <c r="AW560" s="21"/>
      <c r="AX560" s="21"/>
    </row>
    <row r="561" spans="1:50" ht="15.75" x14ac:dyDescent="0.25">
      <c r="A561" s="5">
        <v>41936477</v>
      </c>
      <c r="B561" s="1" t="s">
        <v>163</v>
      </c>
      <c r="C561" s="1" t="s">
        <v>4582</v>
      </c>
      <c r="D561" s="6">
        <v>27909</v>
      </c>
      <c r="E561" s="5" t="s">
        <v>4583</v>
      </c>
      <c r="F561" s="1">
        <v>63130</v>
      </c>
      <c r="G561" s="1" t="s">
        <v>4584</v>
      </c>
      <c r="H561" s="1">
        <v>63</v>
      </c>
      <c r="I561" s="1" t="s">
        <v>362</v>
      </c>
      <c r="J561" s="7" t="s">
        <v>4585</v>
      </c>
      <c r="K561" s="7" t="s">
        <v>145</v>
      </c>
      <c r="L561" s="5">
        <v>7431252</v>
      </c>
      <c r="M561" s="5">
        <v>7462434</v>
      </c>
      <c r="N561" s="7" t="s">
        <v>145</v>
      </c>
      <c r="O561" s="5" t="s">
        <v>68</v>
      </c>
      <c r="P561" s="5">
        <v>2016</v>
      </c>
      <c r="Q561" s="5">
        <f t="shared" si="8"/>
        <v>1</v>
      </c>
      <c r="R561" s="5" t="s">
        <v>3038</v>
      </c>
      <c r="S561" s="5" t="s">
        <v>4583</v>
      </c>
      <c r="T561" s="5" t="s">
        <v>4583</v>
      </c>
      <c r="U561" s="5" t="s">
        <v>4229</v>
      </c>
      <c r="V561" s="5" t="s">
        <v>464</v>
      </c>
      <c r="W561" s="1" t="s">
        <v>3040</v>
      </c>
      <c r="X561" s="4">
        <v>5.4362392615384614E-2</v>
      </c>
      <c r="Y561" s="8">
        <v>32500000</v>
      </c>
      <c r="Z561" s="5" t="s">
        <v>197</v>
      </c>
      <c r="AA561" s="5" t="s">
        <v>129</v>
      </c>
      <c r="AB561" s="9" t="s">
        <v>61</v>
      </c>
      <c r="AC561" s="7" t="s">
        <v>4586</v>
      </c>
      <c r="AD561" s="2">
        <v>24845624</v>
      </c>
      <c r="AE561" s="3">
        <v>1766777.76</v>
      </c>
      <c r="AF561" s="3">
        <v>1464687.19</v>
      </c>
      <c r="AG561" s="1" t="e">
        <v>#N/A</v>
      </c>
      <c r="AH561" s="3" t="e">
        <v>#N/A</v>
      </c>
      <c r="AI561" s="3" t="e">
        <v>#N/A</v>
      </c>
      <c r="AJ561" s="1">
        <v>24835858</v>
      </c>
      <c r="AK561" s="3">
        <v>2121553.87</v>
      </c>
      <c r="AL561" s="3">
        <v>1762818.38</v>
      </c>
      <c r="AM561" s="1">
        <v>24830760</v>
      </c>
      <c r="AN561" s="3">
        <v>1445454.5</v>
      </c>
      <c r="AO561" s="3">
        <v>1194667.6499999999</v>
      </c>
      <c r="AP561" s="1" t="e">
        <v>#N/A</v>
      </c>
      <c r="AQ561" s="3" t="e">
        <v>#N/A</v>
      </c>
      <c r="AR561" s="3" t="e">
        <v>#N/A</v>
      </c>
      <c r="AS561" s="1" t="e">
        <v>#N/A</v>
      </c>
      <c r="AT561" s="3" t="e">
        <v>#N/A</v>
      </c>
      <c r="AU561" s="3" t="e">
        <v>#N/A</v>
      </c>
      <c r="AV561" s="10" t="s">
        <v>188</v>
      </c>
      <c r="AW561" s="21"/>
      <c r="AX561" s="21"/>
    </row>
    <row r="562" spans="1:50" ht="15.75" x14ac:dyDescent="0.25">
      <c r="A562" s="5">
        <v>1144070805</v>
      </c>
      <c r="B562" s="1" t="s">
        <v>163</v>
      </c>
      <c r="C562" s="1" t="s">
        <v>3650</v>
      </c>
      <c r="D562" s="6">
        <v>34481</v>
      </c>
      <c r="E562" s="5" t="s">
        <v>3651</v>
      </c>
      <c r="F562" s="1">
        <v>76001</v>
      </c>
      <c r="G562" s="1" t="s">
        <v>586</v>
      </c>
      <c r="H562" s="1">
        <v>76</v>
      </c>
      <c r="I562" s="1" t="s">
        <v>139</v>
      </c>
      <c r="J562" s="7" t="s">
        <v>3652</v>
      </c>
      <c r="K562" s="5">
        <v>3175109165</v>
      </c>
      <c r="L562" s="5">
        <v>3150549</v>
      </c>
      <c r="M562" s="5">
        <v>0</v>
      </c>
      <c r="N562" s="5">
        <v>3150549</v>
      </c>
      <c r="O562" s="5" t="s">
        <v>90</v>
      </c>
      <c r="P562" s="5">
        <v>2018</v>
      </c>
      <c r="Q562" s="5">
        <f t="shared" si="8"/>
        <v>9</v>
      </c>
      <c r="R562" s="5" t="s">
        <v>1017</v>
      </c>
      <c r="S562" s="5" t="s">
        <v>3651</v>
      </c>
      <c r="T562" s="5" t="s">
        <v>3651</v>
      </c>
      <c r="U562" s="5" t="s">
        <v>1018</v>
      </c>
      <c r="V562" s="5" t="s">
        <v>284</v>
      </c>
      <c r="W562" s="1" t="s">
        <v>1019</v>
      </c>
      <c r="X562" s="4">
        <v>6.4690623479729731E-2</v>
      </c>
      <c r="Y562" s="8">
        <v>59200000</v>
      </c>
      <c r="Z562" s="5" t="s">
        <v>95</v>
      </c>
      <c r="AA562" s="5" t="s">
        <v>96</v>
      </c>
      <c r="AB562" s="9" t="s">
        <v>61</v>
      </c>
      <c r="AC562" s="7" t="s">
        <v>3653</v>
      </c>
      <c r="AD562" s="2">
        <v>24845622</v>
      </c>
      <c r="AE562" s="3">
        <v>3829684.91</v>
      </c>
      <c r="AF562" s="3">
        <v>3198222.61</v>
      </c>
      <c r="AG562" s="1" t="e">
        <v>#N/A</v>
      </c>
      <c r="AH562" s="3" t="e">
        <v>#N/A</v>
      </c>
      <c r="AI562" s="3" t="e">
        <v>#N/A</v>
      </c>
      <c r="AJ562" s="1">
        <v>24835922</v>
      </c>
      <c r="AK562" s="3">
        <v>3468005.37</v>
      </c>
      <c r="AL562" s="3">
        <v>2894290.23</v>
      </c>
      <c r="AM562" s="1">
        <v>24830786</v>
      </c>
      <c r="AN562" s="3">
        <v>1646662.55</v>
      </c>
      <c r="AO562" s="3">
        <v>1363750.04</v>
      </c>
      <c r="AP562" s="1" t="e">
        <v>#N/A</v>
      </c>
      <c r="AQ562" s="3" t="e">
        <v>#N/A</v>
      </c>
      <c r="AR562" s="3" t="e">
        <v>#N/A</v>
      </c>
      <c r="AS562" s="1" t="e">
        <v>#N/A</v>
      </c>
      <c r="AT562" s="3" t="e">
        <v>#N/A</v>
      </c>
      <c r="AU562" s="3" t="e">
        <v>#N/A</v>
      </c>
      <c r="AV562" s="11" t="s">
        <v>996</v>
      </c>
      <c r="AW562" s="21"/>
      <c r="AX562" s="21"/>
    </row>
    <row r="563" spans="1:50" ht="15.75" x14ac:dyDescent="0.25">
      <c r="A563" s="5">
        <v>29222320</v>
      </c>
      <c r="B563" s="1" t="s">
        <v>163</v>
      </c>
      <c r="C563" s="1" t="s">
        <v>2186</v>
      </c>
      <c r="D563" s="6">
        <v>17357</v>
      </c>
      <c r="E563" s="5" t="s">
        <v>2187</v>
      </c>
      <c r="F563" s="1">
        <v>19001</v>
      </c>
      <c r="G563" s="1" t="s">
        <v>108</v>
      </c>
      <c r="H563" s="1">
        <v>19</v>
      </c>
      <c r="I563" s="1" t="s">
        <v>109</v>
      </c>
      <c r="J563" s="7" t="s">
        <v>2188</v>
      </c>
      <c r="K563" s="5">
        <v>3183802992</v>
      </c>
      <c r="L563" s="5">
        <v>8371506</v>
      </c>
      <c r="M563" s="7" t="s">
        <v>145</v>
      </c>
      <c r="N563" s="7" t="s">
        <v>145</v>
      </c>
      <c r="O563" s="5" t="s">
        <v>544</v>
      </c>
      <c r="P563" s="5">
        <v>2019</v>
      </c>
      <c r="Q563" s="5">
        <f t="shared" si="8"/>
        <v>12</v>
      </c>
      <c r="R563" s="5" t="s">
        <v>2189</v>
      </c>
      <c r="S563" s="5" t="s">
        <v>2187</v>
      </c>
      <c r="T563" s="5" t="s">
        <v>2187</v>
      </c>
      <c r="U563" s="5" t="s">
        <v>2190</v>
      </c>
      <c r="V563" s="5" t="s">
        <v>284</v>
      </c>
      <c r="W563" s="1" t="s">
        <v>2191</v>
      </c>
      <c r="X563" s="4">
        <v>4.8734225239234451E-2</v>
      </c>
      <c r="Y563" s="8">
        <v>83600000</v>
      </c>
      <c r="Z563" s="5" t="s">
        <v>95</v>
      </c>
      <c r="AA563" s="5" t="s">
        <v>129</v>
      </c>
      <c r="AB563" s="9" t="s">
        <v>61</v>
      </c>
      <c r="AC563" s="7" t="s">
        <v>145</v>
      </c>
      <c r="AD563" s="2">
        <v>24845618</v>
      </c>
      <c r="AE563" s="3">
        <v>4074181.23</v>
      </c>
      <c r="AF563" s="3">
        <v>3403681.71</v>
      </c>
      <c r="AG563" s="1">
        <v>24840614</v>
      </c>
      <c r="AH563" s="3">
        <v>3855650.74</v>
      </c>
      <c r="AI563" s="3">
        <v>3220042.64</v>
      </c>
      <c r="AJ563" s="1" t="e">
        <v>#N/A</v>
      </c>
      <c r="AK563" s="3" t="e">
        <v>#N/A</v>
      </c>
      <c r="AL563" s="3" t="e">
        <v>#N/A</v>
      </c>
      <c r="AM563" s="1">
        <v>24830774</v>
      </c>
      <c r="AN563" s="3">
        <v>2090320.49</v>
      </c>
      <c r="AO563" s="3">
        <v>1736571.84</v>
      </c>
      <c r="AP563" s="1" t="e">
        <v>#N/A</v>
      </c>
      <c r="AQ563" s="3" t="e">
        <v>#N/A</v>
      </c>
      <c r="AR563" s="3" t="e">
        <v>#N/A</v>
      </c>
      <c r="AS563" s="1" t="e">
        <v>#N/A</v>
      </c>
      <c r="AT563" s="3" t="e">
        <v>#N/A</v>
      </c>
      <c r="AU563" s="3" t="e">
        <v>#N/A</v>
      </c>
      <c r="AV563" s="10" t="s">
        <v>829</v>
      </c>
      <c r="AW563" s="21"/>
      <c r="AX563" s="21"/>
    </row>
    <row r="564" spans="1:50" ht="15.75" x14ac:dyDescent="0.25">
      <c r="A564" s="5">
        <v>1018434627</v>
      </c>
      <c r="B564" s="1" t="s">
        <v>163</v>
      </c>
      <c r="C564" s="1" t="s">
        <v>3773</v>
      </c>
      <c r="D564" s="6">
        <v>32980</v>
      </c>
      <c r="E564" s="5" t="s">
        <v>3774</v>
      </c>
      <c r="F564" s="1">
        <v>11001</v>
      </c>
      <c r="G564" s="1" t="s">
        <v>66</v>
      </c>
      <c r="H564" s="1">
        <v>11</v>
      </c>
      <c r="I564" s="1" t="s">
        <v>66</v>
      </c>
      <c r="J564" s="7" t="s">
        <v>3775</v>
      </c>
      <c r="K564" s="5">
        <v>3134675463</v>
      </c>
      <c r="L564" s="5">
        <v>3134675463</v>
      </c>
      <c r="M564" s="5">
        <v>3134675463</v>
      </c>
      <c r="N564" s="5">
        <v>6345230</v>
      </c>
      <c r="O564" s="5" t="s">
        <v>1119</v>
      </c>
      <c r="P564" s="5">
        <v>2021</v>
      </c>
      <c r="Q564" s="5">
        <f t="shared" si="8"/>
        <v>22</v>
      </c>
      <c r="R564" s="5" t="s">
        <v>2258</v>
      </c>
      <c r="S564" s="5" t="s">
        <v>3774</v>
      </c>
      <c r="T564" s="5" t="s">
        <v>3774</v>
      </c>
      <c r="U564" s="5" t="s">
        <v>2522</v>
      </c>
      <c r="V564" s="5" t="s">
        <v>464</v>
      </c>
      <c r="W564" s="1" t="s">
        <v>2260</v>
      </c>
      <c r="X564" s="4">
        <v>5.8884146991404013E-2</v>
      </c>
      <c r="Y564" s="8">
        <v>34900000</v>
      </c>
      <c r="Z564" s="5" t="s">
        <v>179</v>
      </c>
      <c r="AA564" s="5" t="s">
        <v>129</v>
      </c>
      <c r="AB564" s="9" t="s">
        <v>61</v>
      </c>
      <c r="AC564" s="7" t="s">
        <v>3776</v>
      </c>
      <c r="AD564" s="2">
        <v>24845616</v>
      </c>
      <c r="AE564" s="3">
        <v>2055056.73</v>
      </c>
      <c r="AF564" s="3">
        <v>1706938.43</v>
      </c>
      <c r="AG564" s="1" t="e">
        <v>#N/A</v>
      </c>
      <c r="AH564" s="3" t="e">
        <v>#N/A</v>
      </c>
      <c r="AI564" s="3" t="e">
        <v>#N/A</v>
      </c>
      <c r="AJ564" s="1">
        <v>24835890</v>
      </c>
      <c r="AK564" s="3">
        <v>1899810.7</v>
      </c>
      <c r="AL564" s="3">
        <v>1576479.58</v>
      </c>
      <c r="AM564" s="1">
        <v>24830746</v>
      </c>
      <c r="AN564" s="3">
        <v>1232386.68</v>
      </c>
      <c r="AO564" s="3">
        <v>1015619.06</v>
      </c>
      <c r="AP564" s="1" t="e">
        <v>#N/A</v>
      </c>
      <c r="AQ564" s="3" t="e">
        <v>#N/A</v>
      </c>
      <c r="AR564" s="3" t="e">
        <v>#N/A</v>
      </c>
      <c r="AS564" s="1" t="e">
        <v>#N/A</v>
      </c>
      <c r="AT564" s="3" t="e">
        <v>#N/A</v>
      </c>
      <c r="AU564" s="3" t="e">
        <v>#N/A</v>
      </c>
      <c r="AV564" s="11" t="s">
        <v>996</v>
      </c>
      <c r="AW564" s="21"/>
      <c r="AX564" s="21"/>
    </row>
    <row r="565" spans="1:50" ht="15.75" x14ac:dyDescent="0.25">
      <c r="A565" s="5">
        <v>43263306</v>
      </c>
      <c r="B565" s="1" t="s">
        <v>163</v>
      </c>
      <c r="C565" s="1" t="s">
        <v>2851</v>
      </c>
      <c r="D565" s="6">
        <v>29647</v>
      </c>
      <c r="E565" s="5" t="s">
        <v>2852</v>
      </c>
      <c r="F565" s="1">
        <v>5001</v>
      </c>
      <c r="G565" s="1" t="s">
        <v>166</v>
      </c>
      <c r="H565" s="1">
        <v>5</v>
      </c>
      <c r="I565" s="1" t="s">
        <v>52</v>
      </c>
      <c r="J565" s="7" t="s">
        <v>2853</v>
      </c>
      <c r="K565" s="5">
        <v>3017748819</v>
      </c>
      <c r="L565" s="7" t="s">
        <v>145</v>
      </c>
      <c r="M565" s="7" t="s">
        <v>145</v>
      </c>
      <c r="N565" s="5">
        <v>3017748819</v>
      </c>
      <c r="O565" s="5" t="s">
        <v>271</v>
      </c>
      <c r="P565" s="5">
        <v>2017</v>
      </c>
      <c r="Q565" s="5">
        <f t="shared" si="8"/>
        <v>21</v>
      </c>
      <c r="R565" s="5" t="s">
        <v>958</v>
      </c>
      <c r="S565" s="5" t="s">
        <v>2852</v>
      </c>
      <c r="T565" s="5" t="s">
        <v>2852</v>
      </c>
      <c r="U565" s="5" t="s">
        <v>2854</v>
      </c>
      <c r="V565" s="5" t="s">
        <v>464</v>
      </c>
      <c r="W565" s="1" t="s">
        <v>960</v>
      </c>
      <c r="X565" s="4">
        <v>5.295813009049774E-2</v>
      </c>
      <c r="Y565" s="8">
        <v>44200000</v>
      </c>
      <c r="Z565" s="5" t="s">
        <v>59</v>
      </c>
      <c r="AA565" s="5" t="s">
        <v>129</v>
      </c>
      <c r="AB565" s="9" t="s">
        <v>61</v>
      </c>
      <c r="AC565" s="7" t="s">
        <v>2855</v>
      </c>
      <c r="AD565" s="2">
        <v>24845612</v>
      </c>
      <c r="AE565" s="3">
        <v>2340749.35</v>
      </c>
      <c r="AF565" s="3">
        <v>1947016.26</v>
      </c>
      <c r="AG565" s="1" t="e">
        <v>#N/A</v>
      </c>
      <c r="AH565" s="3" t="e">
        <v>#N/A</v>
      </c>
      <c r="AI565" s="3" t="e">
        <v>#N/A</v>
      </c>
      <c r="AJ565" s="1">
        <v>24835898</v>
      </c>
      <c r="AK565" s="3">
        <v>3105952.12</v>
      </c>
      <c r="AL565" s="3">
        <v>2590043.7999999998</v>
      </c>
      <c r="AM565" s="1">
        <v>24830764</v>
      </c>
      <c r="AN565" s="3">
        <v>2067348.18</v>
      </c>
      <c r="AO565" s="3">
        <v>1717267.38</v>
      </c>
      <c r="AP565" s="1" t="e">
        <v>#N/A</v>
      </c>
      <c r="AQ565" s="3" t="e">
        <v>#N/A</v>
      </c>
      <c r="AR565" s="3" t="e">
        <v>#N/A</v>
      </c>
      <c r="AS565" s="1" t="e">
        <v>#N/A</v>
      </c>
      <c r="AT565" s="3" t="e">
        <v>#N/A</v>
      </c>
      <c r="AU565" s="3" t="e">
        <v>#N/A</v>
      </c>
      <c r="AV565" s="11" t="s">
        <v>996</v>
      </c>
      <c r="AW565" s="21"/>
      <c r="AX565" s="21"/>
    </row>
    <row r="566" spans="1:50" ht="15.75" x14ac:dyDescent="0.25">
      <c r="A566" s="5">
        <v>77015829</v>
      </c>
      <c r="B566" s="1" t="s">
        <v>48</v>
      </c>
      <c r="C566" s="1" t="s">
        <v>534</v>
      </c>
      <c r="D566" s="6">
        <v>22331</v>
      </c>
      <c r="E566" s="5" t="s">
        <v>535</v>
      </c>
      <c r="F566" s="1">
        <v>20001</v>
      </c>
      <c r="G566" s="1" t="s">
        <v>158</v>
      </c>
      <c r="H566" s="1">
        <v>20</v>
      </c>
      <c r="I566" s="1" t="s">
        <v>159</v>
      </c>
      <c r="J566" s="7" t="s">
        <v>536</v>
      </c>
      <c r="K566" s="5">
        <v>3157416031</v>
      </c>
      <c r="L566" s="5">
        <v>5734056</v>
      </c>
      <c r="M566" s="5">
        <v>5744378</v>
      </c>
      <c r="N566" s="5">
        <v>5742288</v>
      </c>
      <c r="O566" s="5" t="s">
        <v>111</v>
      </c>
      <c r="P566" s="5">
        <v>2012</v>
      </c>
      <c r="Q566" s="5">
        <f t="shared" si="8"/>
        <v>16</v>
      </c>
      <c r="R566" s="5" t="s">
        <v>537</v>
      </c>
      <c r="S566" s="5" t="s">
        <v>535</v>
      </c>
      <c r="T566" s="5" t="s">
        <v>535</v>
      </c>
      <c r="U566" s="5" t="s">
        <v>538</v>
      </c>
      <c r="V566" s="5" t="s">
        <v>71</v>
      </c>
      <c r="W566" s="1" t="s">
        <v>539</v>
      </c>
      <c r="X566" s="4">
        <v>3.0356962994011978E-2</v>
      </c>
      <c r="Y566" s="8">
        <v>83500000</v>
      </c>
      <c r="Z566" s="5" t="s">
        <v>179</v>
      </c>
      <c r="AA566" s="5" t="s">
        <v>96</v>
      </c>
      <c r="AB566" s="9" t="s">
        <v>61</v>
      </c>
      <c r="AC566" s="7" t="s">
        <v>540</v>
      </c>
      <c r="AD566" s="2">
        <v>24845604</v>
      </c>
      <c r="AE566" s="3">
        <v>2534806.41</v>
      </c>
      <c r="AF566" s="3">
        <v>2110089.42</v>
      </c>
      <c r="AG566" s="1">
        <v>24840758</v>
      </c>
      <c r="AH566" s="3">
        <v>2333207.37</v>
      </c>
      <c r="AI566" s="3">
        <v>1940678.46</v>
      </c>
      <c r="AJ566" s="1" t="e">
        <v>#N/A</v>
      </c>
      <c r="AK566" s="3" t="e">
        <v>#N/A</v>
      </c>
      <c r="AL566" s="3" t="e">
        <v>#N/A</v>
      </c>
      <c r="AM566" s="1">
        <v>24830732</v>
      </c>
      <c r="AN566" s="3">
        <v>1648379.53</v>
      </c>
      <c r="AO566" s="3">
        <v>1365192.88</v>
      </c>
      <c r="AP566" s="1" t="e">
        <v>#N/A</v>
      </c>
      <c r="AQ566" s="3" t="e">
        <v>#N/A</v>
      </c>
      <c r="AR566" s="3" t="e">
        <v>#N/A</v>
      </c>
      <c r="AS566" s="1" t="e">
        <v>#N/A</v>
      </c>
      <c r="AT566" s="3" t="e">
        <v>#N/A</v>
      </c>
      <c r="AU566" s="3" t="e">
        <v>#N/A</v>
      </c>
      <c r="AV566" s="10" t="s">
        <v>76</v>
      </c>
      <c r="AW566" s="21"/>
      <c r="AX566" s="21"/>
    </row>
    <row r="567" spans="1:50" ht="15.75" x14ac:dyDescent="0.25">
      <c r="A567" s="5">
        <v>52950817</v>
      </c>
      <c r="B567" s="1" t="s">
        <v>163</v>
      </c>
      <c r="C567" s="1" t="s">
        <v>4484</v>
      </c>
      <c r="D567" s="6">
        <v>30087</v>
      </c>
      <c r="E567" s="5" t="s">
        <v>4485</v>
      </c>
      <c r="F567" s="1">
        <v>11001</v>
      </c>
      <c r="G567" s="1" t="s">
        <v>66</v>
      </c>
      <c r="H567" s="1">
        <v>11</v>
      </c>
      <c r="I567" s="1" t="s">
        <v>66</v>
      </c>
      <c r="J567" s="7" t="s">
        <v>4486</v>
      </c>
      <c r="K567" s="5">
        <v>3014139991</v>
      </c>
      <c r="L567" s="5">
        <v>6091950</v>
      </c>
      <c r="M567" s="5">
        <v>4620420</v>
      </c>
      <c r="N567" s="5">
        <v>6694181</v>
      </c>
      <c r="O567" s="5" t="s">
        <v>791</v>
      </c>
      <c r="P567" s="5">
        <v>2013</v>
      </c>
      <c r="Q567" s="5">
        <f t="shared" si="8"/>
        <v>20</v>
      </c>
      <c r="R567" s="5" t="s">
        <v>3941</v>
      </c>
      <c r="S567" s="5" t="s">
        <v>4485</v>
      </c>
      <c r="T567" s="5" t="s">
        <v>4485</v>
      </c>
      <c r="U567" s="5" t="s">
        <v>4487</v>
      </c>
      <c r="V567" s="5" t="s">
        <v>242</v>
      </c>
      <c r="W567" s="1" t="s">
        <v>3943</v>
      </c>
      <c r="X567" s="4">
        <v>6.7292158419243991E-2</v>
      </c>
      <c r="Y567" s="8">
        <v>29100000</v>
      </c>
      <c r="Z567" s="5" t="s">
        <v>85</v>
      </c>
      <c r="AA567" s="5" t="s">
        <v>129</v>
      </c>
      <c r="AB567" s="9" t="s">
        <v>61</v>
      </c>
      <c r="AC567" s="7" t="s">
        <v>4488</v>
      </c>
      <c r="AD567" s="2">
        <v>24845583</v>
      </c>
      <c r="AE567" s="3">
        <v>1958201.81</v>
      </c>
      <c r="AF567" s="3">
        <v>1625547.74</v>
      </c>
      <c r="AG567" s="1" t="e">
        <v>#N/A</v>
      </c>
      <c r="AH567" s="3" t="e">
        <v>#N/A</v>
      </c>
      <c r="AI567" s="3" t="e">
        <v>#N/A</v>
      </c>
      <c r="AJ567" s="1">
        <v>24835832</v>
      </c>
      <c r="AK567" s="3">
        <v>1677381.4</v>
      </c>
      <c r="AL567" s="3">
        <v>1389564.2</v>
      </c>
      <c r="AM567" s="1">
        <v>24830692</v>
      </c>
      <c r="AN567" s="3">
        <v>1205740.71</v>
      </c>
      <c r="AO567" s="3">
        <v>993227.49</v>
      </c>
      <c r="AP567" s="1" t="e">
        <v>#N/A</v>
      </c>
      <c r="AQ567" s="3" t="e">
        <v>#N/A</v>
      </c>
      <c r="AR567" s="3" t="e">
        <v>#N/A</v>
      </c>
      <c r="AS567" s="1" t="e">
        <v>#N/A</v>
      </c>
      <c r="AT567" s="3" t="e">
        <v>#N/A</v>
      </c>
      <c r="AU567" s="3" t="e">
        <v>#N/A</v>
      </c>
      <c r="AV567" s="10" t="s">
        <v>188</v>
      </c>
      <c r="AW567" s="21"/>
      <c r="AX567" s="21"/>
    </row>
    <row r="568" spans="1:50" ht="15.75" x14ac:dyDescent="0.25">
      <c r="A568" s="5">
        <v>29676499</v>
      </c>
      <c r="B568" s="1" t="s">
        <v>163</v>
      </c>
      <c r="C568" s="1" t="s">
        <v>843</v>
      </c>
      <c r="D568" s="6">
        <v>30284</v>
      </c>
      <c r="E568" s="5" t="s">
        <v>844</v>
      </c>
      <c r="F568" s="1">
        <v>68001</v>
      </c>
      <c r="G568" s="1" t="s">
        <v>116</v>
      </c>
      <c r="H568" s="1">
        <v>68</v>
      </c>
      <c r="I568" s="1" t="s">
        <v>117</v>
      </c>
      <c r="J568" s="7" t="s">
        <v>845</v>
      </c>
      <c r="K568" s="5">
        <v>3187071249</v>
      </c>
      <c r="L568" s="7" t="s">
        <v>145</v>
      </c>
      <c r="M568" s="5">
        <v>2733841</v>
      </c>
      <c r="N568" s="5">
        <v>3162487365</v>
      </c>
      <c r="O568" s="5" t="s">
        <v>68</v>
      </c>
      <c r="P568" s="5">
        <v>2021</v>
      </c>
      <c r="Q568" s="5">
        <f t="shared" si="8"/>
        <v>1</v>
      </c>
      <c r="R568" s="5" t="s">
        <v>846</v>
      </c>
      <c r="S568" s="5" t="s">
        <v>844</v>
      </c>
      <c r="T568" s="5" t="s">
        <v>844</v>
      </c>
      <c r="U568" s="5" t="s">
        <v>847</v>
      </c>
      <c r="V568" s="5" t="s">
        <v>383</v>
      </c>
      <c r="W568" s="1" t="s">
        <v>848</v>
      </c>
      <c r="X568" s="4">
        <v>3.5117092965517245E-2</v>
      </c>
      <c r="Y568" s="8">
        <v>72500000</v>
      </c>
      <c r="Z568" s="5" t="s">
        <v>85</v>
      </c>
      <c r="AA568" s="5" t="s">
        <v>96</v>
      </c>
      <c r="AB568" s="9" t="s">
        <v>61</v>
      </c>
      <c r="AC568" s="7" t="s">
        <v>849</v>
      </c>
      <c r="AD568" s="2">
        <v>24845578</v>
      </c>
      <c r="AE568" s="3">
        <v>2545989.2400000002</v>
      </c>
      <c r="AF568" s="3">
        <v>2119486.7599999998</v>
      </c>
      <c r="AG568" s="1" t="e">
        <v>#N/A</v>
      </c>
      <c r="AH568" s="1" t="e">
        <v>#N/A</v>
      </c>
      <c r="AI568" s="1" t="e">
        <v>#N/A</v>
      </c>
      <c r="AJ568" s="1" t="e">
        <v>#N/A</v>
      </c>
      <c r="AK568" s="3" t="e">
        <v>#N/A</v>
      </c>
      <c r="AL568" s="3" t="e">
        <v>#N/A</v>
      </c>
      <c r="AM568" s="1">
        <v>24830688</v>
      </c>
      <c r="AN568" s="3">
        <v>1667957.37</v>
      </c>
      <c r="AO568" s="3">
        <v>1381644.85</v>
      </c>
      <c r="AP568" s="1" t="e">
        <v>#N/A</v>
      </c>
      <c r="AQ568" s="3" t="e">
        <v>#N/A</v>
      </c>
      <c r="AR568" s="3" t="e">
        <v>#N/A</v>
      </c>
      <c r="AS568" s="1" t="e">
        <v>#N/A</v>
      </c>
      <c r="AT568" s="3" t="e">
        <v>#N/A</v>
      </c>
      <c r="AU568" s="3" t="e">
        <v>#N/A</v>
      </c>
      <c r="AV568" s="10" t="s">
        <v>146</v>
      </c>
      <c r="AW568" s="21"/>
      <c r="AX568" s="21"/>
    </row>
    <row r="569" spans="1:50" ht="15.75" x14ac:dyDescent="0.25">
      <c r="A569" s="5">
        <v>1151941354</v>
      </c>
      <c r="B569" s="1" t="s">
        <v>48</v>
      </c>
      <c r="C569" s="1" t="s">
        <v>4299</v>
      </c>
      <c r="D569" s="6">
        <v>33450</v>
      </c>
      <c r="E569" s="5" t="s">
        <v>4300</v>
      </c>
      <c r="F569" s="1">
        <v>76001</v>
      </c>
      <c r="G569" s="1" t="s">
        <v>586</v>
      </c>
      <c r="H569" s="1">
        <v>76</v>
      </c>
      <c r="I569" s="1" t="s">
        <v>139</v>
      </c>
      <c r="J569" s="7" t="s">
        <v>4301</v>
      </c>
      <c r="K569" s="5">
        <v>3015342239</v>
      </c>
      <c r="L569" s="5">
        <v>3833296</v>
      </c>
      <c r="M569" s="5">
        <v>3162564638</v>
      </c>
      <c r="N569" s="5">
        <v>3330000</v>
      </c>
      <c r="O569" s="5" t="s">
        <v>124</v>
      </c>
      <c r="P569" s="5">
        <v>2014</v>
      </c>
      <c r="Q569" s="5">
        <f t="shared" si="8"/>
        <v>18</v>
      </c>
      <c r="R569" s="5" t="s">
        <v>3282</v>
      </c>
      <c r="S569" s="5" t="s">
        <v>4300</v>
      </c>
      <c r="T569" s="5" t="s">
        <v>4300</v>
      </c>
      <c r="U569" s="5" t="s">
        <v>3283</v>
      </c>
      <c r="V569" s="5" t="s">
        <v>750</v>
      </c>
      <c r="W569" s="1" t="s">
        <v>3284</v>
      </c>
      <c r="X569" s="4">
        <v>7.1790722194513712E-2</v>
      </c>
      <c r="Y569" s="8">
        <v>40100000</v>
      </c>
      <c r="Z569" s="5" t="s">
        <v>95</v>
      </c>
      <c r="AA569" s="5" t="s">
        <v>129</v>
      </c>
      <c r="AB569" s="9" t="s">
        <v>61</v>
      </c>
      <c r="AC569" s="7" t="s">
        <v>4302</v>
      </c>
      <c r="AD569" s="2">
        <v>24845575</v>
      </c>
      <c r="AE569" s="3">
        <v>2878807.96</v>
      </c>
      <c r="AF569" s="3">
        <v>2399166.35</v>
      </c>
      <c r="AG569" s="1" t="e">
        <v>#N/A</v>
      </c>
      <c r="AH569" s="3" t="e">
        <v>#N/A</v>
      </c>
      <c r="AI569" s="3" t="e">
        <v>#N/A</v>
      </c>
      <c r="AJ569" s="1">
        <v>24835848</v>
      </c>
      <c r="AK569" s="3">
        <v>3652353.77</v>
      </c>
      <c r="AL569" s="3">
        <v>3049204.85</v>
      </c>
      <c r="AM569" s="1">
        <v>24830712</v>
      </c>
      <c r="AN569" s="3">
        <v>2637314.84</v>
      </c>
      <c r="AO569" s="3">
        <v>2196230.96</v>
      </c>
      <c r="AP569" s="1" t="e">
        <v>#N/A</v>
      </c>
      <c r="AQ569" s="3" t="e">
        <v>#N/A</v>
      </c>
      <c r="AR569" s="3" t="e">
        <v>#N/A</v>
      </c>
      <c r="AS569" s="1" t="e">
        <v>#N/A</v>
      </c>
      <c r="AT569" s="3" t="e">
        <v>#N/A</v>
      </c>
      <c r="AU569" s="3" t="e">
        <v>#N/A</v>
      </c>
      <c r="AV569" s="5" t="s">
        <v>1298</v>
      </c>
      <c r="AW569" s="21"/>
      <c r="AX569" s="21"/>
    </row>
    <row r="570" spans="1:50" ht="15.75" x14ac:dyDescent="0.25">
      <c r="A570" s="5">
        <v>55167741</v>
      </c>
      <c r="B570" s="1" t="s">
        <v>163</v>
      </c>
      <c r="C570" s="1" t="s">
        <v>209</v>
      </c>
      <c r="D570" s="6">
        <v>26968</v>
      </c>
      <c r="E570" s="5" t="s">
        <v>210</v>
      </c>
      <c r="F570" s="1">
        <v>41001</v>
      </c>
      <c r="G570" s="1" t="s">
        <v>211</v>
      </c>
      <c r="H570" s="1">
        <v>41</v>
      </c>
      <c r="I570" s="1" t="s">
        <v>212</v>
      </c>
      <c r="J570" s="7" t="s">
        <v>213</v>
      </c>
      <c r="K570" s="5">
        <v>3108592633</v>
      </c>
      <c r="L570" s="5">
        <v>8670208</v>
      </c>
      <c r="M570" s="5">
        <v>8773550</v>
      </c>
      <c r="N570" s="5">
        <v>8712533</v>
      </c>
      <c r="O570" s="5" t="s">
        <v>214</v>
      </c>
      <c r="P570" s="5">
        <v>2023</v>
      </c>
      <c r="Q570" s="5">
        <f t="shared" si="8"/>
        <v>24</v>
      </c>
      <c r="R570" s="5" t="s">
        <v>215</v>
      </c>
      <c r="S570" s="5" t="s">
        <v>210</v>
      </c>
      <c r="T570" s="5" t="s">
        <v>210</v>
      </c>
      <c r="U570" s="5" t="s">
        <v>216</v>
      </c>
      <c r="V570" s="5" t="s">
        <v>195</v>
      </c>
      <c r="W570" s="1" t="s">
        <v>217</v>
      </c>
      <c r="X570" s="4">
        <v>2.059923542899408E-2</v>
      </c>
      <c r="Y570" s="8">
        <v>135200000</v>
      </c>
      <c r="Z570" s="5" t="s">
        <v>85</v>
      </c>
      <c r="AA570" s="5" t="s">
        <v>96</v>
      </c>
      <c r="AB570" s="9" t="s">
        <v>61</v>
      </c>
      <c r="AC570" s="7" t="s">
        <v>218</v>
      </c>
      <c r="AD570" s="2">
        <v>24845574</v>
      </c>
      <c r="AE570" s="3">
        <v>2785016.63</v>
      </c>
      <c r="AF570" s="3">
        <v>2320350.11</v>
      </c>
      <c r="AG570" s="1">
        <v>24840542</v>
      </c>
      <c r="AH570" s="3">
        <v>2656620.21</v>
      </c>
      <c r="AI570" s="3">
        <v>2212453.96</v>
      </c>
      <c r="AJ570" s="1" t="e">
        <v>#N/A</v>
      </c>
      <c r="AK570" s="3" t="e">
        <v>#N/A</v>
      </c>
      <c r="AL570" s="3" t="e">
        <v>#N/A</v>
      </c>
      <c r="AM570" s="1">
        <v>24830738</v>
      </c>
      <c r="AN570" s="3">
        <v>1082897.74</v>
      </c>
      <c r="AO570" s="3">
        <v>889998.1</v>
      </c>
      <c r="AP570" s="1" t="e">
        <v>#N/A</v>
      </c>
      <c r="AQ570" s="3" t="e">
        <v>#N/A</v>
      </c>
      <c r="AR570" s="3" t="e">
        <v>#N/A</v>
      </c>
      <c r="AS570" s="1" t="e">
        <v>#N/A</v>
      </c>
      <c r="AT570" s="3" t="e">
        <v>#N/A</v>
      </c>
      <c r="AU570" s="3" t="e">
        <v>#N/A</v>
      </c>
      <c r="AV570" s="10" t="s">
        <v>76</v>
      </c>
      <c r="AW570" s="21"/>
      <c r="AX570" s="21"/>
    </row>
    <row r="571" spans="1:50" ht="15.75" x14ac:dyDescent="0.25">
      <c r="A571" s="5">
        <v>41944639</v>
      </c>
      <c r="B571" s="1" t="s">
        <v>163</v>
      </c>
      <c r="C571" s="1" t="s">
        <v>3404</v>
      </c>
      <c r="D571" s="6">
        <v>29115</v>
      </c>
      <c r="E571" s="5" t="s">
        <v>3405</v>
      </c>
      <c r="F571" s="1">
        <v>5059</v>
      </c>
      <c r="G571" s="1" t="s">
        <v>361</v>
      </c>
      <c r="H571" s="1">
        <v>63</v>
      </c>
      <c r="I571" s="1" t="s">
        <v>362</v>
      </c>
      <c r="J571" s="7" t="s">
        <v>3406</v>
      </c>
      <c r="K571" s="5">
        <v>3148216910</v>
      </c>
      <c r="L571" s="5">
        <v>3148216910</v>
      </c>
      <c r="M571" s="5">
        <v>3147252513</v>
      </c>
      <c r="N571" s="5">
        <v>7450025</v>
      </c>
      <c r="O571" s="5" t="s">
        <v>54</v>
      </c>
      <c r="P571" s="5">
        <v>2016</v>
      </c>
      <c r="Q571" s="5">
        <f t="shared" si="8"/>
        <v>4</v>
      </c>
      <c r="R571" s="5" t="s">
        <v>3407</v>
      </c>
      <c r="S571" s="5" t="s">
        <v>3405</v>
      </c>
      <c r="T571" s="5" t="s">
        <v>3405</v>
      </c>
      <c r="U571" s="5" t="s">
        <v>3408</v>
      </c>
      <c r="V571" s="5" t="s">
        <v>750</v>
      </c>
      <c r="W571" s="1" t="s">
        <v>3409</v>
      </c>
      <c r="X571" s="4">
        <v>6.7767677777777771E-2</v>
      </c>
      <c r="Y571" s="8">
        <v>36000000</v>
      </c>
      <c r="Z571" s="5" t="s">
        <v>85</v>
      </c>
      <c r="AA571" s="5" t="s">
        <v>129</v>
      </c>
      <c r="AB571" s="9" t="s">
        <v>61</v>
      </c>
      <c r="AC571" s="7" t="s">
        <v>3410</v>
      </c>
      <c r="AD571" s="2">
        <v>24845562</v>
      </c>
      <c r="AE571" s="3">
        <v>2439636.4</v>
      </c>
      <c r="AF571" s="3">
        <v>2030114.62</v>
      </c>
      <c r="AG571" s="1" t="e">
        <v>#N/A</v>
      </c>
      <c r="AH571" s="3" t="e">
        <v>#N/A</v>
      </c>
      <c r="AI571" s="3" t="e">
        <v>#N/A</v>
      </c>
      <c r="AJ571" s="1">
        <v>24835806</v>
      </c>
      <c r="AK571" s="3">
        <v>2286763.36</v>
      </c>
      <c r="AL571" s="3">
        <v>1901649.88</v>
      </c>
      <c r="AM571" s="1">
        <v>24830668</v>
      </c>
      <c r="AN571" s="3">
        <v>1592782.94</v>
      </c>
      <c r="AO571" s="3">
        <v>1318473.06</v>
      </c>
      <c r="AP571" s="1" t="e">
        <v>#N/A</v>
      </c>
      <c r="AQ571" s="3" t="e">
        <v>#N/A</v>
      </c>
      <c r="AR571" s="3" t="e">
        <v>#N/A</v>
      </c>
      <c r="AS571" s="1" t="e">
        <v>#N/A</v>
      </c>
      <c r="AT571" s="3" t="e">
        <v>#N/A</v>
      </c>
      <c r="AU571" s="3" t="e">
        <v>#N/A</v>
      </c>
      <c r="AV571" s="11" t="s">
        <v>996</v>
      </c>
      <c r="AW571" s="21"/>
      <c r="AX571" s="21"/>
    </row>
    <row r="572" spans="1:50" ht="15.75" x14ac:dyDescent="0.25">
      <c r="A572" s="5">
        <v>43259984</v>
      </c>
      <c r="B572" s="1" t="s">
        <v>163</v>
      </c>
      <c r="C572" s="1" t="s">
        <v>823</v>
      </c>
      <c r="D572" s="6">
        <v>30197</v>
      </c>
      <c r="E572" s="5" t="s">
        <v>824</v>
      </c>
      <c r="F572" s="1">
        <v>5001</v>
      </c>
      <c r="G572" s="1" t="s">
        <v>166</v>
      </c>
      <c r="H572" s="1">
        <v>5</v>
      </c>
      <c r="I572" s="1" t="s">
        <v>52</v>
      </c>
      <c r="J572" s="7" t="s">
        <v>825</v>
      </c>
      <c r="K572" s="7" t="s">
        <v>145</v>
      </c>
      <c r="L572" s="7" t="s">
        <v>145</v>
      </c>
      <c r="M572" s="7" t="s">
        <v>145</v>
      </c>
      <c r="N572" s="5">
        <v>4155000</v>
      </c>
      <c r="O572" s="5" t="s">
        <v>119</v>
      </c>
      <c r="P572" s="5">
        <v>2020</v>
      </c>
      <c r="Q572" s="5">
        <f t="shared" si="8"/>
        <v>31</v>
      </c>
      <c r="R572" s="5" t="s">
        <v>826</v>
      </c>
      <c r="S572" s="5" t="s">
        <v>824</v>
      </c>
      <c r="T572" s="5" t="s">
        <v>824</v>
      </c>
      <c r="U572" s="5" t="s">
        <v>827</v>
      </c>
      <c r="V572" s="5" t="s">
        <v>228</v>
      </c>
      <c r="W572" s="1" t="s">
        <v>828</v>
      </c>
      <c r="X572" s="4">
        <v>4.517452058303887E-2</v>
      </c>
      <c r="Y572" s="8">
        <v>113200000</v>
      </c>
      <c r="Z572" s="5" t="s">
        <v>59</v>
      </c>
      <c r="AA572" s="5" t="s">
        <v>129</v>
      </c>
      <c r="AB572" s="9" t="s">
        <v>61</v>
      </c>
      <c r="AC572" s="7" t="s">
        <v>145</v>
      </c>
      <c r="AD572" s="2">
        <v>24845558</v>
      </c>
      <c r="AE572" s="3">
        <v>5113755.7300000004</v>
      </c>
      <c r="AF572" s="3">
        <v>4277273.72</v>
      </c>
      <c r="AG572" s="1">
        <v>24840460</v>
      </c>
      <c r="AH572" s="3">
        <v>4965000.95</v>
      </c>
      <c r="AI572" s="3">
        <v>4152269.71</v>
      </c>
      <c r="AJ572" s="1" t="e">
        <v>#N/A</v>
      </c>
      <c r="AK572" s="3" t="e">
        <v>#N/A</v>
      </c>
      <c r="AL572" s="3" t="e">
        <v>#N/A</v>
      </c>
      <c r="AM572" s="1">
        <v>24830702</v>
      </c>
      <c r="AN572" s="3">
        <v>2805797.03</v>
      </c>
      <c r="AO572" s="3">
        <v>2337812.63</v>
      </c>
      <c r="AP572" s="1" t="e">
        <v>#N/A</v>
      </c>
      <c r="AQ572" s="3" t="e">
        <v>#N/A</v>
      </c>
      <c r="AR572" s="3" t="e">
        <v>#N/A</v>
      </c>
      <c r="AS572" s="1" t="e">
        <v>#N/A</v>
      </c>
      <c r="AT572" s="3" t="e">
        <v>#N/A</v>
      </c>
      <c r="AU572" s="3" t="e">
        <v>#N/A</v>
      </c>
      <c r="AV572" s="10" t="s">
        <v>829</v>
      </c>
      <c r="AW572" s="21"/>
      <c r="AX572" s="21"/>
    </row>
    <row r="573" spans="1:50" ht="15.75" x14ac:dyDescent="0.25">
      <c r="A573" s="5">
        <v>1144124820</v>
      </c>
      <c r="B573" s="1" t="s">
        <v>163</v>
      </c>
      <c r="C573" s="1" t="s">
        <v>3681</v>
      </c>
      <c r="D573" s="6">
        <v>32419</v>
      </c>
      <c r="E573" s="5" t="s">
        <v>3682</v>
      </c>
      <c r="F573" s="1">
        <v>76001</v>
      </c>
      <c r="G573" s="1" t="s">
        <v>586</v>
      </c>
      <c r="H573" s="1">
        <v>76</v>
      </c>
      <c r="I573" s="1" t="s">
        <v>139</v>
      </c>
      <c r="J573" s="7" t="s">
        <v>3683</v>
      </c>
      <c r="K573" s="5">
        <v>3178953840</v>
      </c>
      <c r="L573" s="5">
        <v>3178953840</v>
      </c>
      <c r="M573" s="5">
        <v>3108322671</v>
      </c>
      <c r="N573" s="5">
        <v>3180038</v>
      </c>
      <c r="O573" s="5" t="s">
        <v>492</v>
      </c>
      <c r="P573" s="5">
        <v>2019</v>
      </c>
      <c r="Q573" s="5">
        <f t="shared" si="8"/>
        <v>6</v>
      </c>
      <c r="R573" s="5" t="s">
        <v>1758</v>
      </c>
      <c r="S573" s="5" t="s">
        <v>3682</v>
      </c>
      <c r="T573" s="5" t="s">
        <v>3682</v>
      </c>
      <c r="U573" s="5" t="s">
        <v>3311</v>
      </c>
      <c r="V573" s="5" t="s">
        <v>242</v>
      </c>
      <c r="W573" s="1" t="s">
        <v>1760</v>
      </c>
      <c r="X573" s="4">
        <v>5.9794195594713655E-2</v>
      </c>
      <c r="Y573" s="8">
        <v>45400000</v>
      </c>
      <c r="Z573" s="5" t="s">
        <v>95</v>
      </c>
      <c r="AA573" s="5" t="s">
        <v>129</v>
      </c>
      <c r="AB573" s="9" t="s">
        <v>61</v>
      </c>
      <c r="AC573" s="7" t="s">
        <v>3684</v>
      </c>
      <c r="AD573" s="2">
        <v>24845556</v>
      </c>
      <c r="AE573" s="3">
        <v>2714656.48</v>
      </c>
      <c r="AF573" s="3">
        <v>2261223.9300000002</v>
      </c>
      <c r="AG573" s="1" t="e">
        <v>#N/A</v>
      </c>
      <c r="AH573" s="3" t="e">
        <v>#N/A</v>
      </c>
      <c r="AI573" s="3" t="e">
        <v>#N/A</v>
      </c>
      <c r="AJ573" s="1">
        <v>24835812</v>
      </c>
      <c r="AK573" s="3">
        <v>2539168.39</v>
      </c>
      <c r="AL573" s="3">
        <v>2113754.9500000002</v>
      </c>
      <c r="AM573" s="1">
        <v>24830678</v>
      </c>
      <c r="AN573" s="3">
        <v>1686753.23</v>
      </c>
      <c r="AO573" s="3">
        <v>1397439.69</v>
      </c>
      <c r="AP573" s="1" t="e">
        <v>#N/A</v>
      </c>
      <c r="AQ573" s="3" t="e">
        <v>#N/A</v>
      </c>
      <c r="AR573" s="3" t="e">
        <v>#N/A</v>
      </c>
      <c r="AS573" s="1" t="e">
        <v>#N/A</v>
      </c>
      <c r="AT573" s="3" t="e">
        <v>#N/A</v>
      </c>
      <c r="AU573" s="3" t="e">
        <v>#N/A</v>
      </c>
      <c r="AV573" s="11" t="s">
        <v>996</v>
      </c>
      <c r="AW573" s="21"/>
      <c r="AX573" s="21"/>
    </row>
    <row r="574" spans="1:50" ht="15.75" x14ac:dyDescent="0.25">
      <c r="A574" s="5">
        <v>30327935</v>
      </c>
      <c r="B574" s="1" t="s">
        <v>163</v>
      </c>
      <c r="C574" s="1" t="s">
        <v>4080</v>
      </c>
      <c r="D574" s="6">
        <v>26656</v>
      </c>
      <c r="E574" s="5" t="s">
        <v>4081</v>
      </c>
      <c r="F574" s="1">
        <v>11001</v>
      </c>
      <c r="G574" s="1" t="s">
        <v>66</v>
      </c>
      <c r="H574" s="1">
        <v>11</v>
      </c>
      <c r="I574" s="1" t="s">
        <v>66</v>
      </c>
      <c r="J574" s="7" t="s">
        <v>4082</v>
      </c>
      <c r="K574" s="5">
        <v>3146172876</v>
      </c>
      <c r="L574" s="5">
        <v>3561149</v>
      </c>
      <c r="M574" s="5">
        <v>3151940</v>
      </c>
      <c r="N574" s="5">
        <v>2672485</v>
      </c>
      <c r="O574" s="5" t="s">
        <v>152</v>
      </c>
      <c r="P574" s="5">
        <v>2018</v>
      </c>
      <c r="Q574" s="5">
        <f t="shared" si="8"/>
        <v>27</v>
      </c>
      <c r="R574" s="5" t="s">
        <v>1411</v>
      </c>
      <c r="S574" s="5" t="s">
        <v>4081</v>
      </c>
      <c r="T574" s="5" t="s">
        <v>4081</v>
      </c>
      <c r="U574" s="5" t="s">
        <v>2232</v>
      </c>
      <c r="V574" s="5" t="s">
        <v>464</v>
      </c>
      <c r="W574" s="1" t="s">
        <v>1413</v>
      </c>
      <c r="X574" s="4">
        <v>6.5829851978891823E-2</v>
      </c>
      <c r="Y574" s="8">
        <v>37900000</v>
      </c>
      <c r="Z574" s="5" t="s">
        <v>85</v>
      </c>
      <c r="AA574" s="5" t="s">
        <v>129</v>
      </c>
      <c r="AB574" s="9" t="s">
        <v>61</v>
      </c>
      <c r="AC574" s="7" t="s">
        <v>4083</v>
      </c>
      <c r="AD574" s="2">
        <v>24845546</v>
      </c>
      <c r="AE574" s="3">
        <v>2494951.39</v>
      </c>
      <c r="AF574" s="3">
        <v>2076597.81</v>
      </c>
      <c r="AG574" s="1" t="e">
        <v>#N/A</v>
      </c>
      <c r="AH574" s="3" t="e">
        <v>#N/A</v>
      </c>
      <c r="AI574" s="3" t="e">
        <v>#N/A</v>
      </c>
      <c r="AJ574" s="1">
        <v>24835818</v>
      </c>
      <c r="AK574" s="3">
        <v>1413522.11</v>
      </c>
      <c r="AL574" s="3">
        <v>1167833.71</v>
      </c>
      <c r="AM574" s="1">
        <v>24830670</v>
      </c>
      <c r="AN574" s="3">
        <v>994393.58</v>
      </c>
      <c r="AO574" s="3">
        <v>815624.86</v>
      </c>
      <c r="AP574" s="1" t="e">
        <v>#N/A</v>
      </c>
      <c r="AQ574" s="3" t="e">
        <v>#N/A</v>
      </c>
      <c r="AR574" s="3" t="e">
        <v>#N/A</v>
      </c>
      <c r="AS574" s="1" t="e">
        <v>#N/A</v>
      </c>
      <c r="AT574" s="3" t="e">
        <v>#N/A</v>
      </c>
      <c r="AU574" s="3" t="e">
        <v>#N/A</v>
      </c>
      <c r="AV574" s="11" t="s">
        <v>996</v>
      </c>
      <c r="AW574" s="21"/>
      <c r="AX574" s="21"/>
    </row>
    <row r="575" spans="1:50" ht="15.75" x14ac:dyDescent="0.25">
      <c r="A575" s="5">
        <v>32655942</v>
      </c>
      <c r="B575" s="1" t="s">
        <v>163</v>
      </c>
      <c r="C575" s="1" t="s">
        <v>3769</v>
      </c>
      <c r="D575" s="6">
        <v>22379</v>
      </c>
      <c r="E575" s="5" t="s">
        <v>3770</v>
      </c>
      <c r="F575" s="1">
        <v>8001</v>
      </c>
      <c r="G575" s="1" t="s">
        <v>233</v>
      </c>
      <c r="H575" s="1">
        <v>8</v>
      </c>
      <c r="I575" s="1" t="s">
        <v>234</v>
      </c>
      <c r="J575" s="7" t="s">
        <v>3771</v>
      </c>
      <c r="K575" s="5">
        <v>3007492937</v>
      </c>
      <c r="L575" s="5">
        <v>3007492937</v>
      </c>
      <c r="M575" s="5">
        <v>3585135</v>
      </c>
      <c r="N575" s="5">
        <v>3854824</v>
      </c>
      <c r="O575" s="5" t="s">
        <v>141</v>
      </c>
      <c r="P575" s="5">
        <v>2016</v>
      </c>
      <c r="Q575" s="5">
        <f t="shared" si="8"/>
        <v>23</v>
      </c>
      <c r="R575" s="5" t="s">
        <v>734</v>
      </c>
      <c r="S575" s="5" t="s">
        <v>3770</v>
      </c>
      <c r="T575" s="5" t="s">
        <v>3770</v>
      </c>
      <c r="U575" s="5" t="s">
        <v>735</v>
      </c>
      <c r="V575" s="5" t="s">
        <v>464</v>
      </c>
      <c r="W575" s="1" t="s">
        <v>736</v>
      </c>
      <c r="X575" s="4">
        <v>7.2328805277044855E-2</v>
      </c>
      <c r="Y575" s="8">
        <v>37900000</v>
      </c>
      <c r="Z575" s="5" t="s">
        <v>85</v>
      </c>
      <c r="AA575" s="5" t="s">
        <v>129</v>
      </c>
      <c r="AB575" s="9" t="s">
        <v>61</v>
      </c>
      <c r="AC575" s="7" t="s">
        <v>3772</v>
      </c>
      <c r="AD575" s="2">
        <v>24845541</v>
      </c>
      <c r="AE575" s="3">
        <v>2741261.72</v>
      </c>
      <c r="AF575" s="3">
        <v>2283581.2799999998</v>
      </c>
      <c r="AG575" s="1" t="e">
        <v>#N/A</v>
      </c>
      <c r="AH575" s="3" t="e">
        <v>#N/A</v>
      </c>
      <c r="AI575" s="3" t="e">
        <v>#N/A</v>
      </c>
      <c r="AJ575" s="1">
        <v>24835813</v>
      </c>
      <c r="AK575" s="3">
        <v>2902936.33</v>
      </c>
      <c r="AL575" s="3">
        <v>2419442.29</v>
      </c>
      <c r="AM575" s="1">
        <v>24830674</v>
      </c>
      <c r="AN575" s="3">
        <v>1703382.16</v>
      </c>
      <c r="AO575" s="3">
        <v>1411413.58</v>
      </c>
      <c r="AP575" s="1" t="e">
        <v>#N/A</v>
      </c>
      <c r="AQ575" s="3" t="e">
        <v>#N/A</v>
      </c>
      <c r="AR575" s="3" t="e">
        <v>#N/A</v>
      </c>
      <c r="AS575" s="1" t="e">
        <v>#N/A</v>
      </c>
      <c r="AT575" s="3" t="e">
        <v>#N/A</v>
      </c>
      <c r="AU575" s="3" t="e">
        <v>#N/A</v>
      </c>
      <c r="AV575" s="5" t="s">
        <v>1298</v>
      </c>
      <c r="AW575" s="21"/>
      <c r="AX575" s="21"/>
    </row>
    <row r="576" spans="1:50" ht="15.75" x14ac:dyDescent="0.25">
      <c r="A576" s="5">
        <v>66924378</v>
      </c>
      <c r="B576" s="1" t="s">
        <v>163</v>
      </c>
      <c r="C576" s="1" t="s">
        <v>3836</v>
      </c>
      <c r="D576" s="6">
        <v>27363</v>
      </c>
      <c r="E576" s="5" t="s">
        <v>3837</v>
      </c>
      <c r="F576" s="1">
        <v>76001</v>
      </c>
      <c r="G576" s="1" t="s">
        <v>586</v>
      </c>
      <c r="H576" s="1">
        <v>76</v>
      </c>
      <c r="I576" s="1" t="s">
        <v>139</v>
      </c>
      <c r="J576" s="7" t="s">
        <v>3838</v>
      </c>
      <c r="K576" s="5">
        <v>3148115339</v>
      </c>
      <c r="L576" s="5">
        <v>3439811</v>
      </c>
      <c r="M576" s="5">
        <v>3311895</v>
      </c>
      <c r="N576" s="5">
        <v>3876850</v>
      </c>
      <c r="O576" s="5" t="s">
        <v>103</v>
      </c>
      <c r="P576" s="5">
        <v>2019</v>
      </c>
      <c r="Q576" s="5">
        <f t="shared" si="8"/>
        <v>14</v>
      </c>
      <c r="R576" s="5" t="s">
        <v>3183</v>
      </c>
      <c r="S576" s="5" t="s">
        <v>3837</v>
      </c>
      <c r="T576" s="5" t="s">
        <v>3837</v>
      </c>
      <c r="U576" s="5" t="s">
        <v>3839</v>
      </c>
      <c r="V576" s="5" t="s">
        <v>242</v>
      </c>
      <c r="W576" s="1" t="s">
        <v>3185</v>
      </c>
      <c r="X576" s="4">
        <v>6.9691087499999999E-2</v>
      </c>
      <c r="Y576" s="8">
        <v>36800000</v>
      </c>
      <c r="Z576" s="5" t="s">
        <v>95</v>
      </c>
      <c r="AA576" s="5" t="s">
        <v>129</v>
      </c>
      <c r="AB576" s="9" t="s">
        <v>61</v>
      </c>
      <c r="AC576" s="7" t="s">
        <v>3840</v>
      </c>
      <c r="AD576" s="2">
        <v>24845535</v>
      </c>
      <c r="AE576" s="3">
        <v>2564632.02</v>
      </c>
      <c r="AF576" s="3">
        <v>2135152.96</v>
      </c>
      <c r="AG576" s="1" t="e">
        <v>#N/A</v>
      </c>
      <c r="AH576" s="3" t="e">
        <v>#N/A</v>
      </c>
      <c r="AI576" s="3" t="e">
        <v>#N/A</v>
      </c>
      <c r="AJ576" s="1">
        <v>24835790</v>
      </c>
      <c r="AK576" s="3">
        <v>3233726.96</v>
      </c>
      <c r="AL576" s="3">
        <v>2697417.61</v>
      </c>
      <c r="AM576" s="1">
        <v>24830694</v>
      </c>
      <c r="AN576" s="3">
        <v>1752527.34</v>
      </c>
      <c r="AO576" s="3">
        <v>1452712.05</v>
      </c>
      <c r="AP576" s="1" t="e">
        <v>#N/A</v>
      </c>
      <c r="AQ576" s="3" t="e">
        <v>#N/A</v>
      </c>
      <c r="AR576" s="3" t="e">
        <v>#N/A</v>
      </c>
      <c r="AS576" s="1" t="e">
        <v>#N/A</v>
      </c>
      <c r="AT576" s="3" t="e">
        <v>#N/A</v>
      </c>
      <c r="AU576" s="3" t="e">
        <v>#N/A</v>
      </c>
      <c r="AV576" s="11" t="s">
        <v>996</v>
      </c>
      <c r="AW576" s="21"/>
      <c r="AX576" s="21"/>
    </row>
    <row r="577" spans="1:50" ht="15.75" x14ac:dyDescent="0.25">
      <c r="A577" s="5">
        <v>52965396</v>
      </c>
      <c r="B577" s="1" t="s">
        <v>163</v>
      </c>
      <c r="C577" s="1" t="s">
        <v>3722</v>
      </c>
      <c r="D577" s="6">
        <v>30592</v>
      </c>
      <c r="E577" s="5" t="s">
        <v>3723</v>
      </c>
      <c r="F577" s="1">
        <v>11001</v>
      </c>
      <c r="G577" s="1" t="s">
        <v>66</v>
      </c>
      <c r="H577" s="1">
        <v>11</v>
      </c>
      <c r="I577" s="1" t="s">
        <v>66</v>
      </c>
      <c r="J577" s="7" t="s">
        <v>3724</v>
      </c>
      <c r="K577" s="5">
        <v>3023008589</v>
      </c>
      <c r="L577" s="5">
        <v>6000000</v>
      </c>
      <c r="M577" s="7" t="s">
        <v>145</v>
      </c>
      <c r="N577" s="5">
        <v>3443460</v>
      </c>
      <c r="O577" s="5" t="s">
        <v>68</v>
      </c>
      <c r="P577" s="5">
        <v>2022</v>
      </c>
      <c r="Q577" s="5">
        <f t="shared" si="8"/>
        <v>1</v>
      </c>
      <c r="R577" s="5" t="s">
        <v>771</v>
      </c>
      <c r="S577" s="5" t="s">
        <v>3723</v>
      </c>
      <c r="T577" s="5" t="s">
        <v>3723</v>
      </c>
      <c r="U577" s="5" t="s">
        <v>1231</v>
      </c>
      <c r="V577" s="5" t="s">
        <v>71</v>
      </c>
      <c r="W577" s="1" t="s">
        <v>773</v>
      </c>
      <c r="X577" s="4">
        <v>5.8976897066911088E-2</v>
      </c>
      <c r="Y577" s="8">
        <v>109100000</v>
      </c>
      <c r="Z577" s="5" t="s">
        <v>95</v>
      </c>
      <c r="AA577" s="5" t="s">
        <v>129</v>
      </c>
      <c r="AB577" s="9" t="s">
        <v>61</v>
      </c>
      <c r="AC577" s="7" t="s">
        <v>3725</v>
      </c>
      <c r="AD577" s="2">
        <v>24845529</v>
      </c>
      <c r="AE577" s="3">
        <v>6434379.4699999997</v>
      </c>
      <c r="AF577" s="3">
        <v>5387041.5700000003</v>
      </c>
      <c r="AG577" s="1">
        <v>24840544</v>
      </c>
      <c r="AH577" s="3">
        <v>6252674.8200000003</v>
      </c>
      <c r="AI577" s="3">
        <v>5234348.59</v>
      </c>
      <c r="AJ577" s="1" t="e">
        <v>#N/A</v>
      </c>
      <c r="AK577" s="3" t="e">
        <v>#N/A</v>
      </c>
      <c r="AL577" s="3" t="e">
        <v>#N/A</v>
      </c>
      <c r="AM577" s="1">
        <v>24830660</v>
      </c>
      <c r="AN577" s="3">
        <v>3262762.31</v>
      </c>
      <c r="AO577" s="3">
        <v>2721817.07</v>
      </c>
      <c r="AP577" s="1" t="e">
        <v>#N/A</v>
      </c>
      <c r="AQ577" s="3" t="e">
        <v>#N/A</v>
      </c>
      <c r="AR577" s="3" t="e">
        <v>#N/A</v>
      </c>
      <c r="AS577" s="1" t="e">
        <v>#N/A</v>
      </c>
      <c r="AT577" s="3" t="e">
        <v>#N/A</v>
      </c>
      <c r="AU577" s="3" t="e">
        <v>#N/A</v>
      </c>
      <c r="AV577" s="5" t="s">
        <v>1298</v>
      </c>
      <c r="AW577" s="21"/>
      <c r="AX577" s="21"/>
    </row>
    <row r="578" spans="1:50" ht="15.75" x14ac:dyDescent="0.25">
      <c r="A578" s="5">
        <v>52267341</v>
      </c>
      <c r="B578" s="1" t="s">
        <v>163</v>
      </c>
      <c r="C578" s="1" t="s">
        <v>2293</v>
      </c>
      <c r="D578" s="6">
        <v>27976</v>
      </c>
      <c r="E578" s="5" t="s">
        <v>2294</v>
      </c>
      <c r="F578" s="1">
        <v>52001</v>
      </c>
      <c r="G578" s="1" t="s">
        <v>149</v>
      </c>
      <c r="H578" s="1">
        <v>52</v>
      </c>
      <c r="I578" s="1" t="s">
        <v>150</v>
      </c>
      <c r="J578" s="7" t="s">
        <v>2295</v>
      </c>
      <c r="K578" s="5">
        <v>3203453891</v>
      </c>
      <c r="L578" s="5">
        <v>3203453891</v>
      </c>
      <c r="M578" s="5">
        <v>3203453891</v>
      </c>
      <c r="N578" s="7" t="s">
        <v>145</v>
      </c>
      <c r="O578" s="5" t="s">
        <v>119</v>
      </c>
      <c r="P578" s="5">
        <v>2015</v>
      </c>
      <c r="Q578" s="5">
        <f t="shared" ref="Q578:Q641" si="9">DAY(O578)</f>
        <v>31</v>
      </c>
      <c r="R578" s="5" t="s">
        <v>1774</v>
      </c>
      <c r="S578" s="5" t="s">
        <v>2294</v>
      </c>
      <c r="T578" s="5" t="s">
        <v>2294</v>
      </c>
      <c r="U578" s="5" t="s">
        <v>2296</v>
      </c>
      <c r="V578" s="5" t="s">
        <v>464</v>
      </c>
      <c r="W578" s="1" t="s">
        <v>1776</v>
      </c>
      <c r="X578" s="4">
        <v>4.9536528412256267E-2</v>
      </c>
      <c r="Y578" s="8">
        <v>35900000</v>
      </c>
      <c r="Z578" s="5" t="s">
        <v>85</v>
      </c>
      <c r="AA578" s="5" t="s">
        <v>129</v>
      </c>
      <c r="AB578" s="9" t="s">
        <v>61</v>
      </c>
      <c r="AC578" s="7" t="s">
        <v>2297</v>
      </c>
      <c r="AD578" s="2">
        <v>24845518</v>
      </c>
      <c r="AE578" s="3">
        <v>1778361.37</v>
      </c>
      <c r="AF578" s="3">
        <v>1474421.32</v>
      </c>
      <c r="AG578" s="1" t="e">
        <v>#N/A</v>
      </c>
      <c r="AH578" s="3" t="e">
        <v>#N/A</v>
      </c>
      <c r="AI578" s="3" t="e">
        <v>#N/A</v>
      </c>
      <c r="AJ578" s="1">
        <v>24835782</v>
      </c>
      <c r="AK578" s="3">
        <v>1633008.55</v>
      </c>
      <c r="AL578" s="3">
        <v>1352276.09</v>
      </c>
      <c r="AM578" s="1">
        <v>24830655</v>
      </c>
      <c r="AN578" s="3">
        <v>1139430.05</v>
      </c>
      <c r="AO578" s="3">
        <v>937504.24</v>
      </c>
      <c r="AP578" s="1" t="e">
        <v>#N/A</v>
      </c>
      <c r="AQ578" s="3" t="e">
        <v>#N/A</v>
      </c>
      <c r="AR578" s="3" t="e">
        <v>#N/A</v>
      </c>
      <c r="AS578" s="1" t="e">
        <v>#N/A</v>
      </c>
      <c r="AT578" s="3" t="e">
        <v>#N/A</v>
      </c>
      <c r="AU578" s="3" t="e">
        <v>#N/A</v>
      </c>
      <c r="AV578" s="10" t="s">
        <v>351</v>
      </c>
      <c r="AW578" s="21"/>
      <c r="AX578" s="21"/>
    </row>
    <row r="579" spans="1:50" ht="15.75" x14ac:dyDescent="0.25">
      <c r="A579" s="5">
        <v>38872415</v>
      </c>
      <c r="B579" s="1" t="s">
        <v>163</v>
      </c>
      <c r="C579" s="1" t="s">
        <v>2868</v>
      </c>
      <c r="D579" s="6">
        <v>25973</v>
      </c>
      <c r="E579" s="5" t="s">
        <v>2869</v>
      </c>
      <c r="F579" s="1">
        <v>76113</v>
      </c>
      <c r="G579" s="1" t="s">
        <v>2870</v>
      </c>
      <c r="H579" s="1">
        <v>76</v>
      </c>
      <c r="I579" s="1" t="s">
        <v>139</v>
      </c>
      <c r="J579" s="7" t="s">
        <v>2871</v>
      </c>
      <c r="K579" s="5">
        <v>3183558601</v>
      </c>
      <c r="L579" s="5">
        <v>2278524</v>
      </c>
      <c r="M579" s="5">
        <v>3163407063</v>
      </c>
      <c r="N579" s="5">
        <v>2362928</v>
      </c>
      <c r="O579" s="5" t="s">
        <v>124</v>
      </c>
      <c r="P579" s="5">
        <v>2020</v>
      </c>
      <c r="Q579" s="5">
        <f t="shared" si="9"/>
        <v>18</v>
      </c>
      <c r="R579" s="5" t="s">
        <v>819</v>
      </c>
      <c r="S579" s="5" t="s">
        <v>2869</v>
      </c>
      <c r="T579" s="5" t="s">
        <v>2869</v>
      </c>
      <c r="U579" s="5" t="s">
        <v>2872</v>
      </c>
      <c r="V579" s="5" t="s">
        <v>242</v>
      </c>
      <c r="W579" s="1" t="s">
        <v>821</v>
      </c>
      <c r="X579" s="4">
        <v>4.5794026038338653E-2</v>
      </c>
      <c r="Y579" s="8">
        <v>62600000</v>
      </c>
      <c r="Z579" s="5" t="s">
        <v>95</v>
      </c>
      <c r="AA579" s="5" t="s">
        <v>96</v>
      </c>
      <c r="AB579" s="9" t="s">
        <v>61</v>
      </c>
      <c r="AC579" s="7" t="s">
        <v>2873</v>
      </c>
      <c r="AD579" s="2">
        <v>24845512</v>
      </c>
      <c r="AE579" s="3">
        <v>2866706.03</v>
      </c>
      <c r="AF579" s="3">
        <v>2388996.66</v>
      </c>
      <c r="AG579" s="1" t="e">
        <v>#N/A</v>
      </c>
      <c r="AH579" s="3" t="e">
        <v>#N/A</v>
      </c>
      <c r="AI579" s="3" t="e">
        <v>#N/A</v>
      </c>
      <c r="AJ579" s="1">
        <v>24835776</v>
      </c>
      <c r="AK579" s="3">
        <v>2094919.2</v>
      </c>
      <c r="AL579" s="3">
        <v>1740436.3</v>
      </c>
      <c r="AM579" s="1">
        <v>24830646</v>
      </c>
      <c r="AN579" s="3">
        <v>1751695.7</v>
      </c>
      <c r="AO579" s="3">
        <v>1452013.19</v>
      </c>
      <c r="AP579" s="1" t="e">
        <v>#N/A</v>
      </c>
      <c r="AQ579" s="3" t="e">
        <v>#N/A</v>
      </c>
      <c r="AR579" s="3" t="e">
        <v>#N/A</v>
      </c>
      <c r="AS579" s="1" t="e">
        <v>#N/A</v>
      </c>
      <c r="AT579" s="3" t="e">
        <v>#N/A</v>
      </c>
      <c r="AU579" s="3" t="e">
        <v>#N/A</v>
      </c>
      <c r="AV579" s="11" t="s">
        <v>996</v>
      </c>
      <c r="AW579" s="21"/>
      <c r="AX579" s="21"/>
    </row>
    <row r="580" spans="1:50" ht="15.75" x14ac:dyDescent="0.25">
      <c r="A580" s="5">
        <v>25276308</v>
      </c>
      <c r="B580" s="1" t="s">
        <v>163</v>
      </c>
      <c r="C580" s="1" t="s">
        <v>3429</v>
      </c>
      <c r="D580" s="6">
        <v>28477</v>
      </c>
      <c r="E580" s="5" t="s">
        <v>3430</v>
      </c>
      <c r="F580" s="1">
        <v>11001</v>
      </c>
      <c r="G580" s="1" t="s">
        <v>66</v>
      </c>
      <c r="H580" s="1">
        <v>11</v>
      </c>
      <c r="I580" s="1" t="s">
        <v>66</v>
      </c>
      <c r="J580" s="7" t="s">
        <v>3431</v>
      </c>
      <c r="K580" s="5">
        <v>3006126704</v>
      </c>
      <c r="L580" s="5">
        <v>6154318</v>
      </c>
      <c r="M580" s="5">
        <v>8239639</v>
      </c>
      <c r="N580" s="5">
        <v>6585111</v>
      </c>
      <c r="O580" s="5" t="s">
        <v>68</v>
      </c>
      <c r="P580" s="5">
        <v>2015</v>
      </c>
      <c r="Q580" s="5">
        <f t="shared" si="9"/>
        <v>1</v>
      </c>
      <c r="R580" s="5" t="s">
        <v>629</v>
      </c>
      <c r="S580" s="5" t="s">
        <v>3430</v>
      </c>
      <c r="T580" s="5" t="s">
        <v>3430</v>
      </c>
      <c r="U580" s="5" t="s">
        <v>3144</v>
      </c>
      <c r="V580" s="5" t="s">
        <v>631</v>
      </c>
      <c r="W580" s="1" t="s">
        <v>632</v>
      </c>
      <c r="X580" s="4">
        <v>6.2219393891402713E-2</v>
      </c>
      <c r="Y580" s="8">
        <v>44200000</v>
      </c>
      <c r="Z580" s="5" t="s">
        <v>95</v>
      </c>
      <c r="AA580" s="5" t="s">
        <v>74</v>
      </c>
      <c r="AB580" s="9" t="s">
        <v>61</v>
      </c>
      <c r="AC580" s="7" t="s">
        <v>3432</v>
      </c>
      <c r="AD580" s="2">
        <v>24845510</v>
      </c>
      <c r="AE580" s="3">
        <v>2750097.21</v>
      </c>
      <c r="AF580" s="3">
        <v>2291006.06</v>
      </c>
      <c r="AG580" s="1" t="e">
        <v>#N/A</v>
      </c>
      <c r="AH580" s="3" t="e">
        <v>#N/A</v>
      </c>
      <c r="AI580" s="3" t="e">
        <v>#N/A</v>
      </c>
      <c r="AJ580" s="1">
        <v>24835730</v>
      </c>
      <c r="AK580" s="3">
        <v>2648163.06</v>
      </c>
      <c r="AL580" s="3">
        <v>2205347.11</v>
      </c>
      <c r="AM580" s="1">
        <v>24830622</v>
      </c>
      <c r="AN580" s="3">
        <v>1613861.41</v>
      </c>
      <c r="AO580" s="3">
        <v>1336186.06</v>
      </c>
      <c r="AP580" s="1" t="e">
        <v>#N/A</v>
      </c>
      <c r="AQ580" s="3" t="e">
        <v>#N/A</v>
      </c>
      <c r="AR580" s="3" t="e">
        <v>#N/A</v>
      </c>
      <c r="AS580" s="1" t="e">
        <v>#N/A</v>
      </c>
      <c r="AT580" s="3" t="e">
        <v>#N/A</v>
      </c>
      <c r="AU580" s="3" t="e">
        <v>#N/A</v>
      </c>
      <c r="AV580" s="11" t="s">
        <v>996</v>
      </c>
      <c r="AW580" s="21"/>
      <c r="AX580" s="21"/>
    </row>
    <row r="581" spans="1:50" ht="15.75" x14ac:dyDescent="0.25">
      <c r="A581" s="5">
        <v>52085525</v>
      </c>
      <c r="B581" s="1" t="s">
        <v>163</v>
      </c>
      <c r="C581" s="1" t="s">
        <v>3150</v>
      </c>
      <c r="D581" s="6">
        <v>27403</v>
      </c>
      <c r="E581" s="5" t="s">
        <v>3151</v>
      </c>
      <c r="F581" s="1">
        <v>11001</v>
      </c>
      <c r="G581" s="1" t="s">
        <v>66</v>
      </c>
      <c r="H581" s="1">
        <v>11</v>
      </c>
      <c r="I581" s="1" t="s">
        <v>66</v>
      </c>
      <c r="J581" s="7" t="s">
        <v>3152</v>
      </c>
      <c r="K581" s="5">
        <v>3005713181</v>
      </c>
      <c r="L581" s="5">
        <v>6887308</v>
      </c>
      <c r="M581" s="5">
        <v>6887308</v>
      </c>
      <c r="N581" s="5">
        <v>2532923</v>
      </c>
      <c r="O581" s="5" t="s">
        <v>152</v>
      </c>
      <c r="P581" s="5">
        <v>2013</v>
      </c>
      <c r="Q581" s="5">
        <f t="shared" si="9"/>
        <v>27</v>
      </c>
      <c r="R581" s="5" t="s">
        <v>1532</v>
      </c>
      <c r="S581" s="5" t="s">
        <v>3151</v>
      </c>
      <c r="T581" s="5" t="s">
        <v>3151</v>
      </c>
      <c r="U581" s="5" t="s">
        <v>1533</v>
      </c>
      <c r="V581" s="5" t="s">
        <v>186</v>
      </c>
      <c r="W581" s="1" t="s">
        <v>1534</v>
      </c>
      <c r="X581" s="4">
        <v>6.0768059214501513E-2</v>
      </c>
      <c r="Y581" s="8">
        <v>33100000</v>
      </c>
      <c r="Z581" s="5" t="s">
        <v>179</v>
      </c>
      <c r="AA581" s="5" t="s">
        <v>129</v>
      </c>
      <c r="AB581" s="9" t="s">
        <v>61</v>
      </c>
      <c r="AC581" s="7" t="s">
        <v>3153</v>
      </c>
      <c r="AD581" s="2">
        <v>24845504</v>
      </c>
      <c r="AE581" s="3">
        <v>2011422.76</v>
      </c>
      <c r="AF581" s="3">
        <v>1670271.23</v>
      </c>
      <c r="AG581" s="1" t="e">
        <v>#N/A</v>
      </c>
      <c r="AH581" s="3" t="e">
        <v>#N/A</v>
      </c>
      <c r="AI581" s="3" t="e">
        <v>#N/A</v>
      </c>
      <c r="AJ581" s="1">
        <v>24835760</v>
      </c>
      <c r="AK581" s="3">
        <v>1878914.9</v>
      </c>
      <c r="AL581" s="3">
        <v>1558920.08</v>
      </c>
      <c r="AM581" s="1">
        <v>24830606</v>
      </c>
      <c r="AN581" s="3">
        <v>1417613.78</v>
      </c>
      <c r="AO581" s="3">
        <v>1171272.08</v>
      </c>
      <c r="AP581" s="1" t="e">
        <v>#N/A</v>
      </c>
      <c r="AQ581" s="3" t="e">
        <v>#N/A</v>
      </c>
      <c r="AR581" s="3" t="e">
        <v>#N/A</v>
      </c>
      <c r="AS581" s="1" t="e">
        <v>#N/A</v>
      </c>
      <c r="AT581" s="3" t="e">
        <v>#N/A</v>
      </c>
      <c r="AU581" s="3" t="e">
        <v>#N/A</v>
      </c>
      <c r="AV581" s="11" t="s">
        <v>996</v>
      </c>
      <c r="AW581" s="21"/>
      <c r="AX581" s="21"/>
    </row>
    <row r="582" spans="1:50" ht="15.75" x14ac:dyDescent="0.25">
      <c r="A582" s="5">
        <v>34602626</v>
      </c>
      <c r="B582" s="1" t="s">
        <v>163</v>
      </c>
      <c r="C582" s="1" t="s">
        <v>2234</v>
      </c>
      <c r="D582" s="6">
        <v>26374</v>
      </c>
      <c r="E582" s="5" t="s">
        <v>2235</v>
      </c>
      <c r="F582" s="1">
        <v>11001</v>
      </c>
      <c r="G582" s="1" t="s">
        <v>66</v>
      </c>
      <c r="H582" s="1">
        <v>11</v>
      </c>
      <c r="I582" s="1" t="s">
        <v>66</v>
      </c>
      <c r="J582" s="7" t="s">
        <v>2236</v>
      </c>
      <c r="K582" s="5">
        <v>3137474997</v>
      </c>
      <c r="L582" s="5">
        <v>8293939</v>
      </c>
      <c r="M582" s="5">
        <v>8293939</v>
      </c>
      <c r="N582" s="5">
        <v>3323400</v>
      </c>
      <c r="O582" s="5" t="s">
        <v>192</v>
      </c>
      <c r="P582" s="5">
        <v>2014</v>
      </c>
      <c r="Q582" s="5">
        <f t="shared" si="9"/>
        <v>29</v>
      </c>
      <c r="R582" s="5" t="s">
        <v>2237</v>
      </c>
      <c r="S582" s="5" t="s">
        <v>2235</v>
      </c>
      <c r="T582" s="5" t="s">
        <v>2235</v>
      </c>
      <c r="U582" s="5" t="s">
        <v>2238</v>
      </c>
      <c r="V582" s="5" t="s">
        <v>443</v>
      </c>
      <c r="W582" s="1" t="s">
        <v>2239</v>
      </c>
      <c r="X582" s="4">
        <v>5.1272261538461539E-2</v>
      </c>
      <c r="Y582" s="8">
        <v>52000000</v>
      </c>
      <c r="Z582" s="5" t="s">
        <v>95</v>
      </c>
      <c r="AA582" s="5" t="s">
        <v>129</v>
      </c>
      <c r="AB582" s="9" t="s">
        <v>61</v>
      </c>
      <c r="AC582" s="7" t="s">
        <v>2240</v>
      </c>
      <c r="AD582" s="2">
        <v>24845497</v>
      </c>
      <c r="AE582" s="3">
        <v>2666157.6</v>
      </c>
      <c r="AF582" s="3">
        <v>2220468.5699999998</v>
      </c>
      <c r="AG582" s="1" t="e">
        <v>#N/A</v>
      </c>
      <c r="AH582" s="3" t="e">
        <v>#N/A</v>
      </c>
      <c r="AI582" s="3" t="e">
        <v>#N/A</v>
      </c>
      <c r="AJ582" s="1">
        <v>24835724</v>
      </c>
      <c r="AK582" s="3">
        <v>2465179.0099999998</v>
      </c>
      <c r="AL582" s="3">
        <v>2051579</v>
      </c>
      <c r="AM582" s="1">
        <v>24830613</v>
      </c>
      <c r="AN582" s="3">
        <v>2376739.92</v>
      </c>
      <c r="AO582" s="3">
        <v>1977260.44</v>
      </c>
      <c r="AP582" s="1" t="e">
        <v>#N/A</v>
      </c>
      <c r="AQ582" s="3" t="e">
        <v>#N/A</v>
      </c>
      <c r="AR582" s="3" t="e">
        <v>#N/A</v>
      </c>
      <c r="AS582" s="1" t="e">
        <v>#N/A</v>
      </c>
      <c r="AT582" s="3" t="e">
        <v>#N/A</v>
      </c>
      <c r="AU582" s="3" t="e">
        <v>#N/A</v>
      </c>
      <c r="AV582" s="11" t="s">
        <v>996</v>
      </c>
      <c r="AW582" s="21"/>
      <c r="AX582" s="21"/>
    </row>
    <row r="583" spans="1:50" ht="15.75" x14ac:dyDescent="0.25">
      <c r="A583" s="5">
        <v>1015463461</v>
      </c>
      <c r="B583" s="1" t="s">
        <v>163</v>
      </c>
      <c r="C583" s="1" t="s">
        <v>2241</v>
      </c>
      <c r="D583" s="6">
        <v>35266</v>
      </c>
      <c r="E583" s="5" t="s">
        <v>2242</v>
      </c>
      <c r="F583" s="1">
        <v>11001</v>
      </c>
      <c r="G583" s="1" t="s">
        <v>66</v>
      </c>
      <c r="H583" s="1">
        <v>11</v>
      </c>
      <c r="I583" s="1" t="s">
        <v>66</v>
      </c>
      <c r="J583" s="7" t="s">
        <v>2243</v>
      </c>
      <c r="K583" s="5">
        <v>3165381521</v>
      </c>
      <c r="L583" s="5">
        <v>7535940</v>
      </c>
      <c r="M583" s="5">
        <v>7539540</v>
      </c>
      <c r="N583" s="7" t="s">
        <v>145</v>
      </c>
      <c r="O583" s="5" t="s">
        <v>380</v>
      </c>
      <c r="P583" s="5">
        <v>2016</v>
      </c>
      <c r="Q583" s="5">
        <f t="shared" si="9"/>
        <v>30</v>
      </c>
      <c r="R583" s="5" t="s">
        <v>912</v>
      </c>
      <c r="S583" s="5" t="s">
        <v>2242</v>
      </c>
      <c r="T583" s="5" t="s">
        <v>2242</v>
      </c>
      <c r="U583" s="5" t="s">
        <v>913</v>
      </c>
      <c r="V583" s="5" t="s">
        <v>127</v>
      </c>
      <c r="W583" s="1" t="s">
        <v>914</v>
      </c>
      <c r="X583" s="4">
        <v>4.6025368335787922E-2</v>
      </c>
      <c r="Y583" s="8">
        <v>67900000</v>
      </c>
      <c r="Z583" s="5" t="s">
        <v>253</v>
      </c>
      <c r="AA583" s="5" t="s">
        <v>129</v>
      </c>
      <c r="AB583" s="9" t="s">
        <v>61</v>
      </c>
      <c r="AC583" s="7" t="s">
        <v>2244</v>
      </c>
      <c r="AD583" s="2">
        <v>24845494</v>
      </c>
      <c r="AE583" s="3">
        <v>3125122.51</v>
      </c>
      <c r="AF583" s="3">
        <v>2606153.37</v>
      </c>
      <c r="AG583" s="1" t="e">
        <v>#N/A</v>
      </c>
      <c r="AH583" s="3" t="e">
        <v>#N/A</v>
      </c>
      <c r="AI583" s="3" t="e">
        <v>#N/A</v>
      </c>
      <c r="AJ583" s="1">
        <v>24835750</v>
      </c>
      <c r="AK583" s="3">
        <v>2777330.09</v>
      </c>
      <c r="AL583" s="3">
        <v>2313890.83</v>
      </c>
      <c r="AM583" s="1">
        <v>24830627</v>
      </c>
      <c r="AN583" s="3">
        <v>1687522.88</v>
      </c>
      <c r="AO583" s="3">
        <v>1398086.45</v>
      </c>
      <c r="AP583" s="1" t="e">
        <v>#N/A</v>
      </c>
      <c r="AQ583" s="3" t="e">
        <v>#N/A</v>
      </c>
      <c r="AR583" s="3" t="e">
        <v>#N/A</v>
      </c>
      <c r="AS583" s="1" t="e">
        <v>#N/A</v>
      </c>
      <c r="AT583" s="3" t="e">
        <v>#N/A</v>
      </c>
      <c r="AU583" s="3" t="e">
        <v>#N/A</v>
      </c>
      <c r="AV583" s="11" t="s">
        <v>996</v>
      </c>
      <c r="AW583" s="21">
        <v>4116431</v>
      </c>
      <c r="AX583" s="21">
        <v>991308.49000000022</v>
      </c>
    </row>
    <row r="584" spans="1:50" ht="15.75" x14ac:dyDescent="0.25">
      <c r="A584" s="5">
        <v>31475762</v>
      </c>
      <c r="B584" s="1" t="s">
        <v>163</v>
      </c>
      <c r="C584" s="1" t="s">
        <v>597</v>
      </c>
      <c r="D584" s="6">
        <v>26085</v>
      </c>
      <c r="E584" s="5" t="s">
        <v>598</v>
      </c>
      <c r="F584" s="1">
        <v>70001</v>
      </c>
      <c r="G584" s="1" t="s">
        <v>599</v>
      </c>
      <c r="H584" s="1">
        <v>70</v>
      </c>
      <c r="I584" s="1" t="s">
        <v>600</v>
      </c>
      <c r="J584" s="7" t="s">
        <v>601</v>
      </c>
      <c r="K584" s="5">
        <v>3157536609</v>
      </c>
      <c r="L584" s="5">
        <v>2742256</v>
      </c>
      <c r="M584" s="5">
        <v>3156534026</v>
      </c>
      <c r="N584" s="5">
        <v>2742256</v>
      </c>
      <c r="O584" s="5" t="s">
        <v>341</v>
      </c>
      <c r="P584" s="5">
        <v>2017</v>
      </c>
      <c r="Q584" s="5">
        <f t="shared" si="9"/>
        <v>10</v>
      </c>
      <c r="R584" s="5" t="s">
        <v>602</v>
      </c>
      <c r="S584" s="5" t="s">
        <v>598</v>
      </c>
      <c r="T584" s="5" t="s">
        <v>598</v>
      </c>
      <c r="U584" s="5" t="s">
        <v>603</v>
      </c>
      <c r="V584" s="5" t="s">
        <v>71</v>
      </c>
      <c r="W584" s="1" t="s">
        <v>604</v>
      </c>
      <c r="X584" s="4">
        <v>2.8578697160243409E-2</v>
      </c>
      <c r="Y584" s="8">
        <v>98600000</v>
      </c>
      <c r="Z584" s="5" t="s">
        <v>59</v>
      </c>
      <c r="AA584" s="5" t="s">
        <v>74</v>
      </c>
      <c r="AB584" s="9" t="s">
        <v>61</v>
      </c>
      <c r="AC584" s="7" t="s">
        <v>605</v>
      </c>
      <c r="AD584" s="2">
        <v>24845491</v>
      </c>
      <c r="AE584" s="3">
        <v>2817859.54</v>
      </c>
      <c r="AF584" s="3">
        <v>2347949.19</v>
      </c>
      <c r="AG584" s="1" t="e">
        <v>#N/A</v>
      </c>
      <c r="AH584" s="1" t="e">
        <v>#N/A</v>
      </c>
      <c r="AI584" s="1" t="e">
        <v>#N/A</v>
      </c>
      <c r="AJ584" s="1" t="e">
        <v>#N/A</v>
      </c>
      <c r="AK584" s="3" t="e">
        <v>#N/A</v>
      </c>
      <c r="AL584" s="3" t="e">
        <v>#N/A</v>
      </c>
      <c r="AM584" s="1">
        <v>24830604</v>
      </c>
      <c r="AN584" s="3">
        <v>1801444.8</v>
      </c>
      <c r="AO584" s="3">
        <v>1493819.16</v>
      </c>
      <c r="AP584" s="1" t="e">
        <v>#N/A</v>
      </c>
      <c r="AQ584" s="3" t="e">
        <v>#N/A</v>
      </c>
      <c r="AR584" s="3" t="e">
        <v>#N/A</v>
      </c>
      <c r="AS584" s="1" t="e">
        <v>#N/A</v>
      </c>
      <c r="AT584" s="3" t="e">
        <v>#N/A</v>
      </c>
      <c r="AU584" s="3" t="e">
        <v>#N/A</v>
      </c>
      <c r="AV584" s="10" t="s">
        <v>76</v>
      </c>
      <c r="AW584" s="21"/>
      <c r="AX584" s="21"/>
    </row>
    <row r="585" spans="1:50" ht="15.75" x14ac:dyDescent="0.25">
      <c r="A585" s="5">
        <v>5693617</v>
      </c>
      <c r="B585" s="1" t="s">
        <v>48</v>
      </c>
      <c r="C585" s="1" t="s">
        <v>114</v>
      </c>
      <c r="D585" s="6">
        <v>21527</v>
      </c>
      <c r="E585" s="5" t="s">
        <v>115</v>
      </c>
      <c r="F585" s="1">
        <v>68001</v>
      </c>
      <c r="G585" s="1" t="s">
        <v>116</v>
      </c>
      <c r="H585" s="1">
        <v>68</v>
      </c>
      <c r="I585" s="1" t="s">
        <v>117</v>
      </c>
      <c r="J585" s="7" t="s">
        <v>118</v>
      </c>
      <c r="K585" s="5">
        <v>3138548798</v>
      </c>
      <c r="L585" s="5">
        <v>3138548798</v>
      </c>
      <c r="M585" s="5">
        <v>3173309867</v>
      </c>
      <c r="N585" s="5">
        <v>3138548798</v>
      </c>
      <c r="O585" s="5" t="s">
        <v>119</v>
      </c>
      <c r="P585" s="5">
        <v>2011</v>
      </c>
      <c r="Q585" s="5">
        <f t="shared" si="9"/>
        <v>31</v>
      </c>
      <c r="R585" s="5" t="s">
        <v>82</v>
      </c>
      <c r="S585" s="5" t="s">
        <v>115</v>
      </c>
      <c r="T585" s="5" t="s">
        <v>115</v>
      </c>
      <c r="U585" s="5" t="s">
        <v>83</v>
      </c>
      <c r="V585" s="5" t="s">
        <v>71</v>
      </c>
      <c r="W585" s="1" t="s">
        <v>84</v>
      </c>
      <c r="X585" s="4">
        <v>2.1541195250659631E-2</v>
      </c>
      <c r="Y585" s="8">
        <v>151600000</v>
      </c>
      <c r="Z585" s="5" t="s">
        <v>85</v>
      </c>
      <c r="AA585" s="5" t="s">
        <v>74</v>
      </c>
      <c r="AB585" s="9" t="s">
        <v>61</v>
      </c>
      <c r="AC585" s="7" t="s">
        <v>120</v>
      </c>
      <c r="AD585" s="2">
        <v>24845490</v>
      </c>
      <c r="AE585" s="3">
        <v>3265645.2</v>
      </c>
      <c r="AF585" s="3">
        <v>2724239.66</v>
      </c>
      <c r="AG585" s="1" t="e">
        <v>#N/A</v>
      </c>
      <c r="AH585" s="1" t="e">
        <v>#N/A</v>
      </c>
      <c r="AI585" s="1" t="e">
        <v>#N/A</v>
      </c>
      <c r="AJ585" s="1" t="e">
        <v>#N/A</v>
      </c>
      <c r="AK585" s="3" t="e">
        <v>#N/A</v>
      </c>
      <c r="AL585" s="3" t="e">
        <v>#N/A</v>
      </c>
      <c r="AM585" s="1">
        <v>24830658</v>
      </c>
      <c r="AN585" s="3">
        <v>2084858.72</v>
      </c>
      <c r="AO585" s="3">
        <v>1731982.12</v>
      </c>
      <c r="AP585" s="1" t="e">
        <v>#N/A</v>
      </c>
      <c r="AQ585" s="3" t="e">
        <v>#N/A</v>
      </c>
      <c r="AR585" s="3" t="e">
        <v>#N/A</v>
      </c>
      <c r="AS585" s="1" t="e">
        <v>#N/A</v>
      </c>
      <c r="AT585" s="3" t="e">
        <v>#N/A</v>
      </c>
      <c r="AU585" s="3" t="e">
        <v>#N/A</v>
      </c>
      <c r="AV585" s="10" t="s">
        <v>76</v>
      </c>
      <c r="AW585" s="21"/>
      <c r="AX585" s="21"/>
    </row>
    <row r="586" spans="1:50" ht="15.75" x14ac:dyDescent="0.25">
      <c r="A586" s="5">
        <v>1116257832</v>
      </c>
      <c r="B586" s="1" t="s">
        <v>163</v>
      </c>
      <c r="C586" s="1" t="s">
        <v>3129</v>
      </c>
      <c r="D586" s="6">
        <v>34019</v>
      </c>
      <c r="E586" s="5" t="s">
        <v>3130</v>
      </c>
      <c r="F586" s="1">
        <v>76834</v>
      </c>
      <c r="G586" s="1" t="s">
        <v>317</v>
      </c>
      <c r="H586" s="1">
        <v>76</v>
      </c>
      <c r="I586" s="1" t="s">
        <v>139</v>
      </c>
      <c r="J586" s="7" t="s">
        <v>3131</v>
      </c>
      <c r="K586" s="5">
        <v>3128506813</v>
      </c>
      <c r="L586" s="5">
        <v>2248999</v>
      </c>
      <c r="M586" s="5">
        <v>312850617</v>
      </c>
      <c r="N586" s="7" t="s">
        <v>145</v>
      </c>
      <c r="O586" s="5" t="s">
        <v>111</v>
      </c>
      <c r="P586" s="5">
        <v>2019</v>
      </c>
      <c r="Q586" s="5">
        <f t="shared" si="9"/>
        <v>16</v>
      </c>
      <c r="R586" s="5" t="s">
        <v>930</v>
      </c>
      <c r="S586" s="5" t="s">
        <v>3130</v>
      </c>
      <c r="T586" s="5" t="s">
        <v>3130</v>
      </c>
      <c r="U586" s="5" t="s">
        <v>2011</v>
      </c>
      <c r="V586" s="5" t="s">
        <v>631</v>
      </c>
      <c r="W586" s="1" t="s">
        <v>932</v>
      </c>
      <c r="X586" s="4">
        <v>6.3539494875549052E-2</v>
      </c>
      <c r="Y586" s="8">
        <v>68300000</v>
      </c>
      <c r="Z586" s="5" t="s">
        <v>59</v>
      </c>
      <c r="AA586" s="5" t="s">
        <v>74</v>
      </c>
      <c r="AB586" s="9" t="s">
        <v>61</v>
      </c>
      <c r="AC586" s="7" t="s">
        <v>3132</v>
      </c>
      <c r="AD586" s="2">
        <v>24845484</v>
      </c>
      <c r="AE586" s="3">
        <v>4339747.5</v>
      </c>
      <c r="AF586" s="3">
        <v>3626846.64</v>
      </c>
      <c r="AG586" s="1" t="e">
        <v>#N/A</v>
      </c>
      <c r="AH586" s="3" t="e">
        <v>#N/A</v>
      </c>
      <c r="AI586" s="3" t="e">
        <v>#N/A</v>
      </c>
      <c r="AJ586" s="1">
        <v>24835785</v>
      </c>
      <c r="AK586" s="3">
        <v>3964551</v>
      </c>
      <c r="AL586" s="3">
        <v>3311555.46</v>
      </c>
      <c r="AM586" s="1">
        <v>24830648</v>
      </c>
      <c r="AN586" s="3">
        <v>2514263.87</v>
      </c>
      <c r="AO586" s="3">
        <v>2092826.78</v>
      </c>
      <c r="AP586" s="1" t="e">
        <v>#N/A</v>
      </c>
      <c r="AQ586" s="3" t="e">
        <v>#N/A</v>
      </c>
      <c r="AR586" s="3" t="e">
        <v>#N/A</v>
      </c>
      <c r="AS586" s="1" t="e">
        <v>#N/A</v>
      </c>
      <c r="AT586" s="3" t="e">
        <v>#N/A</v>
      </c>
      <c r="AU586" s="3" t="e">
        <v>#N/A</v>
      </c>
      <c r="AV586" s="10" t="s">
        <v>829</v>
      </c>
      <c r="AW586" s="21"/>
      <c r="AX586" s="21"/>
    </row>
    <row r="587" spans="1:50" ht="15.75" x14ac:dyDescent="0.25">
      <c r="A587" s="5">
        <v>21990766</v>
      </c>
      <c r="B587" s="1" t="s">
        <v>163</v>
      </c>
      <c r="C587" s="1" t="s">
        <v>508</v>
      </c>
      <c r="D587" s="6">
        <v>23847</v>
      </c>
      <c r="E587" s="5" t="s">
        <v>509</v>
      </c>
      <c r="F587" s="1">
        <v>5376</v>
      </c>
      <c r="G587" s="1" t="s">
        <v>510</v>
      </c>
      <c r="H587" s="1">
        <v>5</v>
      </c>
      <c r="I587" s="1" t="s">
        <v>52</v>
      </c>
      <c r="J587" s="7" t="s">
        <v>511</v>
      </c>
      <c r="K587" s="5">
        <v>3164904424</v>
      </c>
      <c r="L587" s="5">
        <v>5537033</v>
      </c>
      <c r="M587" s="5">
        <v>3182803902</v>
      </c>
      <c r="N587" s="5">
        <v>5530963</v>
      </c>
      <c r="O587" s="5" t="s">
        <v>380</v>
      </c>
      <c r="P587" s="5">
        <v>2021</v>
      </c>
      <c r="Q587" s="5">
        <f t="shared" si="9"/>
        <v>30</v>
      </c>
      <c r="R587" s="5" t="s">
        <v>512</v>
      </c>
      <c r="S587" s="5" t="s">
        <v>509</v>
      </c>
      <c r="T587" s="5" t="s">
        <v>509</v>
      </c>
      <c r="U587" s="5" t="s">
        <v>513</v>
      </c>
      <c r="V587" s="5" t="s">
        <v>424</v>
      </c>
      <c r="W587" s="1" t="s">
        <v>514</v>
      </c>
      <c r="X587" s="4">
        <v>2.7772177205447012E-2</v>
      </c>
      <c r="Y587" s="8">
        <v>168900000</v>
      </c>
      <c r="Z587" s="5" t="s">
        <v>59</v>
      </c>
      <c r="AA587" s="5" t="s">
        <v>96</v>
      </c>
      <c r="AB587" s="9" t="s">
        <v>61</v>
      </c>
      <c r="AC587" s="7" t="s">
        <v>515</v>
      </c>
      <c r="AD587" s="2">
        <v>24845480</v>
      </c>
      <c r="AE587" s="3">
        <v>4690720.7300000004</v>
      </c>
      <c r="AF587" s="3">
        <v>3921782.13</v>
      </c>
      <c r="AG587" s="1" t="e">
        <v>#N/A</v>
      </c>
      <c r="AH587" s="1" t="e">
        <v>#N/A</v>
      </c>
      <c r="AI587" s="1" t="e">
        <v>#N/A</v>
      </c>
      <c r="AJ587" s="1" t="e">
        <v>#N/A</v>
      </c>
      <c r="AK587" s="3" t="e">
        <v>#N/A</v>
      </c>
      <c r="AL587" s="3" t="e">
        <v>#N/A</v>
      </c>
      <c r="AM587" s="1">
        <v>24830596</v>
      </c>
      <c r="AN587" s="3">
        <v>2317006.42</v>
      </c>
      <c r="AO587" s="3">
        <v>1927064.22</v>
      </c>
      <c r="AP587" s="1" t="e">
        <v>#N/A</v>
      </c>
      <c r="AQ587" s="3" t="e">
        <v>#N/A</v>
      </c>
      <c r="AR587" s="3" t="e">
        <v>#N/A</v>
      </c>
      <c r="AS587" s="1" t="e">
        <v>#N/A</v>
      </c>
      <c r="AT587" s="3" t="e">
        <v>#N/A</v>
      </c>
      <c r="AU587" s="3" t="e">
        <v>#N/A</v>
      </c>
      <c r="AV587" s="10" t="s">
        <v>146</v>
      </c>
      <c r="AW587" s="21"/>
      <c r="AX587" s="21"/>
    </row>
    <row r="588" spans="1:50" ht="15.75" x14ac:dyDescent="0.25">
      <c r="A588" s="5">
        <v>42140673</v>
      </c>
      <c r="B588" s="1" t="s">
        <v>163</v>
      </c>
      <c r="C588" s="1" t="s">
        <v>4679</v>
      </c>
      <c r="D588" s="6">
        <v>29534</v>
      </c>
      <c r="E588" s="5" t="s">
        <v>4680</v>
      </c>
      <c r="F588" s="1">
        <v>11001</v>
      </c>
      <c r="G588" s="1" t="s">
        <v>66</v>
      </c>
      <c r="H588" s="1">
        <v>11</v>
      </c>
      <c r="I588" s="1" t="s">
        <v>66</v>
      </c>
      <c r="J588" s="7" t="s">
        <v>4681</v>
      </c>
      <c r="K588" s="5">
        <v>3006179801</v>
      </c>
      <c r="L588" s="5">
        <v>3471847</v>
      </c>
      <c r="M588" s="5">
        <v>2215194</v>
      </c>
      <c r="N588" s="5">
        <v>2870359</v>
      </c>
      <c r="O588" s="5" t="s">
        <v>277</v>
      </c>
      <c r="P588" s="5">
        <v>2010</v>
      </c>
      <c r="Q588" s="5">
        <f t="shared" si="9"/>
        <v>15</v>
      </c>
      <c r="R588" s="5" t="s">
        <v>4425</v>
      </c>
      <c r="S588" s="5" t="s">
        <v>4680</v>
      </c>
      <c r="T588" s="5" t="s">
        <v>4680</v>
      </c>
      <c r="U588" s="5" t="s">
        <v>4682</v>
      </c>
      <c r="V588" s="5" t="s">
        <v>242</v>
      </c>
      <c r="W588" s="1" t="s">
        <v>4427</v>
      </c>
      <c r="X588" s="4">
        <v>8.5130566509433958E-2</v>
      </c>
      <c r="Y588" s="8">
        <v>21200000</v>
      </c>
      <c r="Z588" s="5" t="s">
        <v>59</v>
      </c>
      <c r="AA588" s="5" t="s">
        <v>129</v>
      </c>
      <c r="AB588" s="9" t="s">
        <v>61</v>
      </c>
      <c r="AC588" s="7" t="s">
        <v>4683</v>
      </c>
      <c r="AD588" s="2">
        <v>24845478</v>
      </c>
      <c r="AE588" s="3">
        <v>1804768.01</v>
      </c>
      <c r="AF588" s="3">
        <v>1496611.77</v>
      </c>
      <c r="AG588" s="1" t="e">
        <v>#N/A</v>
      </c>
      <c r="AH588" s="3" t="e">
        <v>#N/A</v>
      </c>
      <c r="AI588" s="3" t="e">
        <v>#N/A</v>
      </c>
      <c r="AJ588" s="1">
        <v>24835772</v>
      </c>
      <c r="AK588" s="3">
        <v>1592921.03</v>
      </c>
      <c r="AL588" s="3">
        <v>1318589.1000000001</v>
      </c>
      <c r="AM588" s="1">
        <v>24830642</v>
      </c>
      <c r="AN588" s="3">
        <v>1134289.4099999999</v>
      </c>
      <c r="AO588" s="3">
        <v>933184.38</v>
      </c>
      <c r="AP588" s="1" t="e">
        <v>#N/A</v>
      </c>
      <c r="AQ588" s="3" t="e">
        <v>#N/A</v>
      </c>
      <c r="AR588" s="3" t="e">
        <v>#N/A</v>
      </c>
      <c r="AS588" s="1" t="e">
        <v>#N/A</v>
      </c>
      <c r="AT588" s="3" t="e">
        <v>#N/A</v>
      </c>
      <c r="AU588" s="3" t="e">
        <v>#N/A</v>
      </c>
      <c r="AV588" s="5" t="s">
        <v>1298</v>
      </c>
      <c r="AW588" s="21"/>
      <c r="AX588" s="21"/>
    </row>
    <row r="589" spans="1:50" ht="15.75" x14ac:dyDescent="0.25">
      <c r="A589" s="5">
        <v>1112492882</v>
      </c>
      <c r="B589" s="1" t="s">
        <v>163</v>
      </c>
      <c r="C589" s="1" t="s">
        <v>3462</v>
      </c>
      <c r="D589" s="6">
        <v>35774</v>
      </c>
      <c r="E589" s="5" t="s">
        <v>3463</v>
      </c>
      <c r="F589" s="1">
        <v>76001</v>
      </c>
      <c r="G589" s="1" t="s">
        <v>586</v>
      </c>
      <c r="H589" s="1">
        <v>76</v>
      </c>
      <c r="I589" s="1" t="s">
        <v>139</v>
      </c>
      <c r="J589" s="7" t="s">
        <v>3464</v>
      </c>
      <c r="K589" s="5">
        <v>3168632225</v>
      </c>
      <c r="L589" s="5">
        <v>3168632225</v>
      </c>
      <c r="M589" s="5">
        <v>3164479902</v>
      </c>
      <c r="N589" s="5">
        <v>5547103</v>
      </c>
      <c r="O589" s="5" t="s">
        <v>175</v>
      </c>
      <c r="P589" s="5">
        <v>2017</v>
      </c>
      <c r="Q589" s="5">
        <f t="shared" si="9"/>
        <v>28</v>
      </c>
      <c r="R589" s="5" t="s">
        <v>2382</v>
      </c>
      <c r="S589" s="5" t="s">
        <v>3463</v>
      </c>
      <c r="T589" s="5" t="s">
        <v>3463</v>
      </c>
      <c r="U589" s="5" t="s">
        <v>3465</v>
      </c>
      <c r="V589" s="5" t="s">
        <v>186</v>
      </c>
      <c r="W589" s="1" t="s">
        <v>2384</v>
      </c>
      <c r="X589" s="4">
        <v>5.7641013541666668E-2</v>
      </c>
      <c r="Y589" s="8">
        <v>38400000</v>
      </c>
      <c r="Z589" s="5" t="s">
        <v>609</v>
      </c>
      <c r="AA589" s="5" t="s">
        <v>129</v>
      </c>
      <c r="AB589" s="9" t="s">
        <v>61</v>
      </c>
      <c r="AC589" s="7" t="s">
        <v>3466</v>
      </c>
      <c r="AD589" s="2">
        <v>24845474</v>
      </c>
      <c r="AE589" s="3">
        <v>2213414.92</v>
      </c>
      <c r="AF589" s="3">
        <v>1840012.54</v>
      </c>
      <c r="AG589" s="1" t="e">
        <v>#N/A</v>
      </c>
      <c r="AH589" s="3" t="e">
        <v>#N/A</v>
      </c>
      <c r="AI589" s="3" t="e">
        <v>#N/A</v>
      </c>
      <c r="AJ589" s="1">
        <v>24835754</v>
      </c>
      <c r="AK589" s="3">
        <v>1979592.41</v>
      </c>
      <c r="AL589" s="3">
        <v>1643523.03</v>
      </c>
      <c r="AM589" s="1">
        <v>24830610</v>
      </c>
      <c r="AN589" s="3">
        <v>1351159.14</v>
      </c>
      <c r="AO589" s="3">
        <v>1115427.8500000001</v>
      </c>
      <c r="AP589" s="1" t="e">
        <v>#N/A</v>
      </c>
      <c r="AQ589" s="3" t="e">
        <v>#N/A</v>
      </c>
      <c r="AR589" s="3" t="e">
        <v>#N/A</v>
      </c>
      <c r="AS589" s="1" t="e">
        <v>#N/A</v>
      </c>
      <c r="AT589" s="3" t="e">
        <v>#N/A</v>
      </c>
      <c r="AU589" s="3" t="e">
        <v>#N/A</v>
      </c>
      <c r="AV589" s="11" t="s">
        <v>996</v>
      </c>
      <c r="AW589" s="21"/>
      <c r="AX589" s="21"/>
    </row>
    <row r="590" spans="1:50" ht="15.75" x14ac:dyDescent="0.25">
      <c r="A590" s="5">
        <v>30314901</v>
      </c>
      <c r="B590" s="1" t="s">
        <v>163</v>
      </c>
      <c r="C590" s="1" t="s">
        <v>2678</v>
      </c>
      <c r="D590" s="6">
        <v>25038</v>
      </c>
      <c r="E590" s="5" t="s">
        <v>2679</v>
      </c>
      <c r="F590" s="1">
        <v>17001</v>
      </c>
      <c r="G590" s="1" t="s">
        <v>696</v>
      </c>
      <c r="H590" s="1">
        <v>17</v>
      </c>
      <c r="I590" s="1" t="s">
        <v>697</v>
      </c>
      <c r="J590" s="7" t="s">
        <v>2680</v>
      </c>
      <c r="K590" s="5">
        <v>3108966410</v>
      </c>
      <c r="L590" s="7" t="s">
        <v>145</v>
      </c>
      <c r="M590" s="7" t="s">
        <v>145</v>
      </c>
      <c r="N590" s="7" t="s">
        <v>145</v>
      </c>
      <c r="O590" s="5" t="s">
        <v>119</v>
      </c>
      <c r="P590" s="5">
        <v>2018</v>
      </c>
      <c r="Q590" s="5">
        <f t="shared" si="9"/>
        <v>31</v>
      </c>
      <c r="R590" s="5" t="s">
        <v>1268</v>
      </c>
      <c r="S590" s="5" t="s">
        <v>2679</v>
      </c>
      <c r="T590" s="5" t="s">
        <v>2679</v>
      </c>
      <c r="U590" s="5" t="s">
        <v>2681</v>
      </c>
      <c r="V590" s="5" t="s">
        <v>750</v>
      </c>
      <c r="W590" s="1" t="s">
        <v>1270</v>
      </c>
      <c r="X590" s="4">
        <v>4.8508609442060091E-2</v>
      </c>
      <c r="Y590" s="8">
        <v>93200000</v>
      </c>
      <c r="Z590" s="5" t="s">
        <v>179</v>
      </c>
      <c r="AA590" s="5" t="s">
        <v>96</v>
      </c>
      <c r="AB590" s="9" t="s">
        <v>61</v>
      </c>
      <c r="AC590" s="7" t="s">
        <v>2682</v>
      </c>
      <c r="AD590" s="2">
        <v>24845467</v>
      </c>
      <c r="AE590" s="3">
        <v>4521002.4000000004</v>
      </c>
      <c r="AF590" s="3">
        <v>3779161.68</v>
      </c>
      <c r="AG590" s="1">
        <v>24840494</v>
      </c>
      <c r="AH590" s="3">
        <v>4318811.7</v>
      </c>
      <c r="AI590" s="3">
        <v>3609253.53</v>
      </c>
      <c r="AJ590" s="1" t="e">
        <v>#N/A</v>
      </c>
      <c r="AK590" s="3" t="e">
        <v>#N/A</v>
      </c>
      <c r="AL590" s="3" t="e">
        <v>#N/A</v>
      </c>
      <c r="AM590" s="1">
        <v>24830598</v>
      </c>
      <c r="AN590" s="3">
        <v>2060592.4</v>
      </c>
      <c r="AO590" s="3">
        <v>1711590.25</v>
      </c>
      <c r="AP590" s="1" t="e">
        <v>#N/A</v>
      </c>
      <c r="AQ590" s="3" t="e">
        <v>#N/A</v>
      </c>
      <c r="AR590" s="3" t="e">
        <v>#N/A</v>
      </c>
      <c r="AS590" s="1" t="e">
        <v>#N/A</v>
      </c>
      <c r="AT590" s="3" t="e">
        <v>#N/A</v>
      </c>
      <c r="AU590" s="3" t="e">
        <v>#N/A</v>
      </c>
      <c r="AV590" s="10" t="s">
        <v>829</v>
      </c>
      <c r="AW590" s="21"/>
      <c r="AX590" s="21"/>
    </row>
    <row r="591" spans="1:50" ht="15.75" x14ac:dyDescent="0.25">
      <c r="A591" s="5">
        <v>21499500</v>
      </c>
      <c r="B591" s="1" t="s">
        <v>163</v>
      </c>
      <c r="C591" s="1" t="s">
        <v>4070</v>
      </c>
      <c r="D591" s="6">
        <v>19047</v>
      </c>
      <c r="E591" s="5" t="s">
        <v>4071</v>
      </c>
      <c r="F591" s="1">
        <v>5172</v>
      </c>
      <c r="G591" s="1" t="s">
        <v>4072</v>
      </c>
      <c r="H591" s="1">
        <v>5</v>
      </c>
      <c r="I591" s="1" t="s">
        <v>52</v>
      </c>
      <c r="J591" s="7" t="s">
        <v>4073</v>
      </c>
      <c r="K591" s="5">
        <v>3128983387</v>
      </c>
      <c r="L591" s="5">
        <v>3128983387</v>
      </c>
      <c r="M591" s="5">
        <v>3136128323</v>
      </c>
      <c r="N591" s="5">
        <v>8255372</v>
      </c>
      <c r="O591" s="5" t="s">
        <v>68</v>
      </c>
      <c r="P591" s="5">
        <v>2013</v>
      </c>
      <c r="Q591" s="5">
        <f t="shared" si="9"/>
        <v>1</v>
      </c>
      <c r="R591" s="5" t="s">
        <v>2059</v>
      </c>
      <c r="S591" s="5" t="s">
        <v>4071</v>
      </c>
      <c r="T591" s="5" t="s">
        <v>4071</v>
      </c>
      <c r="U591" s="5" t="s">
        <v>2060</v>
      </c>
      <c r="V591" s="5" t="s">
        <v>464</v>
      </c>
      <c r="W591" s="1" t="s">
        <v>2061</v>
      </c>
      <c r="X591" s="4">
        <v>6.7800037967914437E-2</v>
      </c>
      <c r="Y591" s="8">
        <v>37400000</v>
      </c>
      <c r="Z591" s="5" t="s">
        <v>179</v>
      </c>
      <c r="AA591" s="5" t="s">
        <v>96</v>
      </c>
      <c r="AB591" s="9" t="s">
        <v>61</v>
      </c>
      <c r="AC591" s="7" t="s">
        <v>4074</v>
      </c>
      <c r="AD591" s="2">
        <v>24845464</v>
      </c>
      <c r="AE591" s="3">
        <v>2535721.42</v>
      </c>
      <c r="AF591" s="3">
        <v>2110858.34</v>
      </c>
      <c r="AG591" s="1" t="e">
        <v>#N/A</v>
      </c>
      <c r="AH591" s="3" t="e">
        <v>#N/A</v>
      </c>
      <c r="AI591" s="3" t="e">
        <v>#N/A</v>
      </c>
      <c r="AJ591" s="1">
        <v>24835714</v>
      </c>
      <c r="AK591" s="3">
        <v>2336464.04</v>
      </c>
      <c r="AL591" s="3">
        <v>1943415.16</v>
      </c>
      <c r="AM591" s="1">
        <v>24830574</v>
      </c>
      <c r="AN591" s="3">
        <v>1704113.36</v>
      </c>
      <c r="AO591" s="3">
        <v>1412028.03</v>
      </c>
      <c r="AP591" s="1" t="e">
        <v>#N/A</v>
      </c>
      <c r="AQ591" s="3" t="e">
        <v>#N/A</v>
      </c>
      <c r="AR591" s="3" t="e">
        <v>#N/A</v>
      </c>
      <c r="AS591" s="1" t="e">
        <v>#N/A</v>
      </c>
      <c r="AT591" s="3" t="e">
        <v>#N/A</v>
      </c>
      <c r="AU591" s="3" t="e">
        <v>#N/A</v>
      </c>
      <c r="AV591" s="11" t="s">
        <v>996</v>
      </c>
      <c r="AW591" s="21"/>
      <c r="AX591" s="21"/>
    </row>
    <row r="592" spans="1:50" ht="15.75" x14ac:dyDescent="0.25">
      <c r="A592" s="5">
        <v>64561746</v>
      </c>
      <c r="B592" s="1" t="s">
        <v>163</v>
      </c>
      <c r="C592" s="1" t="s">
        <v>1883</v>
      </c>
      <c r="D592" s="6">
        <v>24808</v>
      </c>
      <c r="E592" s="5" t="s">
        <v>1884</v>
      </c>
      <c r="F592" s="1">
        <v>8001</v>
      </c>
      <c r="G592" s="1" t="s">
        <v>233</v>
      </c>
      <c r="H592" s="1">
        <v>8</v>
      </c>
      <c r="I592" s="1" t="s">
        <v>234</v>
      </c>
      <c r="J592" s="7" t="s">
        <v>1885</v>
      </c>
      <c r="K592" s="5">
        <v>3185022348</v>
      </c>
      <c r="L592" s="5">
        <v>3185022348</v>
      </c>
      <c r="M592" s="5">
        <v>3185022348</v>
      </c>
      <c r="N592" s="5">
        <v>3147753131</v>
      </c>
      <c r="O592" s="5" t="s">
        <v>380</v>
      </c>
      <c r="P592" s="5">
        <v>2021</v>
      </c>
      <c r="Q592" s="5">
        <f t="shared" si="9"/>
        <v>30</v>
      </c>
      <c r="R592" s="5" t="s">
        <v>930</v>
      </c>
      <c r="S592" s="5" t="s">
        <v>1884</v>
      </c>
      <c r="T592" s="5" t="s">
        <v>1884</v>
      </c>
      <c r="U592" s="5" t="s">
        <v>1886</v>
      </c>
      <c r="V592" s="5" t="s">
        <v>631</v>
      </c>
      <c r="W592" s="1" t="s">
        <v>932</v>
      </c>
      <c r="X592" s="4">
        <v>3.7863328672316385E-2</v>
      </c>
      <c r="Y592" s="8">
        <v>70800000</v>
      </c>
      <c r="Z592" s="5" t="s">
        <v>73</v>
      </c>
      <c r="AA592" s="5" t="s">
        <v>96</v>
      </c>
      <c r="AB592" s="9" t="s">
        <v>61</v>
      </c>
      <c r="AC592" s="7" t="s">
        <v>1887</v>
      </c>
      <c r="AD592" s="2">
        <v>24845462</v>
      </c>
      <c r="AE592" s="3">
        <v>2680723.67</v>
      </c>
      <c r="AF592" s="3">
        <v>2232708.9700000002</v>
      </c>
      <c r="AG592" s="1">
        <v>24840422</v>
      </c>
      <c r="AH592" s="3">
        <v>2543680.06</v>
      </c>
      <c r="AI592" s="3">
        <v>2117546.27</v>
      </c>
      <c r="AJ592" s="1" t="e">
        <v>#N/A</v>
      </c>
      <c r="AK592" s="3" t="e">
        <v>#N/A</v>
      </c>
      <c r="AL592" s="3" t="e">
        <v>#N/A</v>
      </c>
      <c r="AM592" s="1">
        <v>24830592</v>
      </c>
      <c r="AN592" s="3">
        <v>1374377.35</v>
      </c>
      <c r="AO592" s="3">
        <v>1134938.95</v>
      </c>
      <c r="AP592" s="1" t="e">
        <v>#N/A</v>
      </c>
      <c r="AQ592" s="3" t="e">
        <v>#N/A</v>
      </c>
      <c r="AR592" s="3" t="e">
        <v>#N/A</v>
      </c>
      <c r="AS592" s="1" t="e">
        <v>#N/A</v>
      </c>
      <c r="AT592" s="3" t="e">
        <v>#N/A</v>
      </c>
      <c r="AU592" s="3" t="e">
        <v>#N/A</v>
      </c>
      <c r="AV592" s="10" t="s">
        <v>146</v>
      </c>
      <c r="AW592" s="21"/>
      <c r="AX592" s="21"/>
    </row>
    <row r="593" spans="1:50" ht="15.75" x14ac:dyDescent="0.25">
      <c r="A593" s="5">
        <v>51637791</v>
      </c>
      <c r="B593" s="1" t="s">
        <v>163</v>
      </c>
      <c r="C593" s="1" t="s">
        <v>2164</v>
      </c>
      <c r="D593" s="6">
        <v>22041</v>
      </c>
      <c r="E593" s="5" t="s">
        <v>2165</v>
      </c>
      <c r="F593" s="1">
        <v>11001</v>
      </c>
      <c r="G593" s="1" t="s">
        <v>66</v>
      </c>
      <c r="H593" s="1">
        <v>11</v>
      </c>
      <c r="I593" s="1" t="s">
        <v>66</v>
      </c>
      <c r="J593" s="7" t="s">
        <v>2166</v>
      </c>
      <c r="K593" s="5">
        <v>3153426078</v>
      </c>
      <c r="L593" s="5">
        <v>3153426078</v>
      </c>
      <c r="M593" s="7" t="s">
        <v>145</v>
      </c>
      <c r="N593" s="5">
        <v>3153426078</v>
      </c>
      <c r="O593" s="5" t="s">
        <v>119</v>
      </c>
      <c r="P593" s="5">
        <v>2021</v>
      </c>
      <c r="Q593" s="5">
        <f t="shared" si="9"/>
        <v>31</v>
      </c>
      <c r="R593" s="5" t="s">
        <v>2167</v>
      </c>
      <c r="S593" s="5" t="s">
        <v>2165</v>
      </c>
      <c r="T593" s="5" t="s">
        <v>2165</v>
      </c>
      <c r="U593" s="5" t="s">
        <v>2168</v>
      </c>
      <c r="V593" s="5" t="s">
        <v>242</v>
      </c>
      <c r="W593" s="1" t="s">
        <v>2169</v>
      </c>
      <c r="X593" s="4">
        <v>4.7798243809523806E-2</v>
      </c>
      <c r="Y593" s="8">
        <v>42000000</v>
      </c>
      <c r="Z593" s="5" t="s">
        <v>85</v>
      </c>
      <c r="AA593" s="5" t="s">
        <v>129</v>
      </c>
      <c r="AB593" s="9" t="s">
        <v>61</v>
      </c>
      <c r="AC593" s="7" t="s">
        <v>2170</v>
      </c>
      <c r="AD593" s="2">
        <v>24845456</v>
      </c>
      <c r="AE593" s="3">
        <v>2007526.24</v>
      </c>
      <c r="AF593" s="3">
        <v>1666996.84</v>
      </c>
      <c r="AG593" s="1" t="e">
        <v>#N/A</v>
      </c>
      <c r="AH593" s="3" t="e">
        <v>#N/A</v>
      </c>
      <c r="AI593" s="3" t="e">
        <v>#N/A</v>
      </c>
      <c r="AJ593" s="1">
        <v>24835725</v>
      </c>
      <c r="AK593" s="3">
        <v>1483824.55</v>
      </c>
      <c r="AL593" s="3">
        <v>1226911.3899999999</v>
      </c>
      <c r="AM593" s="1">
        <v>24830587</v>
      </c>
      <c r="AN593" s="3">
        <v>1208176.76</v>
      </c>
      <c r="AO593" s="3">
        <v>995274.59</v>
      </c>
      <c r="AP593" s="1" t="e">
        <v>#N/A</v>
      </c>
      <c r="AQ593" s="3" t="e">
        <v>#N/A</v>
      </c>
      <c r="AR593" s="3" t="e">
        <v>#N/A</v>
      </c>
      <c r="AS593" s="1" t="e">
        <v>#N/A</v>
      </c>
      <c r="AT593" s="3" t="e">
        <v>#N/A</v>
      </c>
      <c r="AU593" s="3" t="e">
        <v>#N/A</v>
      </c>
      <c r="AV593" s="11" t="s">
        <v>996</v>
      </c>
      <c r="AW593" s="21"/>
      <c r="AX593" s="21"/>
    </row>
    <row r="594" spans="1:50" ht="15.75" x14ac:dyDescent="0.25">
      <c r="A594" s="5">
        <v>52447444</v>
      </c>
      <c r="B594" s="1" t="s">
        <v>163</v>
      </c>
      <c r="C594" s="1" t="s">
        <v>3888</v>
      </c>
      <c r="D594" s="6">
        <v>29197</v>
      </c>
      <c r="E594" s="5" t="s">
        <v>3889</v>
      </c>
      <c r="F594" s="1">
        <v>11001</v>
      </c>
      <c r="G594" s="1" t="s">
        <v>66</v>
      </c>
      <c r="H594" s="1">
        <v>11</v>
      </c>
      <c r="I594" s="1" t="s">
        <v>66</v>
      </c>
      <c r="J594" s="7" t="s">
        <v>3890</v>
      </c>
      <c r="K594" s="5">
        <v>3138366356</v>
      </c>
      <c r="L594" s="5">
        <v>2079745</v>
      </c>
      <c r="M594" s="5">
        <v>2081901</v>
      </c>
      <c r="N594" s="5">
        <v>3239800</v>
      </c>
      <c r="O594" s="5" t="s">
        <v>410</v>
      </c>
      <c r="P594" s="5">
        <v>2015</v>
      </c>
      <c r="Q594" s="5">
        <f t="shared" si="9"/>
        <v>5</v>
      </c>
      <c r="R594" s="5" t="s">
        <v>2066</v>
      </c>
      <c r="S594" s="5" t="s">
        <v>3889</v>
      </c>
      <c r="T594" s="5" t="s">
        <v>3889</v>
      </c>
      <c r="U594" s="5" t="s">
        <v>3891</v>
      </c>
      <c r="V594" s="5" t="s">
        <v>242</v>
      </c>
      <c r="W594" s="1" t="s">
        <v>2068</v>
      </c>
      <c r="X594" s="4">
        <v>5.614348776119403E-2</v>
      </c>
      <c r="Y594" s="8">
        <v>33500000</v>
      </c>
      <c r="Z594" s="5" t="s">
        <v>95</v>
      </c>
      <c r="AA594" s="5" t="s">
        <v>129</v>
      </c>
      <c r="AB594" s="9" t="s">
        <v>61</v>
      </c>
      <c r="AC594" s="7" t="s">
        <v>3892</v>
      </c>
      <c r="AD594" s="2">
        <v>24845452</v>
      </c>
      <c r="AE594" s="3">
        <v>1880806.84</v>
      </c>
      <c r="AF594" s="3">
        <v>1560509.95</v>
      </c>
      <c r="AG594" s="1" t="e">
        <v>#N/A</v>
      </c>
      <c r="AH594" s="3" t="e">
        <v>#N/A</v>
      </c>
      <c r="AI594" s="3" t="e">
        <v>#N/A</v>
      </c>
      <c r="AJ594" s="1">
        <v>24835696</v>
      </c>
      <c r="AK594" s="3">
        <v>1410130.67</v>
      </c>
      <c r="AL594" s="3">
        <v>1164983.76</v>
      </c>
      <c r="AM594" s="1">
        <v>24830562</v>
      </c>
      <c r="AN594" s="3">
        <v>963218.68</v>
      </c>
      <c r="AO594" s="3">
        <v>789427.46</v>
      </c>
      <c r="AP594" s="1" t="e">
        <v>#N/A</v>
      </c>
      <c r="AQ594" s="3" t="e">
        <v>#N/A</v>
      </c>
      <c r="AR594" s="3" t="e">
        <v>#N/A</v>
      </c>
      <c r="AS594" s="1" t="e">
        <v>#N/A</v>
      </c>
      <c r="AT594" s="3" t="e">
        <v>#N/A</v>
      </c>
      <c r="AU594" s="3" t="e">
        <v>#N/A</v>
      </c>
      <c r="AV594" s="10" t="s">
        <v>188</v>
      </c>
      <c r="AW594" s="21"/>
      <c r="AX594" s="21"/>
    </row>
    <row r="595" spans="1:50" ht="15.75" x14ac:dyDescent="0.25">
      <c r="A595" s="5">
        <v>32273501</v>
      </c>
      <c r="B595" s="1" t="s">
        <v>163</v>
      </c>
      <c r="C595" s="1" t="s">
        <v>3777</v>
      </c>
      <c r="D595" s="6">
        <v>30992</v>
      </c>
      <c r="E595" s="5" t="s">
        <v>3778</v>
      </c>
      <c r="F595" s="1">
        <v>11001</v>
      </c>
      <c r="G595" s="1" t="s">
        <v>66</v>
      </c>
      <c r="H595" s="1">
        <v>11</v>
      </c>
      <c r="I595" s="1" t="s">
        <v>66</v>
      </c>
      <c r="J595" s="7" t="s">
        <v>3779</v>
      </c>
      <c r="K595" s="5">
        <v>3156162208</v>
      </c>
      <c r="L595" s="5">
        <v>9079430</v>
      </c>
      <c r="M595" s="5">
        <v>3046477681</v>
      </c>
      <c r="N595" s="7" t="s">
        <v>145</v>
      </c>
      <c r="O595" s="5" t="s">
        <v>312</v>
      </c>
      <c r="P595" s="5">
        <v>2013</v>
      </c>
      <c r="Q595" s="5">
        <f t="shared" si="9"/>
        <v>2</v>
      </c>
      <c r="R595" s="5" t="s">
        <v>1532</v>
      </c>
      <c r="S595" s="5" t="s">
        <v>3778</v>
      </c>
      <c r="T595" s="5" t="s">
        <v>3778</v>
      </c>
      <c r="U595" s="5" t="s">
        <v>3780</v>
      </c>
      <c r="V595" s="5" t="s">
        <v>186</v>
      </c>
      <c r="W595" s="1" t="s">
        <v>1534</v>
      </c>
      <c r="X595" s="4">
        <v>6.6594868674698798E-2</v>
      </c>
      <c r="Y595" s="8">
        <v>33200000</v>
      </c>
      <c r="Z595" s="5" t="s">
        <v>73</v>
      </c>
      <c r="AA595" s="5" t="s">
        <v>129</v>
      </c>
      <c r="AB595" s="9" t="s">
        <v>61</v>
      </c>
      <c r="AC595" s="7" t="s">
        <v>3781</v>
      </c>
      <c r="AD595" s="2">
        <v>24845450</v>
      </c>
      <c r="AE595" s="3">
        <v>2210949.64</v>
      </c>
      <c r="AF595" s="3">
        <v>1837940.87</v>
      </c>
      <c r="AG595" s="1" t="e">
        <v>#N/A</v>
      </c>
      <c r="AH595" s="3" t="e">
        <v>#N/A</v>
      </c>
      <c r="AI595" s="3" t="e">
        <v>#N/A</v>
      </c>
      <c r="AJ595" s="1">
        <v>24835703</v>
      </c>
      <c r="AK595" s="3">
        <v>2017182.65</v>
      </c>
      <c r="AL595" s="3">
        <v>1675111.47</v>
      </c>
      <c r="AM595" s="1">
        <v>24830578</v>
      </c>
      <c r="AN595" s="3">
        <v>970813.4</v>
      </c>
      <c r="AO595" s="3">
        <v>795809.58</v>
      </c>
      <c r="AP595" s="1" t="e">
        <v>#N/A</v>
      </c>
      <c r="AQ595" s="3" t="e">
        <v>#N/A</v>
      </c>
      <c r="AR595" s="3" t="e">
        <v>#N/A</v>
      </c>
      <c r="AS595" s="1" t="e">
        <v>#N/A</v>
      </c>
      <c r="AT595" s="3" t="e">
        <v>#N/A</v>
      </c>
      <c r="AU595" s="3" t="e">
        <v>#N/A</v>
      </c>
      <c r="AV595" s="11" t="s">
        <v>996</v>
      </c>
      <c r="AW595" s="21"/>
      <c r="AX595" s="21"/>
    </row>
    <row r="596" spans="1:50" ht="15.75" x14ac:dyDescent="0.25">
      <c r="A596" s="5">
        <v>1104867639</v>
      </c>
      <c r="B596" s="1" t="s">
        <v>163</v>
      </c>
      <c r="C596" s="1" t="s">
        <v>3984</v>
      </c>
      <c r="D596" s="6">
        <v>32632</v>
      </c>
      <c r="E596" s="5" t="s">
        <v>3985</v>
      </c>
      <c r="F596" s="1">
        <v>11001</v>
      </c>
      <c r="G596" s="1" t="s">
        <v>66</v>
      </c>
      <c r="H596" s="1">
        <v>11</v>
      </c>
      <c r="I596" s="1" t="s">
        <v>66</v>
      </c>
      <c r="J596" s="7" t="s">
        <v>3986</v>
      </c>
      <c r="K596" s="5">
        <v>3004941951</v>
      </c>
      <c r="L596" s="5">
        <v>9090555</v>
      </c>
      <c r="M596" s="5">
        <v>3014187489</v>
      </c>
      <c r="N596" s="5">
        <v>7481515</v>
      </c>
      <c r="O596" s="5" t="s">
        <v>54</v>
      </c>
      <c r="P596" s="5">
        <v>2023</v>
      </c>
      <c r="Q596" s="5">
        <f t="shared" si="9"/>
        <v>4</v>
      </c>
      <c r="R596" s="5" t="s">
        <v>1600</v>
      </c>
      <c r="S596" s="5" t="s">
        <v>3985</v>
      </c>
      <c r="T596" s="5" t="s">
        <v>3985</v>
      </c>
      <c r="U596" s="5" t="s">
        <v>3987</v>
      </c>
      <c r="V596" s="5" t="s">
        <v>464</v>
      </c>
      <c r="W596" s="1" t="s">
        <v>1602</v>
      </c>
      <c r="X596" s="4">
        <v>6.7281682793017453E-2</v>
      </c>
      <c r="Y596" s="8">
        <v>40100000</v>
      </c>
      <c r="Z596" s="5" t="s">
        <v>85</v>
      </c>
      <c r="AA596" s="5" t="s">
        <v>129</v>
      </c>
      <c r="AB596" s="9" t="s">
        <v>61</v>
      </c>
      <c r="AC596" s="7" t="s">
        <v>3988</v>
      </c>
      <c r="AD596" s="2">
        <v>24845444</v>
      </c>
      <c r="AE596" s="3">
        <v>2697995.48</v>
      </c>
      <c r="AF596" s="3">
        <v>2247223.09</v>
      </c>
      <c r="AG596" s="1" t="e">
        <v>#N/A</v>
      </c>
      <c r="AH596" s="3" t="e">
        <v>#N/A</v>
      </c>
      <c r="AI596" s="3" t="e">
        <v>#N/A</v>
      </c>
      <c r="AJ596" s="1">
        <v>24835681</v>
      </c>
      <c r="AK596" s="3">
        <v>2529724.5</v>
      </c>
      <c r="AL596" s="3">
        <v>2105818.91</v>
      </c>
      <c r="AM596" s="1">
        <v>24830584</v>
      </c>
      <c r="AN596" s="3">
        <v>1232198.17</v>
      </c>
      <c r="AO596" s="3">
        <v>1015460.65</v>
      </c>
      <c r="AP596" s="1" t="e">
        <v>#N/A</v>
      </c>
      <c r="AQ596" s="3" t="e">
        <v>#N/A</v>
      </c>
      <c r="AR596" s="3" t="e">
        <v>#N/A</v>
      </c>
      <c r="AS596" s="1" t="e">
        <v>#N/A</v>
      </c>
      <c r="AT596" s="3" t="e">
        <v>#N/A</v>
      </c>
      <c r="AU596" s="3" t="e">
        <v>#N/A</v>
      </c>
      <c r="AV596" s="11" t="s">
        <v>996</v>
      </c>
      <c r="AW596" s="21">
        <v>3275971</v>
      </c>
      <c r="AX596" s="21">
        <v>577975.52</v>
      </c>
    </row>
    <row r="597" spans="1:50" ht="15.75" x14ac:dyDescent="0.25">
      <c r="A597" s="5">
        <v>1010240450</v>
      </c>
      <c r="B597" s="1" t="s">
        <v>163</v>
      </c>
      <c r="C597" s="1" t="s">
        <v>4148</v>
      </c>
      <c r="D597" s="6">
        <v>35989</v>
      </c>
      <c r="E597" s="5" t="s">
        <v>4149</v>
      </c>
      <c r="F597" s="1">
        <v>11001</v>
      </c>
      <c r="G597" s="1" t="s">
        <v>66</v>
      </c>
      <c r="H597" s="1">
        <v>11</v>
      </c>
      <c r="I597" s="1" t="s">
        <v>66</v>
      </c>
      <c r="J597" s="7" t="s">
        <v>4150</v>
      </c>
      <c r="K597" s="5">
        <v>3232058176</v>
      </c>
      <c r="L597" s="5">
        <v>3232058176</v>
      </c>
      <c r="M597" s="7" t="s">
        <v>145</v>
      </c>
      <c r="N597" s="5">
        <v>3232058176</v>
      </c>
      <c r="O597" s="5" t="s">
        <v>1980</v>
      </c>
      <c r="P597" s="5">
        <v>2019</v>
      </c>
      <c r="Q597" s="5">
        <f t="shared" si="9"/>
        <v>19</v>
      </c>
      <c r="R597" s="5" t="s">
        <v>2167</v>
      </c>
      <c r="S597" s="5" t="s">
        <v>4149</v>
      </c>
      <c r="T597" s="5" t="s">
        <v>4149</v>
      </c>
      <c r="U597" s="5" t="s">
        <v>3049</v>
      </c>
      <c r="V597" s="5" t="s">
        <v>242</v>
      </c>
      <c r="W597" s="1" t="s">
        <v>2169</v>
      </c>
      <c r="X597" s="4">
        <v>7.085674987212276E-2</v>
      </c>
      <c r="Y597" s="8">
        <v>39100000</v>
      </c>
      <c r="Z597" s="5" t="s">
        <v>85</v>
      </c>
      <c r="AA597" s="5" t="s">
        <v>129</v>
      </c>
      <c r="AB597" s="9" t="s">
        <v>61</v>
      </c>
      <c r="AC597" s="7" t="s">
        <v>4151</v>
      </c>
      <c r="AD597" s="2">
        <v>24845442</v>
      </c>
      <c r="AE597" s="3">
        <v>2770498.92</v>
      </c>
      <c r="AF597" s="3">
        <v>2308150.35</v>
      </c>
      <c r="AG597" s="1" t="e">
        <v>#N/A</v>
      </c>
      <c r="AH597" s="3" t="e">
        <v>#N/A</v>
      </c>
      <c r="AI597" s="3" t="e">
        <v>#N/A</v>
      </c>
      <c r="AJ597" s="1">
        <v>24835732</v>
      </c>
      <c r="AK597" s="3">
        <v>2461030.37</v>
      </c>
      <c r="AL597" s="3">
        <v>2048092.75</v>
      </c>
      <c r="AM597" s="1">
        <v>24830608</v>
      </c>
      <c r="AN597" s="3">
        <v>1730004.35</v>
      </c>
      <c r="AO597" s="3">
        <v>1433785.17</v>
      </c>
      <c r="AP597" s="1" t="e">
        <v>#N/A</v>
      </c>
      <c r="AQ597" s="3" t="e">
        <v>#N/A</v>
      </c>
      <c r="AR597" s="3" t="e">
        <v>#N/A</v>
      </c>
      <c r="AS597" s="1" t="e">
        <v>#N/A</v>
      </c>
      <c r="AT597" s="3" t="e">
        <v>#N/A</v>
      </c>
      <c r="AU597" s="3" t="e">
        <v>#N/A</v>
      </c>
      <c r="AV597" s="5" t="s">
        <v>1298</v>
      </c>
      <c r="AW597" s="21"/>
      <c r="AX597" s="21"/>
    </row>
    <row r="598" spans="1:50" ht="15.75" x14ac:dyDescent="0.25">
      <c r="A598" s="5">
        <v>25271002</v>
      </c>
      <c r="B598" s="1" t="s">
        <v>163</v>
      </c>
      <c r="C598" s="1" t="s">
        <v>4429</v>
      </c>
      <c r="D598" s="6">
        <v>18063</v>
      </c>
      <c r="E598" s="5" t="s">
        <v>4430</v>
      </c>
      <c r="F598" s="1">
        <v>76001</v>
      </c>
      <c r="G598" s="1" t="s">
        <v>586</v>
      </c>
      <c r="H598" s="1">
        <v>76</v>
      </c>
      <c r="I598" s="1" t="s">
        <v>139</v>
      </c>
      <c r="J598" s="7" t="s">
        <v>4431</v>
      </c>
      <c r="K598" s="5">
        <v>3007797375</v>
      </c>
      <c r="L598" s="5">
        <v>3150512</v>
      </c>
      <c r="M598" s="5">
        <v>8230325</v>
      </c>
      <c r="N598" s="5">
        <v>3007797375</v>
      </c>
      <c r="O598" s="5" t="s">
        <v>103</v>
      </c>
      <c r="P598" s="5">
        <v>2021</v>
      </c>
      <c r="Q598" s="5">
        <f t="shared" si="9"/>
        <v>14</v>
      </c>
      <c r="R598" s="5" t="s">
        <v>4432</v>
      </c>
      <c r="S598" s="5" t="s">
        <v>4430</v>
      </c>
      <c r="T598" s="5" t="s">
        <v>4430</v>
      </c>
      <c r="U598" s="5" t="s">
        <v>4433</v>
      </c>
      <c r="V598" s="5" t="s">
        <v>456</v>
      </c>
      <c r="W598" s="1" t="s">
        <v>4434</v>
      </c>
      <c r="X598" s="4">
        <v>6.5483418669527893E-2</v>
      </c>
      <c r="Y598" s="8">
        <v>46600000</v>
      </c>
      <c r="Z598" s="5" t="s">
        <v>328</v>
      </c>
      <c r="AA598" s="5" t="s">
        <v>129</v>
      </c>
      <c r="AB598" s="9" t="s">
        <v>61</v>
      </c>
      <c r="AC598" s="7" t="s">
        <v>145</v>
      </c>
      <c r="AD598" s="2">
        <v>24845436</v>
      </c>
      <c r="AE598" s="3">
        <v>3051527.31</v>
      </c>
      <c r="AF598" s="3">
        <v>2544308.66</v>
      </c>
      <c r="AG598" s="1" t="e">
        <v>#N/A</v>
      </c>
      <c r="AH598" s="3" t="e">
        <v>#N/A</v>
      </c>
      <c r="AI598" s="3" t="e">
        <v>#N/A</v>
      </c>
      <c r="AJ598" s="1">
        <v>24835727</v>
      </c>
      <c r="AK598" s="3">
        <v>2886005.39</v>
      </c>
      <c r="AL598" s="3">
        <v>2405214.61</v>
      </c>
      <c r="AM598" s="1">
        <v>24830593</v>
      </c>
      <c r="AN598" s="3">
        <v>1863927.06</v>
      </c>
      <c r="AO598" s="3">
        <v>1546325.26</v>
      </c>
      <c r="AP598" s="1" t="e">
        <v>#N/A</v>
      </c>
      <c r="AQ598" s="3" t="e">
        <v>#N/A</v>
      </c>
      <c r="AR598" s="3" t="e">
        <v>#N/A</v>
      </c>
      <c r="AS598" s="1" t="e">
        <v>#N/A</v>
      </c>
      <c r="AT598" s="3" t="e">
        <v>#N/A</v>
      </c>
      <c r="AU598" s="3" t="e">
        <v>#N/A</v>
      </c>
      <c r="AV598" s="11" t="s">
        <v>996</v>
      </c>
      <c r="AW598" s="21"/>
      <c r="AX598" s="21"/>
    </row>
    <row r="599" spans="1:50" ht="15.75" x14ac:dyDescent="0.25">
      <c r="A599" s="5">
        <v>1017142121</v>
      </c>
      <c r="B599" s="1" t="s">
        <v>163</v>
      </c>
      <c r="C599" s="1" t="s">
        <v>3359</v>
      </c>
      <c r="D599" s="6">
        <v>31495</v>
      </c>
      <c r="E599" s="5" t="s">
        <v>3360</v>
      </c>
      <c r="F599" s="1">
        <v>5088</v>
      </c>
      <c r="G599" s="1" t="s">
        <v>51</v>
      </c>
      <c r="H599" s="1">
        <v>5</v>
      </c>
      <c r="I599" s="1" t="s">
        <v>52</v>
      </c>
      <c r="J599" s="7" t="s">
        <v>3361</v>
      </c>
      <c r="K599" s="5">
        <v>3185893153</v>
      </c>
      <c r="L599" s="5">
        <v>5982362</v>
      </c>
      <c r="M599" s="5">
        <v>5861369</v>
      </c>
      <c r="N599" s="5">
        <v>6046501</v>
      </c>
      <c r="O599" s="5" t="s">
        <v>68</v>
      </c>
      <c r="P599" s="5">
        <v>2020</v>
      </c>
      <c r="Q599" s="5">
        <f t="shared" si="9"/>
        <v>1</v>
      </c>
      <c r="R599" s="5" t="s">
        <v>2574</v>
      </c>
      <c r="S599" s="5" t="s">
        <v>3360</v>
      </c>
      <c r="T599" s="5" t="s">
        <v>3360</v>
      </c>
      <c r="U599" s="5" t="s">
        <v>3362</v>
      </c>
      <c r="V599" s="5" t="s">
        <v>383</v>
      </c>
      <c r="W599" s="1" t="s">
        <v>2576</v>
      </c>
      <c r="X599" s="4">
        <v>5.5230282479338838E-2</v>
      </c>
      <c r="Y599" s="8">
        <v>60500000</v>
      </c>
      <c r="Z599" s="5" t="s">
        <v>59</v>
      </c>
      <c r="AA599" s="5" t="s">
        <v>129</v>
      </c>
      <c r="AB599" s="9" t="s">
        <v>61</v>
      </c>
      <c r="AC599" s="7" t="s">
        <v>3363</v>
      </c>
      <c r="AD599" s="2">
        <v>24845432</v>
      </c>
      <c r="AE599" s="3">
        <v>3341432.09</v>
      </c>
      <c r="AF599" s="3">
        <v>2787926.13</v>
      </c>
      <c r="AG599" s="1" t="e">
        <v>#N/A</v>
      </c>
      <c r="AH599" s="3" t="e">
        <v>#N/A</v>
      </c>
      <c r="AI599" s="3" t="e">
        <v>#N/A</v>
      </c>
      <c r="AJ599" s="1">
        <v>24835664</v>
      </c>
      <c r="AK599" s="3">
        <v>4176753.65</v>
      </c>
      <c r="AL599" s="3">
        <v>3489877.02</v>
      </c>
      <c r="AM599" s="1">
        <v>24830552</v>
      </c>
      <c r="AN599" s="3">
        <v>1952944.85</v>
      </c>
      <c r="AO599" s="3">
        <v>1621130.13</v>
      </c>
      <c r="AP599" s="1" t="e">
        <v>#N/A</v>
      </c>
      <c r="AQ599" s="3" t="e">
        <v>#N/A</v>
      </c>
      <c r="AR599" s="3" t="e">
        <v>#N/A</v>
      </c>
      <c r="AS599" s="1" t="e">
        <v>#N/A</v>
      </c>
      <c r="AT599" s="3" t="e">
        <v>#N/A</v>
      </c>
      <c r="AU599" s="3" t="e">
        <v>#N/A</v>
      </c>
      <c r="AV599" s="11" t="s">
        <v>996</v>
      </c>
      <c r="AW599" s="21"/>
      <c r="AX599" s="21"/>
    </row>
    <row r="600" spans="1:50" ht="15.75" x14ac:dyDescent="0.25">
      <c r="A600" s="5">
        <v>1140847399</v>
      </c>
      <c r="B600" s="1" t="s">
        <v>163</v>
      </c>
      <c r="C600" s="1" t="s">
        <v>3004</v>
      </c>
      <c r="D600" s="6">
        <v>33582</v>
      </c>
      <c r="E600" s="5" t="s">
        <v>3005</v>
      </c>
      <c r="F600" s="1">
        <v>8001</v>
      </c>
      <c r="G600" s="1" t="s">
        <v>233</v>
      </c>
      <c r="H600" s="1">
        <v>8</v>
      </c>
      <c r="I600" s="1" t="s">
        <v>234</v>
      </c>
      <c r="J600" s="7" t="s">
        <v>3006</v>
      </c>
      <c r="K600" s="5">
        <v>3004944334</v>
      </c>
      <c r="L600" s="5">
        <v>3026116</v>
      </c>
      <c r="M600" s="5">
        <v>3026116</v>
      </c>
      <c r="N600" s="5">
        <v>3690100</v>
      </c>
      <c r="O600" s="5" t="s">
        <v>119</v>
      </c>
      <c r="P600" s="5">
        <v>2013</v>
      </c>
      <c r="Q600" s="5">
        <f t="shared" si="9"/>
        <v>31</v>
      </c>
      <c r="R600" s="5" t="s">
        <v>2382</v>
      </c>
      <c r="S600" s="5" t="s">
        <v>3005</v>
      </c>
      <c r="T600" s="5" t="s">
        <v>3005</v>
      </c>
      <c r="U600" s="5" t="s">
        <v>3007</v>
      </c>
      <c r="V600" s="5" t="s">
        <v>186</v>
      </c>
      <c r="W600" s="1" t="s">
        <v>2384</v>
      </c>
      <c r="X600" s="4">
        <v>6.096005525525526E-2</v>
      </c>
      <c r="Y600" s="8">
        <v>33300000</v>
      </c>
      <c r="Z600" s="5" t="s">
        <v>59</v>
      </c>
      <c r="AA600" s="5" t="s">
        <v>129</v>
      </c>
      <c r="AB600" s="9" t="s">
        <v>61</v>
      </c>
      <c r="AC600" s="7" t="s">
        <v>3008</v>
      </c>
      <c r="AD600" s="2">
        <v>24845424</v>
      </c>
      <c r="AE600" s="3">
        <v>2029969.84</v>
      </c>
      <c r="AF600" s="3">
        <v>1685857.01</v>
      </c>
      <c r="AG600" s="1" t="e">
        <v>#N/A</v>
      </c>
      <c r="AH600" s="3" t="e">
        <v>#N/A</v>
      </c>
      <c r="AI600" s="3" t="e">
        <v>#N/A</v>
      </c>
      <c r="AJ600" s="1">
        <v>24835715</v>
      </c>
      <c r="AK600" s="3">
        <v>1876788.96</v>
      </c>
      <c r="AL600" s="3">
        <v>1557133.58</v>
      </c>
      <c r="AM600" s="1">
        <v>24830590</v>
      </c>
      <c r="AN600" s="3">
        <v>1218804.82</v>
      </c>
      <c r="AO600" s="3">
        <v>1004205.73</v>
      </c>
      <c r="AP600" s="1" t="e">
        <v>#N/A</v>
      </c>
      <c r="AQ600" s="3" t="e">
        <v>#N/A</v>
      </c>
      <c r="AR600" s="3" t="e">
        <v>#N/A</v>
      </c>
      <c r="AS600" s="1" t="e">
        <v>#N/A</v>
      </c>
      <c r="AT600" s="3" t="e">
        <v>#N/A</v>
      </c>
      <c r="AU600" s="3" t="e">
        <v>#N/A</v>
      </c>
      <c r="AV600" s="11" t="s">
        <v>996</v>
      </c>
      <c r="AW600" s="21"/>
      <c r="AX600" s="21"/>
    </row>
    <row r="601" spans="1:50" ht="15.75" x14ac:dyDescent="0.25">
      <c r="A601" s="5">
        <v>1015425716</v>
      </c>
      <c r="B601" s="1" t="s">
        <v>163</v>
      </c>
      <c r="C601" s="1" t="s">
        <v>4126</v>
      </c>
      <c r="D601" s="6">
        <v>33489</v>
      </c>
      <c r="E601" s="5" t="s">
        <v>4127</v>
      </c>
      <c r="F601" s="1">
        <v>11001</v>
      </c>
      <c r="G601" s="1" t="s">
        <v>66</v>
      </c>
      <c r="H601" s="1">
        <v>11</v>
      </c>
      <c r="I601" s="1" t="s">
        <v>66</v>
      </c>
      <c r="J601" s="7" t="s">
        <v>4128</v>
      </c>
      <c r="K601" s="5">
        <v>3007489405</v>
      </c>
      <c r="L601" s="7" t="s">
        <v>145</v>
      </c>
      <c r="M601" s="7" t="s">
        <v>145</v>
      </c>
      <c r="N601" s="5">
        <v>3007489405</v>
      </c>
      <c r="O601" s="5" t="s">
        <v>380</v>
      </c>
      <c r="P601" s="5">
        <v>2019</v>
      </c>
      <c r="Q601" s="5">
        <f t="shared" si="9"/>
        <v>30</v>
      </c>
      <c r="R601" s="5" t="s">
        <v>2167</v>
      </c>
      <c r="S601" s="5" t="s">
        <v>4127</v>
      </c>
      <c r="T601" s="5" t="s">
        <v>4127</v>
      </c>
      <c r="U601" s="5" t="s">
        <v>4129</v>
      </c>
      <c r="V601" s="5" t="s">
        <v>242</v>
      </c>
      <c r="W601" s="1" t="s">
        <v>2169</v>
      </c>
      <c r="X601" s="4">
        <v>7.0591294986072431E-2</v>
      </c>
      <c r="Y601" s="8">
        <v>35900000</v>
      </c>
      <c r="Z601" s="5" t="s">
        <v>85</v>
      </c>
      <c r="AA601" s="5" t="s">
        <v>129</v>
      </c>
      <c r="AB601" s="9" t="s">
        <v>61</v>
      </c>
      <c r="AC601" s="7" t="s">
        <v>4130</v>
      </c>
      <c r="AD601" s="2">
        <v>24845422</v>
      </c>
      <c r="AE601" s="3">
        <v>2534227.4900000002</v>
      </c>
      <c r="AF601" s="3">
        <v>2109602.9300000002</v>
      </c>
      <c r="AG601" s="1" t="e">
        <v>#N/A</v>
      </c>
      <c r="AH601" s="3" t="e">
        <v>#N/A</v>
      </c>
      <c r="AI601" s="3" t="e">
        <v>#N/A</v>
      </c>
      <c r="AJ601" s="1">
        <v>24835668</v>
      </c>
      <c r="AK601" s="3">
        <v>2341287.54</v>
      </c>
      <c r="AL601" s="3">
        <v>1947468.52</v>
      </c>
      <c r="AM601" s="1">
        <v>24830533</v>
      </c>
      <c r="AN601" s="3">
        <v>1642867.46</v>
      </c>
      <c r="AO601" s="3">
        <v>1360560.89</v>
      </c>
      <c r="AP601" s="1" t="e">
        <v>#N/A</v>
      </c>
      <c r="AQ601" s="3" t="e">
        <v>#N/A</v>
      </c>
      <c r="AR601" s="3" t="e">
        <v>#N/A</v>
      </c>
      <c r="AS601" s="1" t="e">
        <v>#N/A</v>
      </c>
      <c r="AT601" s="3" t="e">
        <v>#N/A</v>
      </c>
      <c r="AU601" s="3" t="e">
        <v>#N/A</v>
      </c>
      <c r="AV601" s="5" t="s">
        <v>1298</v>
      </c>
      <c r="AW601" s="21"/>
      <c r="AX601" s="21"/>
    </row>
    <row r="602" spans="1:50" ht="15.75" x14ac:dyDescent="0.25">
      <c r="A602" s="5">
        <v>64743531</v>
      </c>
      <c r="B602" s="1" t="s">
        <v>163</v>
      </c>
      <c r="C602" s="1" t="s">
        <v>4273</v>
      </c>
      <c r="D602" s="6">
        <v>28472</v>
      </c>
      <c r="E602" s="5" t="s">
        <v>4274</v>
      </c>
      <c r="F602" s="1">
        <v>70001</v>
      </c>
      <c r="G602" s="1" t="s">
        <v>599</v>
      </c>
      <c r="H602" s="1">
        <v>70</v>
      </c>
      <c r="I602" s="1" t="s">
        <v>600</v>
      </c>
      <c r="J602" s="7" t="s">
        <v>4275</v>
      </c>
      <c r="K602" s="5">
        <v>3002513160</v>
      </c>
      <c r="L602" s="5">
        <v>3002513160</v>
      </c>
      <c r="M602" s="5">
        <v>3002513160</v>
      </c>
      <c r="N602" s="5">
        <v>2809604</v>
      </c>
      <c r="O602" s="5" t="s">
        <v>90</v>
      </c>
      <c r="P602" s="5">
        <v>2012</v>
      </c>
      <c r="Q602" s="5">
        <f t="shared" si="9"/>
        <v>9</v>
      </c>
      <c r="R602" s="5" t="s">
        <v>675</v>
      </c>
      <c r="S602" s="5" t="s">
        <v>4274</v>
      </c>
      <c r="T602" s="5" t="s">
        <v>4274</v>
      </c>
      <c r="U602" s="5" t="s">
        <v>3215</v>
      </c>
      <c r="V602" s="5" t="s">
        <v>186</v>
      </c>
      <c r="W602" s="1" t="s">
        <v>677</v>
      </c>
      <c r="X602" s="4">
        <v>8.4306319827586199E-2</v>
      </c>
      <c r="Y602" s="8">
        <v>58000000</v>
      </c>
      <c r="Z602" s="5" t="s">
        <v>59</v>
      </c>
      <c r="AA602" s="5" t="s">
        <v>286</v>
      </c>
      <c r="AB602" s="9" t="s">
        <v>61</v>
      </c>
      <c r="AC602" s="7" t="s">
        <v>4276</v>
      </c>
      <c r="AD602" s="2">
        <v>24845418</v>
      </c>
      <c r="AE602" s="3">
        <v>4889766.55</v>
      </c>
      <c r="AF602" s="3">
        <v>4089047.52</v>
      </c>
      <c r="AG602" s="1" t="e">
        <v>#N/A</v>
      </c>
      <c r="AH602" s="3" t="e">
        <v>#N/A</v>
      </c>
      <c r="AI602" s="3" t="e">
        <v>#N/A</v>
      </c>
      <c r="AJ602" s="1">
        <v>24835708</v>
      </c>
      <c r="AK602" s="3">
        <v>4676301.97</v>
      </c>
      <c r="AL602" s="3">
        <v>3909665.52</v>
      </c>
      <c r="AM602" s="1">
        <v>24830568</v>
      </c>
      <c r="AN602" s="3">
        <v>2617556.86</v>
      </c>
      <c r="AO602" s="3">
        <v>2179627.61</v>
      </c>
      <c r="AP602" s="1" t="e">
        <v>#N/A</v>
      </c>
      <c r="AQ602" s="3" t="e">
        <v>#N/A</v>
      </c>
      <c r="AR602" s="3" t="e">
        <v>#N/A</v>
      </c>
      <c r="AS602" s="1" t="e">
        <v>#N/A</v>
      </c>
      <c r="AT602" s="3" t="e">
        <v>#N/A</v>
      </c>
      <c r="AU602" s="3" t="e">
        <v>#N/A</v>
      </c>
      <c r="AV602" s="5" t="s">
        <v>1298</v>
      </c>
      <c r="AW602" s="21"/>
      <c r="AX602" s="21"/>
    </row>
    <row r="603" spans="1:50" ht="15.75" x14ac:dyDescent="0.25">
      <c r="A603" s="5">
        <v>60371085</v>
      </c>
      <c r="B603" s="1" t="s">
        <v>163</v>
      </c>
      <c r="C603" s="1" t="s">
        <v>3601</v>
      </c>
      <c r="D603" s="6">
        <v>27765</v>
      </c>
      <c r="E603" s="5" t="s">
        <v>3602</v>
      </c>
      <c r="F603" s="1">
        <v>54001</v>
      </c>
      <c r="G603" s="1" t="s">
        <v>247</v>
      </c>
      <c r="H603" s="1">
        <v>54</v>
      </c>
      <c r="I603" s="1" t="s">
        <v>248</v>
      </c>
      <c r="J603" s="7" t="s">
        <v>3603</v>
      </c>
      <c r="K603" s="5">
        <v>3112088795</v>
      </c>
      <c r="L603" s="5">
        <v>3114871016</v>
      </c>
      <c r="M603" s="5">
        <v>5722817</v>
      </c>
      <c r="N603" s="5">
        <v>5722817</v>
      </c>
      <c r="O603" s="5" t="s">
        <v>119</v>
      </c>
      <c r="P603" s="5">
        <v>2011</v>
      </c>
      <c r="Q603" s="5">
        <f t="shared" si="9"/>
        <v>31</v>
      </c>
      <c r="R603" s="5" t="s">
        <v>3604</v>
      </c>
      <c r="S603" s="5" t="s">
        <v>3602</v>
      </c>
      <c r="T603" s="5" t="s">
        <v>3602</v>
      </c>
      <c r="U603" s="5" t="s">
        <v>3605</v>
      </c>
      <c r="V603" s="5" t="s">
        <v>71</v>
      </c>
      <c r="W603" s="1" t="s">
        <v>3606</v>
      </c>
      <c r="X603" s="4">
        <v>4.8673558139534882E-2</v>
      </c>
      <c r="Y603" s="8">
        <v>103200000</v>
      </c>
      <c r="Z603" s="5" t="s">
        <v>73</v>
      </c>
      <c r="AA603" s="5" t="s">
        <v>286</v>
      </c>
      <c r="AB603" s="9" t="s">
        <v>61</v>
      </c>
      <c r="AC603" s="7" t="s">
        <v>3607</v>
      </c>
      <c r="AD603" s="2">
        <v>24845412</v>
      </c>
      <c r="AE603" s="3">
        <v>5023111.2</v>
      </c>
      <c r="AF603" s="3">
        <v>4201101.8499999996</v>
      </c>
      <c r="AG603" s="1">
        <v>24840353</v>
      </c>
      <c r="AH603" s="3">
        <v>3568856.54</v>
      </c>
      <c r="AI603" s="3">
        <v>2979039.11</v>
      </c>
      <c r="AJ603" s="1" t="e">
        <v>#N/A</v>
      </c>
      <c r="AK603" s="3" t="e">
        <v>#N/A</v>
      </c>
      <c r="AL603" s="3" t="e">
        <v>#N/A</v>
      </c>
      <c r="AM603" s="1">
        <v>24830569</v>
      </c>
      <c r="AN603" s="3">
        <v>2669677.92</v>
      </c>
      <c r="AO603" s="3">
        <v>2223426.8199999998</v>
      </c>
      <c r="AP603" s="1" t="e">
        <v>#N/A</v>
      </c>
      <c r="AQ603" s="3" t="e">
        <v>#N/A</v>
      </c>
      <c r="AR603" s="3" t="e">
        <v>#N/A</v>
      </c>
      <c r="AS603" s="1" t="e">
        <v>#N/A</v>
      </c>
      <c r="AT603" s="3" t="e">
        <v>#N/A</v>
      </c>
      <c r="AU603" s="3" t="e">
        <v>#N/A</v>
      </c>
      <c r="AV603" s="10" t="s">
        <v>829</v>
      </c>
      <c r="AW603" s="21"/>
      <c r="AX603" s="21"/>
    </row>
    <row r="604" spans="1:50" ht="15.75" x14ac:dyDescent="0.25">
      <c r="A604" s="5">
        <v>32642313</v>
      </c>
      <c r="B604" s="1" t="s">
        <v>163</v>
      </c>
      <c r="C604" s="1" t="s">
        <v>3100</v>
      </c>
      <c r="D604" s="6">
        <v>22300</v>
      </c>
      <c r="E604" s="5" t="s">
        <v>3101</v>
      </c>
      <c r="F604" s="1">
        <v>8001</v>
      </c>
      <c r="G604" s="1" t="s">
        <v>233</v>
      </c>
      <c r="H604" s="1">
        <v>8</v>
      </c>
      <c r="I604" s="1" t="s">
        <v>234</v>
      </c>
      <c r="J604" s="7" t="s">
        <v>3102</v>
      </c>
      <c r="K604" s="7" t="s">
        <v>145</v>
      </c>
      <c r="L604" s="5">
        <v>553007064</v>
      </c>
      <c r="M604" s="7" t="s">
        <v>145</v>
      </c>
      <c r="N604" s="7" t="s">
        <v>145</v>
      </c>
      <c r="O604" s="5" t="s">
        <v>214</v>
      </c>
      <c r="P604" s="5">
        <v>2016</v>
      </c>
      <c r="Q604" s="5">
        <f t="shared" si="9"/>
        <v>24</v>
      </c>
      <c r="R604" s="5" t="s">
        <v>1804</v>
      </c>
      <c r="S604" s="5" t="s">
        <v>3101</v>
      </c>
      <c r="T604" s="5" t="s">
        <v>3101</v>
      </c>
      <c r="U604" s="5" t="s">
        <v>1805</v>
      </c>
      <c r="V604" s="5" t="s">
        <v>293</v>
      </c>
      <c r="W604" s="1" t="s">
        <v>1806</v>
      </c>
      <c r="X604" s="4">
        <v>5.9247476101468625E-2</v>
      </c>
      <c r="Y604" s="8">
        <v>74900000</v>
      </c>
      <c r="Z604" s="5" t="s">
        <v>59</v>
      </c>
      <c r="AA604" s="5" t="s">
        <v>96</v>
      </c>
      <c r="AB604" s="9" t="s">
        <v>61</v>
      </c>
      <c r="AC604" s="7" t="s">
        <v>145</v>
      </c>
      <c r="AD604" s="2">
        <v>24845402</v>
      </c>
      <c r="AE604" s="3">
        <v>4437635.96</v>
      </c>
      <c r="AF604" s="3">
        <v>3709105.85</v>
      </c>
      <c r="AG604" s="1">
        <v>24840318</v>
      </c>
      <c r="AH604" s="3">
        <v>2699550.16</v>
      </c>
      <c r="AI604" s="3">
        <v>2248529.5499999998</v>
      </c>
      <c r="AJ604" s="1" t="e">
        <v>#N/A</v>
      </c>
      <c r="AK604" s="3" t="e">
        <v>#N/A</v>
      </c>
      <c r="AL604" s="3" t="e">
        <v>#N/A</v>
      </c>
      <c r="AM604" s="1">
        <v>24830566</v>
      </c>
      <c r="AN604" s="3">
        <v>1631767.14</v>
      </c>
      <c r="AO604" s="3">
        <v>1351232.89</v>
      </c>
      <c r="AP604" s="1" t="e">
        <v>#N/A</v>
      </c>
      <c r="AQ604" s="3" t="e">
        <v>#N/A</v>
      </c>
      <c r="AR604" s="3" t="e">
        <v>#N/A</v>
      </c>
      <c r="AS604" s="1" t="e">
        <v>#N/A</v>
      </c>
      <c r="AT604" s="3" t="e">
        <v>#N/A</v>
      </c>
      <c r="AU604" s="3" t="e">
        <v>#N/A</v>
      </c>
      <c r="AV604" s="10" t="s">
        <v>829</v>
      </c>
      <c r="AW604" s="21"/>
      <c r="AX604" s="21"/>
    </row>
    <row r="605" spans="1:50" ht="15.75" x14ac:dyDescent="0.25">
      <c r="A605" s="5">
        <v>52840478</v>
      </c>
      <c r="B605" s="1" t="s">
        <v>163</v>
      </c>
      <c r="C605" s="1" t="s">
        <v>1853</v>
      </c>
      <c r="D605" s="6">
        <v>29791</v>
      </c>
      <c r="E605" s="5" t="s">
        <v>1854</v>
      </c>
      <c r="F605" s="1">
        <v>11001</v>
      </c>
      <c r="G605" s="1" t="s">
        <v>66</v>
      </c>
      <c r="H605" s="1">
        <v>11</v>
      </c>
      <c r="I605" s="1" t="s">
        <v>66</v>
      </c>
      <c r="J605" s="7" t="s">
        <v>1855</v>
      </c>
      <c r="K605" s="5">
        <v>3112571571</v>
      </c>
      <c r="L605" s="5">
        <v>4873222</v>
      </c>
      <c r="M605" s="5">
        <v>4873222</v>
      </c>
      <c r="N605" s="5">
        <v>4873222</v>
      </c>
      <c r="O605" s="5" t="s">
        <v>54</v>
      </c>
      <c r="P605" s="5">
        <v>2015</v>
      </c>
      <c r="Q605" s="5">
        <f t="shared" si="9"/>
        <v>4</v>
      </c>
      <c r="R605" s="5" t="s">
        <v>1856</v>
      </c>
      <c r="S605" s="5" t="s">
        <v>1854</v>
      </c>
      <c r="T605" s="5" t="s">
        <v>1854</v>
      </c>
      <c r="U605" s="5" t="s">
        <v>1857</v>
      </c>
      <c r="V605" s="5" t="s">
        <v>443</v>
      </c>
      <c r="W605" s="1" t="s">
        <v>1858</v>
      </c>
      <c r="X605" s="4">
        <v>3.8447704882812503E-2</v>
      </c>
      <c r="Y605" s="8">
        <v>51200000</v>
      </c>
      <c r="Z605" s="5" t="s">
        <v>85</v>
      </c>
      <c r="AA605" s="5" t="s">
        <v>129</v>
      </c>
      <c r="AB605" s="9" t="s">
        <v>61</v>
      </c>
      <c r="AC605" s="7" t="s">
        <v>1859</v>
      </c>
      <c r="AD605" s="2">
        <v>24845398</v>
      </c>
      <c r="AE605" s="3">
        <v>1968522.49</v>
      </c>
      <c r="AF605" s="3">
        <v>1634220.58</v>
      </c>
      <c r="AG605" s="1" t="e">
        <v>#N/A</v>
      </c>
      <c r="AH605" s="3" t="e">
        <v>#N/A</v>
      </c>
      <c r="AI605" s="3" t="e">
        <v>#N/A</v>
      </c>
      <c r="AJ605" s="1">
        <v>24835616</v>
      </c>
      <c r="AK605" s="3">
        <v>2489839.92</v>
      </c>
      <c r="AL605" s="3">
        <v>2072302.45</v>
      </c>
      <c r="AM605" s="1">
        <v>24830508</v>
      </c>
      <c r="AN605" s="3">
        <v>1039407.5</v>
      </c>
      <c r="AO605" s="3">
        <v>853451.68</v>
      </c>
      <c r="AP605" s="1" t="e">
        <v>#N/A</v>
      </c>
      <c r="AQ605" s="3" t="e">
        <v>#N/A</v>
      </c>
      <c r="AR605" s="3" t="e">
        <v>#N/A</v>
      </c>
      <c r="AS605" s="1" t="e">
        <v>#N/A</v>
      </c>
      <c r="AT605" s="3" t="e">
        <v>#N/A</v>
      </c>
      <c r="AU605" s="3" t="e">
        <v>#N/A</v>
      </c>
      <c r="AV605" s="10" t="s">
        <v>188</v>
      </c>
      <c r="AW605" s="21"/>
      <c r="AX605" s="21"/>
    </row>
    <row r="606" spans="1:50" ht="15.75" x14ac:dyDescent="0.25">
      <c r="A606" s="5">
        <v>37510296</v>
      </c>
      <c r="B606" s="1" t="s">
        <v>163</v>
      </c>
      <c r="C606" s="1" t="s">
        <v>3082</v>
      </c>
      <c r="D606" s="6">
        <v>28121</v>
      </c>
      <c r="E606" s="5" t="s">
        <v>3083</v>
      </c>
      <c r="F606" s="1">
        <v>68081</v>
      </c>
      <c r="G606" s="1" t="s">
        <v>395</v>
      </c>
      <c r="H606" s="1">
        <v>68</v>
      </c>
      <c r="I606" s="1" t="s">
        <v>117</v>
      </c>
      <c r="J606" s="7" t="s">
        <v>3084</v>
      </c>
      <c r="K606" s="5">
        <v>3102596131</v>
      </c>
      <c r="L606" s="5">
        <v>6000729</v>
      </c>
      <c r="M606" s="5">
        <v>3105528780</v>
      </c>
      <c r="N606" s="5">
        <v>6138142</v>
      </c>
      <c r="O606" s="5" t="s">
        <v>919</v>
      </c>
      <c r="P606" s="5">
        <v>2018</v>
      </c>
      <c r="Q606" s="5">
        <f t="shared" si="9"/>
        <v>26</v>
      </c>
      <c r="R606" s="5" t="s">
        <v>1919</v>
      </c>
      <c r="S606" s="5" t="s">
        <v>3083</v>
      </c>
      <c r="T606" s="5" t="s">
        <v>3083</v>
      </c>
      <c r="U606" s="5" t="s">
        <v>3085</v>
      </c>
      <c r="V606" s="5" t="s">
        <v>186</v>
      </c>
      <c r="W606" s="1" t="s">
        <v>1921</v>
      </c>
      <c r="X606" s="4">
        <v>5.3288920449438199E-2</v>
      </c>
      <c r="Y606" s="8">
        <v>44500000</v>
      </c>
      <c r="Z606" s="5" t="s">
        <v>85</v>
      </c>
      <c r="AA606" s="5" t="s">
        <v>129</v>
      </c>
      <c r="AB606" s="9" t="s">
        <v>61</v>
      </c>
      <c r="AC606" s="7" t="s">
        <v>3086</v>
      </c>
      <c r="AD606" s="2">
        <v>24845396</v>
      </c>
      <c r="AE606" s="3">
        <v>2371356.96</v>
      </c>
      <c r="AF606" s="3">
        <v>1972736.94</v>
      </c>
      <c r="AG606" s="1" t="e">
        <v>#N/A</v>
      </c>
      <c r="AH606" s="3" t="e">
        <v>#N/A</v>
      </c>
      <c r="AI606" s="3" t="e">
        <v>#N/A</v>
      </c>
      <c r="AJ606" s="1">
        <v>24835670</v>
      </c>
      <c r="AK606" s="3">
        <v>2212861.91</v>
      </c>
      <c r="AL606" s="3">
        <v>1839547.82</v>
      </c>
      <c r="AM606" s="1">
        <v>24830560</v>
      </c>
      <c r="AN606" s="3">
        <v>1334284.3</v>
      </c>
      <c r="AO606" s="3">
        <v>1101247.31</v>
      </c>
      <c r="AP606" s="1" t="e">
        <v>#N/A</v>
      </c>
      <c r="AQ606" s="3" t="e">
        <v>#N/A</v>
      </c>
      <c r="AR606" s="3" t="e">
        <v>#N/A</v>
      </c>
      <c r="AS606" s="1" t="e">
        <v>#N/A</v>
      </c>
      <c r="AT606" s="3" t="e">
        <v>#N/A</v>
      </c>
      <c r="AU606" s="3" t="e">
        <v>#N/A</v>
      </c>
      <c r="AV606" s="11" t="s">
        <v>996</v>
      </c>
      <c r="AW606" s="21"/>
      <c r="AX606" s="21"/>
    </row>
    <row r="607" spans="1:50" ht="15.75" x14ac:dyDescent="0.25">
      <c r="A607" s="5">
        <v>63536967</v>
      </c>
      <c r="B607" s="1" t="s">
        <v>163</v>
      </c>
      <c r="C607" s="1" t="s">
        <v>775</v>
      </c>
      <c r="D607" s="6">
        <v>30309</v>
      </c>
      <c r="E607" s="5" t="s">
        <v>776</v>
      </c>
      <c r="F607" s="1">
        <v>11001</v>
      </c>
      <c r="G607" s="1" t="s">
        <v>66</v>
      </c>
      <c r="H607" s="1">
        <v>11</v>
      </c>
      <c r="I607" s="1" t="s">
        <v>66</v>
      </c>
      <c r="J607" s="7" t="s">
        <v>777</v>
      </c>
      <c r="K607" s="5">
        <v>3156701282</v>
      </c>
      <c r="L607" s="5">
        <v>7290516</v>
      </c>
      <c r="M607" s="5">
        <v>3185604108</v>
      </c>
      <c r="N607" s="5">
        <v>6067676</v>
      </c>
      <c r="O607" s="5" t="s">
        <v>119</v>
      </c>
      <c r="P607" s="5">
        <v>2015</v>
      </c>
      <c r="Q607" s="5">
        <f t="shared" si="9"/>
        <v>31</v>
      </c>
      <c r="R607" s="5" t="s">
        <v>778</v>
      </c>
      <c r="S607" s="5" t="s">
        <v>776</v>
      </c>
      <c r="T607" s="5" t="s">
        <v>776</v>
      </c>
      <c r="U607" s="5" t="s">
        <v>779</v>
      </c>
      <c r="V607" s="5" t="s">
        <v>780</v>
      </c>
      <c r="W607" s="1" t="s">
        <v>781</v>
      </c>
      <c r="X607" s="4">
        <v>4.0570570168067227E-2</v>
      </c>
      <c r="Y607" s="8">
        <v>47600000</v>
      </c>
      <c r="Z607" s="5" t="s">
        <v>253</v>
      </c>
      <c r="AA607" s="5" t="s">
        <v>96</v>
      </c>
      <c r="AB607" s="9" t="s">
        <v>61</v>
      </c>
      <c r="AC607" s="7" t="s">
        <v>782</v>
      </c>
      <c r="AD607" s="2">
        <v>24845393</v>
      </c>
      <c r="AE607" s="3">
        <v>1931159.14</v>
      </c>
      <c r="AF607" s="3">
        <v>1602822.81</v>
      </c>
      <c r="AG607" s="1" t="e">
        <v>#N/A</v>
      </c>
      <c r="AH607" s="3" t="e">
        <v>#N/A</v>
      </c>
      <c r="AI607" s="3" t="e">
        <v>#N/A</v>
      </c>
      <c r="AJ607" s="1">
        <v>24835678</v>
      </c>
      <c r="AK607" s="3">
        <v>2197290.2999999998</v>
      </c>
      <c r="AL607" s="3">
        <v>1826462.44</v>
      </c>
      <c r="AM607" s="1">
        <v>24830544</v>
      </c>
      <c r="AN607" s="3">
        <v>1024576.6</v>
      </c>
      <c r="AO607" s="3">
        <v>840988.74</v>
      </c>
      <c r="AP607" s="1" t="e">
        <v>#N/A</v>
      </c>
      <c r="AQ607" s="3" t="e">
        <v>#N/A</v>
      </c>
      <c r="AR607" s="3" t="e">
        <v>#N/A</v>
      </c>
      <c r="AS607" s="1" t="e">
        <v>#N/A</v>
      </c>
      <c r="AT607" s="3" t="e">
        <v>#N/A</v>
      </c>
      <c r="AU607" s="3" t="e">
        <v>#N/A</v>
      </c>
      <c r="AV607" s="10" t="s">
        <v>188</v>
      </c>
      <c r="AW607" s="21"/>
      <c r="AX607" s="21"/>
    </row>
    <row r="608" spans="1:50" ht="15.75" x14ac:dyDescent="0.25">
      <c r="A608" s="5">
        <v>53071839</v>
      </c>
      <c r="B608" s="1" t="s">
        <v>163</v>
      </c>
      <c r="C608" s="1" t="s">
        <v>330</v>
      </c>
      <c r="D608" s="6">
        <v>30760</v>
      </c>
      <c r="E608" s="5" t="s">
        <v>331</v>
      </c>
      <c r="F608" s="1">
        <v>11001</v>
      </c>
      <c r="G608" s="1" t="s">
        <v>66</v>
      </c>
      <c r="H608" s="1">
        <v>11</v>
      </c>
      <c r="I608" s="1" t="s">
        <v>66</v>
      </c>
      <c r="J608" s="7" t="s">
        <v>332</v>
      </c>
      <c r="K608" s="5">
        <v>3184095693</v>
      </c>
      <c r="L608" s="5">
        <v>8046345</v>
      </c>
      <c r="M608" s="5">
        <v>8046345</v>
      </c>
      <c r="N608" s="5">
        <v>2202790</v>
      </c>
      <c r="O608" s="5" t="s">
        <v>141</v>
      </c>
      <c r="P608" s="5">
        <v>2023</v>
      </c>
      <c r="Q608" s="5">
        <f t="shared" si="9"/>
        <v>23</v>
      </c>
      <c r="R608" s="5" t="s">
        <v>333</v>
      </c>
      <c r="S608" s="5" t="s">
        <v>331</v>
      </c>
      <c r="T608" s="5" t="s">
        <v>331</v>
      </c>
      <c r="U608" s="5" t="s">
        <v>334</v>
      </c>
      <c r="V608" s="5" t="s">
        <v>335</v>
      </c>
      <c r="W608" s="1" t="s">
        <v>336</v>
      </c>
      <c r="X608" s="4">
        <v>2.3273156626506027E-2</v>
      </c>
      <c r="Y608" s="8">
        <v>91300000</v>
      </c>
      <c r="Z608" s="5" t="s">
        <v>253</v>
      </c>
      <c r="AA608" s="5" t="s">
        <v>96</v>
      </c>
      <c r="AB608" s="9" t="s">
        <v>61</v>
      </c>
      <c r="AC608" s="7" t="s">
        <v>337</v>
      </c>
      <c r="AD608" s="2">
        <v>24845392</v>
      </c>
      <c r="AE608" s="3">
        <v>2124839.2000000002</v>
      </c>
      <c r="AF608" s="3">
        <v>1765579.16</v>
      </c>
      <c r="AG608" s="1">
        <v>24840310</v>
      </c>
      <c r="AH608" s="3">
        <v>1997333.13</v>
      </c>
      <c r="AI608" s="3">
        <v>1658431.2</v>
      </c>
      <c r="AJ608" s="1" t="e">
        <v>#N/A</v>
      </c>
      <c r="AK608" s="3" t="e">
        <v>#N/A</v>
      </c>
      <c r="AL608" s="3" t="e">
        <v>#N/A</v>
      </c>
      <c r="AM608" s="1">
        <v>24830496</v>
      </c>
      <c r="AN608" s="3">
        <v>848713.77</v>
      </c>
      <c r="AO608" s="3">
        <v>693204.85</v>
      </c>
      <c r="AP608" s="1" t="e">
        <v>#N/A</v>
      </c>
      <c r="AQ608" s="3" t="e">
        <v>#N/A</v>
      </c>
      <c r="AR608" s="3" t="e">
        <v>#N/A</v>
      </c>
      <c r="AS608" s="1" t="e">
        <v>#N/A</v>
      </c>
      <c r="AT608" s="3" t="e">
        <v>#N/A</v>
      </c>
      <c r="AU608" s="3" t="e">
        <v>#N/A</v>
      </c>
      <c r="AV608" s="10" t="s">
        <v>76</v>
      </c>
      <c r="AW608" s="21"/>
      <c r="AX608" s="21"/>
    </row>
    <row r="609" spans="1:50" ht="15.75" x14ac:dyDescent="0.25">
      <c r="A609" s="5">
        <v>30332045</v>
      </c>
      <c r="B609" s="1" t="s">
        <v>163</v>
      </c>
      <c r="C609" s="1" t="s">
        <v>2419</v>
      </c>
      <c r="D609" s="6">
        <v>27216</v>
      </c>
      <c r="E609" s="5" t="s">
        <v>2420</v>
      </c>
      <c r="F609" s="1">
        <v>17001</v>
      </c>
      <c r="G609" s="1" t="s">
        <v>696</v>
      </c>
      <c r="H609" s="1">
        <v>17</v>
      </c>
      <c r="I609" s="1" t="s">
        <v>697</v>
      </c>
      <c r="J609" s="7" t="s">
        <v>2421</v>
      </c>
      <c r="K609" s="5">
        <v>3216100051</v>
      </c>
      <c r="L609" s="5">
        <v>8875495</v>
      </c>
      <c r="M609" s="5">
        <v>8855480</v>
      </c>
      <c r="N609" s="5">
        <v>8875495</v>
      </c>
      <c r="O609" s="5" t="s">
        <v>119</v>
      </c>
      <c r="P609" s="5">
        <v>2016</v>
      </c>
      <c r="Q609" s="5">
        <f t="shared" si="9"/>
        <v>31</v>
      </c>
      <c r="R609" s="5" t="s">
        <v>1275</v>
      </c>
      <c r="S609" s="5" t="s">
        <v>2420</v>
      </c>
      <c r="T609" s="5" t="s">
        <v>2420</v>
      </c>
      <c r="U609" s="5" t="s">
        <v>1276</v>
      </c>
      <c r="V609" s="5" t="s">
        <v>284</v>
      </c>
      <c r="W609" s="1" t="s">
        <v>1277</v>
      </c>
      <c r="X609" s="4">
        <v>5.5835873671497581E-2</v>
      </c>
      <c r="Y609" s="8">
        <v>41400000</v>
      </c>
      <c r="Z609" s="5" t="s">
        <v>609</v>
      </c>
      <c r="AA609" s="5" t="s">
        <v>129</v>
      </c>
      <c r="AB609" s="9" t="s">
        <v>61</v>
      </c>
      <c r="AC609" s="7" t="s">
        <v>2422</v>
      </c>
      <c r="AD609" s="2">
        <v>24845384</v>
      </c>
      <c r="AE609" s="3">
        <v>2311605.17</v>
      </c>
      <c r="AF609" s="3">
        <v>1922525.35</v>
      </c>
      <c r="AG609" s="1" t="e">
        <v>#N/A</v>
      </c>
      <c r="AH609" s="3" t="e">
        <v>#N/A</v>
      </c>
      <c r="AI609" s="3" t="e">
        <v>#N/A</v>
      </c>
      <c r="AJ609" s="1">
        <v>24835630</v>
      </c>
      <c r="AK609" s="3">
        <v>2109450.7999999998</v>
      </c>
      <c r="AL609" s="3">
        <v>1752647.73</v>
      </c>
      <c r="AM609" s="1">
        <v>24830498</v>
      </c>
      <c r="AN609" s="3">
        <v>1381360.14</v>
      </c>
      <c r="AO609" s="3">
        <v>1140806.8400000001</v>
      </c>
      <c r="AP609" s="1" t="e">
        <v>#N/A</v>
      </c>
      <c r="AQ609" s="3" t="e">
        <v>#N/A</v>
      </c>
      <c r="AR609" s="3" t="e">
        <v>#N/A</v>
      </c>
      <c r="AS609" s="1" t="e">
        <v>#N/A</v>
      </c>
      <c r="AT609" s="3" t="e">
        <v>#N/A</v>
      </c>
      <c r="AU609" s="3" t="e">
        <v>#N/A</v>
      </c>
      <c r="AV609" s="11" t="s">
        <v>996</v>
      </c>
      <c r="AW609" s="21"/>
      <c r="AX609" s="21"/>
    </row>
    <row r="610" spans="1:50" ht="15.75" x14ac:dyDescent="0.25">
      <c r="A610" s="5">
        <v>1075275191</v>
      </c>
      <c r="B610" s="1" t="s">
        <v>163</v>
      </c>
      <c r="C610" s="1" t="s">
        <v>800</v>
      </c>
      <c r="D610" s="6">
        <v>34267</v>
      </c>
      <c r="E610" s="5" t="s">
        <v>801</v>
      </c>
      <c r="F610" s="1">
        <v>11001</v>
      </c>
      <c r="G610" s="1" t="s">
        <v>66</v>
      </c>
      <c r="H610" s="1">
        <v>11</v>
      </c>
      <c r="I610" s="1" t="s">
        <v>66</v>
      </c>
      <c r="J610" s="7" t="s">
        <v>802</v>
      </c>
      <c r="K610" s="5">
        <v>3115386278</v>
      </c>
      <c r="L610" s="7" t="s">
        <v>145</v>
      </c>
      <c r="M610" s="7" t="s">
        <v>145</v>
      </c>
      <c r="N610" s="5">
        <v>5140461</v>
      </c>
      <c r="O610" s="5" t="s">
        <v>119</v>
      </c>
      <c r="P610" s="5">
        <v>2022</v>
      </c>
      <c r="Q610" s="5">
        <f t="shared" si="9"/>
        <v>31</v>
      </c>
      <c r="R610" s="5" t="s">
        <v>803</v>
      </c>
      <c r="S610" s="5" t="s">
        <v>801</v>
      </c>
      <c r="T610" s="5" t="s">
        <v>801</v>
      </c>
      <c r="U610" s="5" t="s">
        <v>804</v>
      </c>
      <c r="V610" s="5" t="s">
        <v>464</v>
      </c>
      <c r="W610" s="1" t="s">
        <v>805</v>
      </c>
      <c r="X610" s="4">
        <v>3.3891521971496433E-2</v>
      </c>
      <c r="Y610" s="8">
        <v>84200000</v>
      </c>
      <c r="Z610" s="5" t="s">
        <v>328</v>
      </c>
      <c r="AA610" s="5" t="s">
        <v>96</v>
      </c>
      <c r="AB610" s="9" t="s">
        <v>61</v>
      </c>
      <c r="AC610" s="7" t="s">
        <v>806</v>
      </c>
      <c r="AD610" s="2">
        <v>24845378</v>
      </c>
      <c r="AE610" s="3">
        <v>2853666.15</v>
      </c>
      <c r="AF610" s="3">
        <v>2378038.7799999998</v>
      </c>
      <c r="AG610" s="1">
        <v>24840132</v>
      </c>
      <c r="AH610" s="3">
        <v>2593061.19</v>
      </c>
      <c r="AI610" s="3">
        <v>2159043.02</v>
      </c>
      <c r="AJ610" s="1" t="e">
        <v>#N/A</v>
      </c>
      <c r="AK610" s="3" t="e">
        <v>#N/A</v>
      </c>
      <c r="AL610" s="3" t="e">
        <v>#N/A</v>
      </c>
      <c r="AM610" s="1">
        <v>24830518</v>
      </c>
      <c r="AN610" s="3">
        <v>1534678.07</v>
      </c>
      <c r="AO610" s="3">
        <v>1269645.44</v>
      </c>
      <c r="AP610" s="1" t="e">
        <v>#N/A</v>
      </c>
      <c r="AQ610" s="3" t="e">
        <v>#N/A</v>
      </c>
      <c r="AR610" s="3" t="e">
        <v>#N/A</v>
      </c>
      <c r="AS610" s="1" t="e">
        <v>#N/A</v>
      </c>
      <c r="AT610" s="3" t="e">
        <v>#N/A</v>
      </c>
      <c r="AU610" s="3" t="e">
        <v>#N/A</v>
      </c>
      <c r="AV610" s="10" t="s">
        <v>146</v>
      </c>
      <c r="AW610" s="21"/>
      <c r="AX610" s="21"/>
    </row>
    <row r="611" spans="1:50" ht="15.75" x14ac:dyDescent="0.25">
      <c r="A611" s="5">
        <v>37274858</v>
      </c>
      <c r="B611" s="1" t="s">
        <v>163</v>
      </c>
      <c r="C611" s="1" t="s">
        <v>3199</v>
      </c>
      <c r="D611" s="6">
        <v>29660</v>
      </c>
      <c r="E611" s="5" t="s">
        <v>3200</v>
      </c>
      <c r="F611" s="1">
        <v>54261</v>
      </c>
      <c r="G611" s="1" t="s">
        <v>3201</v>
      </c>
      <c r="H611" s="1">
        <v>54</v>
      </c>
      <c r="I611" s="1" t="s">
        <v>248</v>
      </c>
      <c r="J611" s="7" t="s">
        <v>3202</v>
      </c>
      <c r="K611" s="5">
        <v>3204940295</v>
      </c>
      <c r="L611" s="5">
        <v>5789615</v>
      </c>
      <c r="M611" s="5">
        <v>5789615</v>
      </c>
      <c r="N611" s="5">
        <v>3204940295</v>
      </c>
      <c r="O611" s="5" t="s">
        <v>1119</v>
      </c>
      <c r="P611" s="5">
        <v>2022</v>
      </c>
      <c r="Q611" s="5">
        <f t="shared" si="9"/>
        <v>22</v>
      </c>
      <c r="R611" s="5" t="s">
        <v>2167</v>
      </c>
      <c r="S611" s="5" t="s">
        <v>3200</v>
      </c>
      <c r="T611" s="5" t="s">
        <v>3200</v>
      </c>
      <c r="U611" s="5" t="s">
        <v>3203</v>
      </c>
      <c r="V611" s="5" t="s">
        <v>242</v>
      </c>
      <c r="W611" s="1" t="s">
        <v>2169</v>
      </c>
      <c r="X611" s="4">
        <v>5.6435333029612761E-2</v>
      </c>
      <c r="Y611" s="8">
        <v>43900000</v>
      </c>
      <c r="Z611" s="5" t="s">
        <v>197</v>
      </c>
      <c r="AA611" s="5" t="s">
        <v>129</v>
      </c>
      <c r="AB611" s="9" t="s">
        <v>61</v>
      </c>
      <c r="AC611" s="7" t="s">
        <v>3204</v>
      </c>
      <c r="AD611" s="2">
        <v>24845376</v>
      </c>
      <c r="AE611" s="3">
        <v>2477511.12</v>
      </c>
      <c r="AF611" s="3">
        <v>2061942.12</v>
      </c>
      <c r="AG611" s="1" t="e">
        <v>#N/A</v>
      </c>
      <c r="AH611" s="3" t="e">
        <v>#N/A</v>
      </c>
      <c r="AI611" s="3" t="e">
        <v>#N/A</v>
      </c>
      <c r="AJ611" s="1">
        <v>24835662</v>
      </c>
      <c r="AK611" s="3">
        <v>2977332.11</v>
      </c>
      <c r="AL611" s="3">
        <v>2481959.7599999998</v>
      </c>
      <c r="AM611" s="1">
        <v>24830530</v>
      </c>
      <c r="AN611" s="3">
        <v>1096044.3600000001</v>
      </c>
      <c r="AO611" s="3">
        <v>901045.68</v>
      </c>
      <c r="AP611" s="1" t="e">
        <v>#N/A</v>
      </c>
      <c r="AQ611" s="3" t="e">
        <v>#N/A</v>
      </c>
      <c r="AR611" s="3" t="e">
        <v>#N/A</v>
      </c>
      <c r="AS611" s="1" t="e">
        <v>#N/A</v>
      </c>
      <c r="AT611" s="3" t="e">
        <v>#N/A</v>
      </c>
      <c r="AU611" s="3" t="e">
        <v>#N/A</v>
      </c>
      <c r="AV611" s="11" t="s">
        <v>996</v>
      </c>
      <c r="AW611" s="21"/>
      <c r="AX611" s="21"/>
    </row>
    <row r="612" spans="1:50" ht="15.75" x14ac:dyDescent="0.25">
      <c r="A612" s="5">
        <v>43220206</v>
      </c>
      <c r="B612" s="1" t="s">
        <v>163</v>
      </c>
      <c r="C612" s="1" t="s">
        <v>1380</v>
      </c>
      <c r="D612" s="6">
        <v>28589</v>
      </c>
      <c r="E612" s="5" t="s">
        <v>1381</v>
      </c>
      <c r="F612" s="1">
        <v>17001</v>
      </c>
      <c r="G612" s="1" t="s">
        <v>696</v>
      </c>
      <c r="H612" s="1">
        <v>17</v>
      </c>
      <c r="I612" s="1" t="s">
        <v>697</v>
      </c>
      <c r="J612" s="7" t="s">
        <v>1382</v>
      </c>
      <c r="K612" s="5">
        <v>3157568121</v>
      </c>
      <c r="L612" s="5">
        <v>8866566</v>
      </c>
      <c r="M612" s="5">
        <v>8872344</v>
      </c>
      <c r="N612" s="7" t="s">
        <v>145</v>
      </c>
      <c r="O612" s="5" t="s">
        <v>919</v>
      </c>
      <c r="P612" s="5">
        <v>2021</v>
      </c>
      <c r="Q612" s="5">
        <f t="shared" si="9"/>
        <v>26</v>
      </c>
      <c r="R612" s="5" t="s">
        <v>637</v>
      </c>
      <c r="S612" s="5" t="s">
        <v>1381</v>
      </c>
      <c r="T612" s="5" t="s">
        <v>1381</v>
      </c>
      <c r="U612" s="5" t="s">
        <v>1383</v>
      </c>
      <c r="V612" s="5" t="s">
        <v>195</v>
      </c>
      <c r="W612" s="1" t="s">
        <v>639</v>
      </c>
      <c r="X612" s="4">
        <v>3.8211100095147478E-2</v>
      </c>
      <c r="Y612" s="8">
        <v>105100000</v>
      </c>
      <c r="Z612" s="5" t="s">
        <v>85</v>
      </c>
      <c r="AA612" s="5" t="s">
        <v>96</v>
      </c>
      <c r="AB612" s="9" t="s">
        <v>61</v>
      </c>
      <c r="AC612" s="7" t="s">
        <v>1384</v>
      </c>
      <c r="AD612" s="2">
        <v>24845372</v>
      </c>
      <c r="AE612" s="3">
        <v>4015986.62</v>
      </c>
      <c r="AF612" s="3">
        <v>3354778.67</v>
      </c>
      <c r="AG612" s="1">
        <v>24840094</v>
      </c>
      <c r="AH612" s="3">
        <v>3568221.12</v>
      </c>
      <c r="AI612" s="3">
        <v>2978505.14</v>
      </c>
      <c r="AJ612" s="1" t="e">
        <v>#N/A</v>
      </c>
      <c r="AK612" s="3" t="e">
        <v>#N/A</v>
      </c>
      <c r="AL612" s="3" t="e">
        <v>#N/A</v>
      </c>
      <c r="AM612" s="1">
        <v>24830492</v>
      </c>
      <c r="AN612" s="3">
        <v>1926015.52</v>
      </c>
      <c r="AO612" s="3">
        <v>1598500.44</v>
      </c>
      <c r="AP612" s="1" t="e">
        <v>#N/A</v>
      </c>
      <c r="AQ612" s="3" t="e">
        <v>#N/A</v>
      </c>
      <c r="AR612" s="3" t="e">
        <v>#N/A</v>
      </c>
      <c r="AS612" s="1" t="e">
        <v>#N/A</v>
      </c>
      <c r="AT612" s="3" t="e">
        <v>#N/A</v>
      </c>
      <c r="AU612" s="3" t="e">
        <v>#N/A</v>
      </c>
      <c r="AV612" s="10" t="s">
        <v>146</v>
      </c>
      <c r="AW612" s="21"/>
      <c r="AX612" s="21"/>
    </row>
    <row r="613" spans="1:50" ht="15.75" x14ac:dyDescent="0.25">
      <c r="A613" s="5">
        <v>41946906</v>
      </c>
      <c r="B613" s="1" t="s">
        <v>163</v>
      </c>
      <c r="C613" s="1" t="s">
        <v>301</v>
      </c>
      <c r="D613" s="6">
        <v>29360</v>
      </c>
      <c r="E613" s="5" t="s">
        <v>302</v>
      </c>
      <c r="F613" s="1">
        <v>41551</v>
      </c>
      <c r="G613" s="1" t="s">
        <v>303</v>
      </c>
      <c r="H613" s="1">
        <v>41</v>
      </c>
      <c r="I613" s="1" t="s">
        <v>212</v>
      </c>
      <c r="J613" s="7" t="s">
        <v>304</v>
      </c>
      <c r="K613" s="5">
        <v>3164940217</v>
      </c>
      <c r="L613" s="5">
        <v>3164940217</v>
      </c>
      <c r="M613" s="5">
        <v>3102201542</v>
      </c>
      <c r="N613" s="5">
        <v>3166951719</v>
      </c>
      <c r="O613" s="5" t="s">
        <v>68</v>
      </c>
      <c r="P613" s="5">
        <v>2021</v>
      </c>
      <c r="Q613" s="5">
        <f t="shared" si="9"/>
        <v>1</v>
      </c>
      <c r="R613" s="5" t="s">
        <v>193</v>
      </c>
      <c r="S613" s="5" t="s">
        <v>302</v>
      </c>
      <c r="T613" s="5" t="s">
        <v>302</v>
      </c>
      <c r="U613" s="5" t="s">
        <v>305</v>
      </c>
      <c r="V613" s="5" t="s">
        <v>195</v>
      </c>
      <c r="W613" s="1" t="s">
        <v>196</v>
      </c>
      <c r="X613" s="4">
        <v>2.3646031991051451E-2</v>
      </c>
      <c r="Y613" s="8">
        <v>89400000</v>
      </c>
      <c r="Z613" s="5" t="s">
        <v>253</v>
      </c>
      <c r="AA613" s="5" t="s">
        <v>96</v>
      </c>
      <c r="AB613" s="9" t="s">
        <v>61</v>
      </c>
      <c r="AC613" s="7" t="s">
        <v>306</v>
      </c>
      <c r="AD613" s="2">
        <v>24845356</v>
      </c>
      <c r="AE613" s="3">
        <v>2113955.2599999998</v>
      </c>
      <c r="AF613" s="3">
        <v>1756432.99</v>
      </c>
      <c r="AG613" s="1">
        <v>24840088</v>
      </c>
      <c r="AH613" s="3">
        <v>1986680.46</v>
      </c>
      <c r="AI613" s="3">
        <v>1649479.38</v>
      </c>
      <c r="AJ613" s="1" t="e">
        <v>#N/A</v>
      </c>
      <c r="AK613" s="3" t="e">
        <v>#N/A</v>
      </c>
      <c r="AL613" s="3" t="e">
        <v>#N/A</v>
      </c>
      <c r="AM613" s="1">
        <v>24830502</v>
      </c>
      <c r="AN613" s="3">
        <v>900600.2</v>
      </c>
      <c r="AO613" s="3">
        <v>736806.89</v>
      </c>
      <c r="AP613" s="1" t="e">
        <v>#N/A</v>
      </c>
      <c r="AQ613" s="3" t="e">
        <v>#N/A</v>
      </c>
      <c r="AR613" s="3" t="e">
        <v>#N/A</v>
      </c>
      <c r="AS613" s="1" t="e">
        <v>#N/A</v>
      </c>
      <c r="AT613" s="3" t="e">
        <v>#N/A</v>
      </c>
      <c r="AU613" s="3" t="e">
        <v>#N/A</v>
      </c>
      <c r="AV613" s="10" t="s">
        <v>76</v>
      </c>
      <c r="AW613" s="21"/>
      <c r="AX613" s="21"/>
    </row>
    <row r="614" spans="1:50" ht="15.75" x14ac:dyDescent="0.25">
      <c r="A614" s="5">
        <v>52045846</v>
      </c>
      <c r="B614" s="1" t="s">
        <v>163</v>
      </c>
      <c r="C614" s="1" t="s">
        <v>3275</v>
      </c>
      <c r="D614" s="6">
        <v>26034</v>
      </c>
      <c r="E614" s="5" t="s">
        <v>3276</v>
      </c>
      <c r="F614" s="1">
        <v>11001</v>
      </c>
      <c r="G614" s="1" t="s">
        <v>66</v>
      </c>
      <c r="H614" s="1">
        <v>11</v>
      </c>
      <c r="I614" s="1" t="s">
        <v>66</v>
      </c>
      <c r="J614" s="7" t="s">
        <v>3277</v>
      </c>
      <c r="K614" s="5">
        <v>3102522295</v>
      </c>
      <c r="L614" s="5">
        <v>4686246</v>
      </c>
      <c r="M614" s="5">
        <v>4686246</v>
      </c>
      <c r="N614" s="5">
        <v>3150111</v>
      </c>
      <c r="O614" s="5" t="s">
        <v>68</v>
      </c>
      <c r="P614" s="5">
        <v>2012</v>
      </c>
      <c r="Q614" s="5">
        <f t="shared" si="9"/>
        <v>1</v>
      </c>
      <c r="R614" s="5" t="s">
        <v>1912</v>
      </c>
      <c r="S614" s="5" t="s">
        <v>3276</v>
      </c>
      <c r="T614" s="5" t="s">
        <v>3276</v>
      </c>
      <c r="U614" s="5" t="s">
        <v>2839</v>
      </c>
      <c r="V614" s="5" t="s">
        <v>242</v>
      </c>
      <c r="W614" s="1" t="s">
        <v>1914</v>
      </c>
      <c r="X614" s="4">
        <v>5.7098485234899334E-2</v>
      </c>
      <c r="Y614" s="8">
        <v>29800000</v>
      </c>
      <c r="Z614" s="5" t="s">
        <v>197</v>
      </c>
      <c r="AA614" s="5" t="s">
        <v>96</v>
      </c>
      <c r="AB614" s="9" t="s">
        <v>61</v>
      </c>
      <c r="AC614" s="7" t="s">
        <v>3278</v>
      </c>
      <c r="AD614" s="2">
        <v>24845344</v>
      </c>
      <c r="AE614" s="3">
        <v>1701534.86</v>
      </c>
      <c r="AF614" s="3">
        <v>1409861.23</v>
      </c>
      <c r="AG614" s="1" t="e">
        <v>#N/A</v>
      </c>
      <c r="AH614" s="3" t="e">
        <v>#N/A</v>
      </c>
      <c r="AI614" s="3" t="e">
        <v>#N/A</v>
      </c>
      <c r="AJ614" s="1">
        <v>24835560</v>
      </c>
      <c r="AK614" s="3">
        <v>1524032.73</v>
      </c>
      <c r="AL614" s="3">
        <v>1260699.77</v>
      </c>
      <c r="AM614" s="1">
        <v>24830456</v>
      </c>
      <c r="AN614" s="3">
        <v>1044602.42</v>
      </c>
      <c r="AO614" s="3">
        <v>857817.16</v>
      </c>
      <c r="AP614" s="1" t="e">
        <v>#N/A</v>
      </c>
      <c r="AQ614" s="3" t="e">
        <v>#N/A</v>
      </c>
      <c r="AR614" s="3" t="e">
        <v>#N/A</v>
      </c>
      <c r="AS614" s="1" t="e">
        <v>#N/A</v>
      </c>
      <c r="AT614" s="3" t="e">
        <v>#N/A</v>
      </c>
      <c r="AU614" s="3" t="e">
        <v>#N/A</v>
      </c>
      <c r="AV614" s="10" t="s">
        <v>188</v>
      </c>
      <c r="AW614" s="21"/>
      <c r="AX614" s="21"/>
    </row>
    <row r="615" spans="1:50" ht="15.75" x14ac:dyDescent="0.25">
      <c r="A615" s="5">
        <v>41944912</v>
      </c>
      <c r="B615" s="1" t="s">
        <v>163</v>
      </c>
      <c r="C615" s="1" t="s">
        <v>3024</v>
      </c>
      <c r="D615" s="6">
        <v>29155</v>
      </c>
      <c r="E615" s="5" t="s">
        <v>3025</v>
      </c>
      <c r="F615" s="1">
        <v>5059</v>
      </c>
      <c r="G615" s="1" t="s">
        <v>361</v>
      </c>
      <c r="H615" s="1">
        <v>63</v>
      </c>
      <c r="I615" s="1" t="s">
        <v>362</v>
      </c>
      <c r="J615" s="7" t="s">
        <v>3026</v>
      </c>
      <c r="K615" s="5">
        <v>3105049278</v>
      </c>
      <c r="L615" s="5">
        <v>3105049278</v>
      </c>
      <c r="M615" s="5">
        <v>3105049278</v>
      </c>
      <c r="N615" s="5">
        <v>7454030</v>
      </c>
      <c r="O615" s="5" t="s">
        <v>312</v>
      </c>
      <c r="P615" s="5">
        <v>2013</v>
      </c>
      <c r="Q615" s="5">
        <f t="shared" si="9"/>
        <v>2</v>
      </c>
      <c r="R615" s="5" t="s">
        <v>991</v>
      </c>
      <c r="S615" s="5" t="s">
        <v>3025</v>
      </c>
      <c r="T615" s="5" t="s">
        <v>3025</v>
      </c>
      <c r="U615" s="5" t="s">
        <v>2600</v>
      </c>
      <c r="V615" s="5" t="s">
        <v>993</v>
      </c>
      <c r="W615" s="1" t="s">
        <v>994</v>
      </c>
      <c r="X615" s="4">
        <v>7.4578469756097554E-2</v>
      </c>
      <c r="Y615" s="8">
        <v>41000000</v>
      </c>
      <c r="Z615" s="5" t="s">
        <v>85</v>
      </c>
      <c r="AA615" s="5" t="s">
        <v>96</v>
      </c>
      <c r="AB615" s="9" t="s">
        <v>61</v>
      </c>
      <c r="AC615" s="7" t="s">
        <v>3027</v>
      </c>
      <c r="AD615" s="2">
        <v>24845342</v>
      </c>
      <c r="AE615" s="3">
        <v>3057717.26</v>
      </c>
      <c r="AF615" s="3">
        <v>2549510.2999999998</v>
      </c>
      <c r="AG615" s="1" t="e">
        <v>#N/A</v>
      </c>
      <c r="AH615" s="3" t="e">
        <v>#N/A</v>
      </c>
      <c r="AI615" s="3" t="e">
        <v>#N/A</v>
      </c>
      <c r="AJ615" s="1">
        <v>24835635</v>
      </c>
      <c r="AK615" s="3">
        <v>2761151.41</v>
      </c>
      <c r="AL615" s="3">
        <v>2300295.2999999998</v>
      </c>
      <c r="AM615" s="1">
        <v>24830504</v>
      </c>
      <c r="AN615" s="3">
        <v>1800877.04</v>
      </c>
      <c r="AO615" s="3">
        <v>1493342.05</v>
      </c>
      <c r="AP615" s="1" t="e">
        <v>#N/A</v>
      </c>
      <c r="AQ615" s="3" t="e">
        <v>#N/A</v>
      </c>
      <c r="AR615" s="3" t="e">
        <v>#N/A</v>
      </c>
      <c r="AS615" s="1" t="e">
        <v>#N/A</v>
      </c>
      <c r="AT615" s="3" t="e">
        <v>#N/A</v>
      </c>
      <c r="AU615" s="3" t="e">
        <v>#N/A</v>
      </c>
      <c r="AV615" s="5" t="s">
        <v>1298</v>
      </c>
      <c r="AW615" s="21"/>
      <c r="AX615" s="21"/>
    </row>
    <row r="616" spans="1:50" ht="15.75" x14ac:dyDescent="0.25">
      <c r="A616" s="5">
        <v>41928802</v>
      </c>
      <c r="B616" s="1" t="s">
        <v>163</v>
      </c>
      <c r="C616" s="1" t="s">
        <v>1649</v>
      </c>
      <c r="D616" s="6">
        <v>26713</v>
      </c>
      <c r="E616" s="5" t="s">
        <v>1650</v>
      </c>
      <c r="F616" s="1">
        <v>5059</v>
      </c>
      <c r="G616" s="1" t="s">
        <v>361</v>
      </c>
      <c r="H616" s="1">
        <v>63</v>
      </c>
      <c r="I616" s="1" t="s">
        <v>362</v>
      </c>
      <c r="J616" s="7" t="s">
        <v>1651</v>
      </c>
      <c r="K616" s="5">
        <v>3167665129</v>
      </c>
      <c r="L616" s="5">
        <v>7485952</v>
      </c>
      <c r="M616" s="5">
        <v>7481592</v>
      </c>
      <c r="N616" s="7" t="s">
        <v>145</v>
      </c>
      <c r="O616" s="5" t="s">
        <v>341</v>
      </c>
      <c r="P616" s="5">
        <v>2018</v>
      </c>
      <c r="Q616" s="5">
        <f t="shared" si="9"/>
        <v>10</v>
      </c>
      <c r="R616" s="5" t="s">
        <v>958</v>
      </c>
      <c r="S616" s="5" t="s">
        <v>1650</v>
      </c>
      <c r="T616" s="5" t="s">
        <v>1650</v>
      </c>
      <c r="U616" s="5" t="s">
        <v>1652</v>
      </c>
      <c r="V616" s="5" t="s">
        <v>464</v>
      </c>
      <c r="W616" s="1" t="s">
        <v>960</v>
      </c>
      <c r="X616" s="4">
        <v>4.0903730242825606E-2</v>
      </c>
      <c r="Y616" s="8">
        <v>45300000</v>
      </c>
      <c r="Z616" s="5" t="s">
        <v>179</v>
      </c>
      <c r="AA616" s="5" t="s">
        <v>129</v>
      </c>
      <c r="AB616" s="9" t="s">
        <v>61</v>
      </c>
      <c r="AC616" s="7" t="s">
        <v>1653</v>
      </c>
      <c r="AD616" s="2">
        <v>24845340</v>
      </c>
      <c r="AE616" s="3">
        <v>1852938.98</v>
      </c>
      <c r="AF616" s="3">
        <v>1537091.58</v>
      </c>
      <c r="AG616" s="1" t="e">
        <v>#N/A</v>
      </c>
      <c r="AH616" s="3" t="e">
        <v>#N/A</v>
      </c>
      <c r="AI616" s="3" t="e">
        <v>#N/A</v>
      </c>
      <c r="AJ616" s="1">
        <v>24835606</v>
      </c>
      <c r="AK616" s="3">
        <v>1708945.33</v>
      </c>
      <c r="AL616" s="3">
        <v>1416088.51</v>
      </c>
      <c r="AM616" s="1">
        <v>24830474</v>
      </c>
      <c r="AN616" s="3">
        <v>1035762.6</v>
      </c>
      <c r="AO616" s="3">
        <v>850388.74</v>
      </c>
      <c r="AP616" s="1" t="e">
        <v>#N/A</v>
      </c>
      <c r="AQ616" s="3" t="e">
        <v>#N/A</v>
      </c>
      <c r="AR616" s="3" t="e">
        <v>#N/A</v>
      </c>
      <c r="AS616" s="1" t="e">
        <v>#N/A</v>
      </c>
      <c r="AT616" s="3" t="e">
        <v>#N/A</v>
      </c>
      <c r="AU616" s="3" t="e">
        <v>#N/A</v>
      </c>
      <c r="AV616" s="10" t="s">
        <v>188</v>
      </c>
      <c r="AW616" s="21"/>
      <c r="AX616" s="21"/>
    </row>
    <row r="617" spans="1:50" ht="15.75" x14ac:dyDescent="0.25">
      <c r="A617" s="5">
        <v>43534017</v>
      </c>
      <c r="B617" s="1" t="s">
        <v>163</v>
      </c>
      <c r="C617" s="1" t="s">
        <v>3615</v>
      </c>
      <c r="D617" s="6">
        <v>25422</v>
      </c>
      <c r="E617" s="5" t="s">
        <v>3616</v>
      </c>
      <c r="F617" s="1">
        <v>54874</v>
      </c>
      <c r="G617" s="1" t="s">
        <v>2125</v>
      </c>
      <c r="H617" s="1">
        <v>54</v>
      </c>
      <c r="I617" s="1" t="s">
        <v>248</v>
      </c>
      <c r="J617" s="7" t="s">
        <v>3617</v>
      </c>
      <c r="K617" s="5">
        <v>3002216895</v>
      </c>
      <c r="L617" s="7" t="s">
        <v>145</v>
      </c>
      <c r="M617" s="5">
        <v>5138879</v>
      </c>
      <c r="N617" s="5">
        <v>4110058</v>
      </c>
      <c r="O617" s="5" t="s">
        <v>919</v>
      </c>
      <c r="P617" s="5">
        <v>2015</v>
      </c>
      <c r="Q617" s="5">
        <f t="shared" si="9"/>
        <v>26</v>
      </c>
      <c r="R617" s="5" t="s">
        <v>1275</v>
      </c>
      <c r="S617" s="5" t="s">
        <v>3616</v>
      </c>
      <c r="T617" s="5" t="s">
        <v>3616</v>
      </c>
      <c r="U617" s="5" t="s">
        <v>3618</v>
      </c>
      <c r="V617" s="5" t="s">
        <v>284</v>
      </c>
      <c r="W617" s="1" t="s">
        <v>1277</v>
      </c>
      <c r="X617" s="4">
        <v>7.1912742597402587E-2</v>
      </c>
      <c r="Y617" s="8">
        <v>38500000</v>
      </c>
      <c r="Z617" s="5" t="s">
        <v>95</v>
      </c>
      <c r="AA617" s="5" t="s">
        <v>129</v>
      </c>
      <c r="AB617" s="9" t="s">
        <v>61</v>
      </c>
      <c r="AC617" s="7" t="s">
        <v>3619</v>
      </c>
      <c r="AD617" s="2">
        <v>24845336</v>
      </c>
      <c r="AE617" s="3">
        <v>2768640.59</v>
      </c>
      <c r="AF617" s="3">
        <v>2306588.73</v>
      </c>
      <c r="AG617" s="1" t="e">
        <v>#N/A</v>
      </c>
      <c r="AH617" s="3" t="e">
        <v>#N/A</v>
      </c>
      <c r="AI617" s="3" t="e">
        <v>#N/A</v>
      </c>
      <c r="AJ617" s="1">
        <v>24835626</v>
      </c>
      <c r="AK617" s="3">
        <v>2553407.7599999998</v>
      </c>
      <c r="AL617" s="3">
        <v>2125720.81</v>
      </c>
      <c r="AM617" s="1">
        <v>24830499</v>
      </c>
      <c r="AN617" s="3">
        <v>1702399.05</v>
      </c>
      <c r="AO617" s="3">
        <v>1410587.44</v>
      </c>
      <c r="AP617" s="1" t="e">
        <v>#N/A</v>
      </c>
      <c r="AQ617" s="3" t="e">
        <v>#N/A</v>
      </c>
      <c r="AR617" s="3" t="e">
        <v>#N/A</v>
      </c>
      <c r="AS617" s="1" t="e">
        <v>#N/A</v>
      </c>
      <c r="AT617" s="3" t="e">
        <v>#N/A</v>
      </c>
      <c r="AU617" s="3" t="e">
        <v>#N/A</v>
      </c>
      <c r="AV617" s="5" t="s">
        <v>1298</v>
      </c>
      <c r="AW617" s="21"/>
      <c r="AX617" s="21"/>
    </row>
    <row r="618" spans="1:50" ht="15.75" x14ac:dyDescent="0.25">
      <c r="A618" s="5">
        <v>1130592050</v>
      </c>
      <c r="B618" s="1" t="s">
        <v>163</v>
      </c>
      <c r="C618" s="1" t="s">
        <v>2631</v>
      </c>
      <c r="D618" s="6">
        <v>31695</v>
      </c>
      <c r="E618" s="5" t="s">
        <v>2632</v>
      </c>
      <c r="F618" s="1">
        <v>76001</v>
      </c>
      <c r="G618" s="1" t="s">
        <v>586</v>
      </c>
      <c r="H618" s="1">
        <v>76</v>
      </c>
      <c r="I618" s="1" t="s">
        <v>139</v>
      </c>
      <c r="J618" s="7" t="s">
        <v>2633</v>
      </c>
      <c r="K618" s="5">
        <v>3164462619</v>
      </c>
      <c r="L618" s="5">
        <v>3164462619</v>
      </c>
      <c r="M618" s="5">
        <v>3164462619</v>
      </c>
      <c r="N618" s="5">
        <v>3164462619</v>
      </c>
      <c r="O618" s="5" t="s">
        <v>68</v>
      </c>
      <c r="P618" s="5">
        <v>2019</v>
      </c>
      <c r="Q618" s="5">
        <f t="shared" si="9"/>
        <v>1</v>
      </c>
      <c r="R618" s="5" t="s">
        <v>1393</v>
      </c>
      <c r="S618" s="5" t="s">
        <v>2632</v>
      </c>
      <c r="T618" s="5" t="s">
        <v>2632</v>
      </c>
      <c r="U618" s="5" t="s">
        <v>2426</v>
      </c>
      <c r="V618" s="5" t="s">
        <v>195</v>
      </c>
      <c r="W618" s="1" t="s">
        <v>1395</v>
      </c>
      <c r="X618" s="4">
        <v>5.290617672552167E-2</v>
      </c>
      <c r="Y618" s="8">
        <v>62300000</v>
      </c>
      <c r="Z618" s="5" t="s">
        <v>59</v>
      </c>
      <c r="AA618" s="5" t="s">
        <v>129</v>
      </c>
      <c r="AB618" s="9" t="s">
        <v>61</v>
      </c>
      <c r="AC618" s="7" t="s">
        <v>2634</v>
      </c>
      <c r="AD618" s="2">
        <v>24845330</v>
      </c>
      <c r="AE618" s="3">
        <v>3296054.81</v>
      </c>
      <c r="AF618" s="3">
        <v>2749793.96</v>
      </c>
      <c r="AG618" s="1" t="e">
        <v>#N/A</v>
      </c>
      <c r="AH618" s="3" t="e">
        <v>#N/A</v>
      </c>
      <c r="AI618" s="3" t="e">
        <v>#N/A</v>
      </c>
      <c r="AJ618" s="1">
        <v>24835596</v>
      </c>
      <c r="AK618" s="3">
        <v>3224787.7</v>
      </c>
      <c r="AL618" s="3">
        <v>2689905.63</v>
      </c>
      <c r="AM618" s="1">
        <v>24830488</v>
      </c>
      <c r="AN618" s="3">
        <v>1984469.92</v>
      </c>
      <c r="AO618" s="3">
        <v>1647621.78</v>
      </c>
      <c r="AP618" s="1" t="e">
        <v>#N/A</v>
      </c>
      <c r="AQ618" s="3" t="e">
        <v>#N/A</v>
      </c>
      <c r="AR618" s="3" t="e">
        <v>#N/A</v>
      </c>
      <c r="AS618" s="1" t="e">
        <v>#N/A</v>
      </c>
      <c r="AT618" s="3" t="e">
        <v>#N/A</v>
      </c>
      <c r="AU618" s="3" t="e">
        <v>#N/A</v>
      </c>
      <c r="AV618" s="11" t="s">
        <v>996</v>
      </c>
      <c r="AW618" s="21"/>
      <c r="AX618" s="21"/>
    </row>
    <row r="619" spans="1:50" ht="15.75" x14ac:dyDescent="0.25">
      <c r="A619" s="5">
        <v>40009069</v>
      </c>
      <c r="B619" s="1" t="s">
        <v>163</v>
      </c>
      <c r="C619" s="1" t="s">
        <v>2070</v>
      </c>
      <c r="D619" s="6">
        <v>20567</v>
      </c>
      <c r="E619" s="5" t="s">
        <v>2071</v>
      </c>
      <c r="F619" s="1">
        <v>11001</v>
      </c>
      <c r="G619" s="1" t="s">
        <v>66</v>
      </c>
      <c r="H619" s="1">
        <v>11</v>
      </c>
      <c r="I619" s="1" t="s">
        <v>66</v>
      </c>
      <c r="J619" s="7" t="s">
        <v>2072</v>
      </c>
      <c r="K619" s="5">
        <v>3112921316</v>
      </c>
      <c r="L619" s="5">
        <v>4643467</v>
      </c>
      <c r="M619" s="5">
        <v>4735836</v>
      </c>
      <c r="N619" s="5">
        <v>4361111</v>
      </c>
      <c r="O619" s="5" t="s">
        <v>341</v>
      </c>
      <c r="P619" s="5">
        <v>2016</v>
      </c>
      <c r="Q619" s="5">
        <f t="shared" si="9"/>
        <v>10</v>
      </c>
      <c r="R619" s="5" t="s">
        <v>2073</v>
      </c>
      <c r="S619" s="5" t="s">
        <v>2071</v>
      </c>
      <c r="T619" s="5" t="s">
        <v>2071</v>
      </c>
      <c r="U619" s="5" t="s">
        <v>2074</v>
      </c>
      <c r="V619" s="5" t="s">
        <v>750</v>
      </c>
      <c r="W619" s="1" t="s">
        <v>2075</v>
      </c>
      <c r="X619" s="4">
        <v>4.7382878911564626E-2</v>
      </c>
      <c r="Y619" s="8">
        <v>58800000</v>
      </c>
      <c r="Z619" s="5" t="s">
        <v>85</v>
      </c>
      <c r="AA619" s="5" t="s">
        <v>96</v>
      </c>
      <c r="AB619" s="9" t="s">
        <v>61</v>
      </c>
      <c r="AC619" s="7" t="s">
        <v>2076</v>
      </c>
      <c r="AD619" s="2">
        <v>24845328</v>
      </c>
      <c r="AE619" s="3">
        <v>2786113.28</v>
      </c>
      <c r="AF619" s="3">
        <v>2321271.66</v>
      </c>
      <c r="AG619" s="1" t="e">
        <v>#N/A</v>
      </c>
      <c r="AH619" s="3" t="e">
        <v>#N/A</v>
      </c>
      <c r="AI619" s="3" t="e">
        <v>#N/A</v>
      </c>
      <c r="AJ619" s="1">
        <v>24835578</v>
      </c>
      <c r="AK619" s="3">
        <v>1929632.35</v>
      </c>
      <c r="AL619" s="3">
        <v>1601539.79</v>
      </c>
      <c r="AM619" s="1">
        <v>24830448</v>
      </c>
      <c r="AN619" s="3">
        <v>1740317.86</v>
      </c>
      <c r="AO619" s="3">
        <v>1442451.98</v>
      </c>
      <c r="AP619" s="1" t="e">
        <v>#N/A</v>
      </c>
      <c r="AQ619" s="3" t="e">
        <v>#N/A</v>
      </c>
      <c r="AR619" s="3" t="e">
        <v>#N/A</v>
      </c>
      <c r="AS619" s="1" t="e">
        <v>#N/A</v>
      </c>
      <c r="AT619" s="3" t="e">
        <v>#N/A</v>
      </c>
      <c r="AU619" s="3" t="e">
        <v>#N/A</v>
      </c>
      <c r="AV619" s="11" t="s">
        <v>996</v>
      </c>
      <c r="AW619" s="21"/>
      <c r="AX619" s="21"/>
    </row>
    <row r="620" spans="1:50" ht="15.75" x14ac:dyDescent="0.25">
      <c r="A620" s="5">
        <v>31981194</v>
      </c>
      <c r="B620" s="1" t="s">
        <v>163</v>
      </c>
      <c r="C620" s="1" t="s">
        <v>4501</v>
      </c>
      <c r="D620" s="6">
        <v>25130</v>
      </c>
      <c r="E620" s="5" t="s">
        <v>4502</v>
      </c>
      <c r="F620" s="1">
        <v>76001</v>
      </c>
      <c r="G620" s="1" t="s">
        <v>586</v>
      </c>
      <c r="H620" s="1">
        <v>76</v>
      </c>
      <c r="I620" s="1" t="s">
        <v>139</v>
      </c>
      <c r="J620" s="7" t="s">
        <v>4503</v>
      </c>
      <c r="K620" s="5">
        <v>3007891640</v>
      </c>
      <c r="L620" s="5">
        <v>3240149</v>
      </c>
      <c r="M620" s="5">
        <v>3182617724</v>
      </c>
      <c r="N620" s="5">
        <v>5919693</v>
      </c>
      <c r="O620" s="5" t="s">
        <v>380</v>
      </c>
      <c r="P620" s="5">
        <v>2014</v>
      </c>
      <c r="Q620" s="5">
        <f t="shared" si="9"/>
        <v>30</v>
      </c>
      <c r="R620" s="5" t="s">
        <v>2503</v>
      </c>
      <c r="S620" s="5" t="s">
        <v>4502</v>
      </c>
      <c r="T620" s="5" t="s">
        <v>4502</v>
      </c>
      <c r="U620" s="5" t="s">
        <v>4504</v>
      </c>
      <c r="V620" s="5" t="s">
        <v>242</v>
      </c>
      <c r="W620" s="1" t="s">
        <v>2505</v>
      </c>
      <c r="X620" s="4">
        <v>7.1894244604316551E-2</v>
      </c>
      <c r="Y620" s="8">
        <v>27800000</v>
      </c>
      <c r="Z620" s="5" t="s">
        <v>253</v>
      </c>
      <c r="AA620" s="5" t="s">
        <v>129</v>
      </c>
      <c r="AB620" s="9" t="s">
        <v>61</v>
      </c>
      <c r="AC620" s="7" t="s">
        <v>4505</v>
      </c>
      <c r="AD620" s="2">
        <v>24845326</v>
      </c>
      <c r="AE620" s="3">
        <v>1998660</v>
      </c>
      <c r="AF620" s="3">
        <v>1659546.22</v>
      </c>
      <c r="AG620" s="1" t="e">
        <v>#N/A</v>
      </c>
      <c r="AH620" s="3" t="e">
        <v>#N/A</v>
      </c>
      <c r="AI620" s="3" t="e">
        <v>#N/A</v>
      </c>
      <c r="AJ620" s="1">
        <v>24835572</v>
      </c>
      <c r="AK620" s="3">
        <v>2009098.06</v>
      </c>
      <c r="AL620" s="3">
        <v>1668317.7</v>
      </c>
      <c r="AM620" s="1">
        <v>24830465</v>
      </c>
      <c r="AN620" s="3">
        <v>1413110.66</v>
      </c>
      <c r="AO620" s="3">
        <v>1167487.95</v>
      </c>
      <c r="AP620" s="1" t="e">
        <v>#N/A</v>
      </c>
      <c r="AQ620" s="3" t="e">
        <v>#N/A</v>
      </c>
      <c r="AR620" s="3" t="e">
        <v>#N/A</v>
      </c>
      <c r="AS620" s="1" t="e">
        <v>#N/A</v>
      </c>
      <c r="AT620" s="3" t="e">
        <v>#N/A</v>
      </c>
      <c r="AU620" s="3" t="e">
        <v>#N/A</v>
      </c>
      <c r="AV620" s="5" t="s">
        <v>1298</v>
      </c>
      <c r="AW620" s="21"/>
      <c r="AX620" s="21"/>
    </row>
    <row r="621" spans="1:50" ht="15.75" x14ac:dyDescent="0.25">
      <c r="A621" s="5">
        <v>30302341</v>
      </c>
      <c r="B621" s="1" t="s">
        <v>163</v>
      </c>
      <c r="C621" s="1" t="s">
        <v>714</v>
      </c>
      <c r="D621" s="6">
        <v>24405</v>
      </c>
      <c r="E621" s="5" t="s">
        <v>715</v>
      </c>
      <c r="F621" s="1">
        <v>17001</v>
      </c>
      <c r="G621" s="1" t="s">
        <v>696</v>
      </c>
      <c r="H621" s="1">
        <v>17</v>
      </c>
      <c r="I621" s="1" t="s">
        <v>697</v>
      </c>
      <c r="J621" s="7" t="s">
        <v>716</v>
      </c>
      <c r="K621" s="5">
        <v>3204550049</v>
      </c>
      <c r="L621" s="7" t="s">
        <v>145</v>
      </c>
      <c r="M621" s="7" t="s">
        <v>145</v>
      </c>
      <c r="N621" s="7" t="s">
        <v>145</v>
      </c>
      <c r="O621" s="5" t="s">
        <v>54</v>
      </c>
      <c r="P621" s="5">
        <v>2019</v>
      </c>
      <c r="Q621" s="5">
        <f t="shared" si="9"/>
        <v>4</v>
      </c>
      <c r="R621" s="5" t="s">
        <v>91</v>
      </c>
      <c r="S621" s="5" t="s">
        <v>715</v>
      </c>
      <c r="T621" s="5" t="s">
        <v>715</v>
      </c>
      <c r="U621" s="5" t="s">
        <v>717</v>
      </c>
      <c r="V621" s="5" t="s">
        <v>93</v>
      </c>
      <c r="W621" s="1" t="s">
        <v>94</v>
      </c>
      <c r="X621" s="4">
        <v>3.975356454159077E-2</v>
      </c>
      <c r="Y621" s="8">
        <v>164700000</v>
      </c>
      <c r="Z621" s="5" t="s">
        <v>95</v>
      </c>
      <c r="AA621" s="5" t="s">
        <v>74</v>
      </c>
      <c r="AB621" s="9" t="s">
        <v>61</v>
      </c>
      <c r="AC621" s="7" t="s">
        <v>718</v>
      </c>
      <c r="AD621" s="2">
        <v>24845318</v>
      </c>
      <c r="AE621" s="3">
        <v>6547412.0800000001</v>
      </c>
      <c r="AF621" s="3">
        <v>5482026.96</v>
      </c>
      <c r="AG621" s="1">
        <v>24840082</v>
      </c>
      <c r="AH621" s="3">
        <v>6315857.1600000001</v>
      </c>
      <c r="AI621" s="3">
        <v>5287442.99</v>
      </c>
      <c r="AJ621" s="1" t="e">
        <v>#N/A</v>
      </c>
      <c r="AK621" s="3" t="e">
        <v>#N/A</v>
      </c>
      <c r="AL621" s="3" t="e">
        <v>#N/A</v>
      </c>
      <c r="AM621" s="1">
        <v>24830434</v>
      </c>
      <c r="AN621" s="3">
        <v>3731622.94</v>
      </c>
      <c r="AO621" s="3">
        <v>3115817.6</v>
      </c>
      <c r="AP621" s="1" t="e">
        <v>#N/A</v>
      </c>
      <c r="AQ621" s="3" t="e">
        <v>#N/A</v>
      </c>
      <c r="AR621" s="3" t="e">
        <v>#N/A</v>
      </c>
      <c r="AS621" s="1" t="e">
        <v>#N/A</v>
      </c>
      <c r="AT621" s="3" t="e">
        <v>#N/A</v>
      </c>
      <c r="AU621" s="3" t="e">
        <v>#N/A</v>
      </c>
      <c r="AV621" s="10" t="s">
        <v>146</v>
      </c>
      <c r="AW621" s="21"/>
      <c r="AX621" s="21"/>
    </row>
    <row r="622" spans="1:50" ht="15.75" x14ac:dyDescent="0.25">
      <c r="A622" s="5">
        <v>30080559</v>
      </c>
      <c r="B622" s="1" t="s">
        <v>163</v>
      </c>
      <c r="C622" s="1" t="s">
        <v>3013</v>
      </c>
      <c r="D622" s="6">
        <v>28768</v>
      </c>
      <c r="E622" s="5" t="s">
        <v>3014</v>
      </c>
      <c r="F622" s="1">
        <v>11001</v>
      </c>
      <c r="G622" s="1" t="s">
        <v>66</v>
      </c>
      <c r="H622" s="1">
        <v>11</v>
      </c>
      <c r="I622" s="1" t="s">
        <v>66</v>
      </c>
      <c r="J622" s="7" t="s">
        <v>3015</v>
      </c>
      <c r="K622" s="5">
        <v>3123780775</v>
      </c>
      <c r="L622" s="5">
        <v>3123780775</v>
      </c>
      <c r="M622" s="5">
        <v>6667734</v>
      </c>
      <c r="N622" s="5">
        <v>3123780775</v>
      </c>
      <c r="O622" s="5" t="s">
        <v>214</v>
      </c>
      <c r="P622" s="5">
        <v>2016</v>
      </c>
      <c r="Q622" s="5">
        <f t="shared" si="9"/>
        <v>24</v>
      </c>
      <c r="R622" s="5" t="s">
        <v>1086</v>
      </c>
      <c r="S622" s="5" t="s">
        <v>3014</v>
      </c>
      <c r="T622" s="5" t="s">
        <v>3014</v>
      </c>
      <c r="U622" s="5" t="s">
        <v>1087</v>
      </c>
      <c r="V622" s="5" t="s">
        <v>293</v>
      </c>
      <c r="W622" s="1" t="s">
        <v>1088</v>
      </c>
      <c r="X622" s="4">
        <v>5.5324506320224717E-2</v>
      </c>
      <c r="Y622" s="8">
        <v>71200000</v>
      </c>
      <c r="Z622" s="5" t="s">
        <v>328</v>
      </c>
      <c r="AA622" s="5" t="s">
        <v>96</v>
      </c>
      <c r="AB622" s="9" t="s">
        <v>61</v>
      </c>
      <c r="AC622" s="7" t="s">
        <v>145</v>
      </c>
      <c r="AD622" s="2">
        <v>24845312</v>
      </c>
      <c r="AE622" s="3">
        <v>3939104.85</v>
      </c>
      <c r="AF622" s="3">
        <v>3290172.14</v>
      </c>
      <c r="AG622" s="1">
        <v>24840146</v>
      </c>
      <c r="AH622" s="3">
        <v>3699535.59</v>
      </c>
      <c r="AI622" s="3">
        <v>3088853.44</v>
      </c>
      <c r="AJ622" s="1" t="e">
        <v>#N/A</v>
      </c>
      <c r="AK622" s="3" t="e">
        <v>#N/A</v>
      </c>
      <c r="AL622" s="3" t="e">
        <v>#N/A</v>
      </c>
      <c r="AM622" s="1">
        <v>24830417</v>
      </c>
      <c r="AN622" s="3">
        <v>2131838.63</v>
      </c>
      <c r="AO622" s="3">
        <v>1771461.03</v>
      </c>
      <c r="AP622" s="1" t="e">
        <v>#N/A</v>
      </c>
      <c r="AQ622" s="3" t="e">
        <v>#N/A</v>
      </c>
      <c r="AR622" s="3" t="e">
        <v>#N/A</v>
      </c>
      <c r="AS622" s="1" t="e">
        <v>#N/A</v>
      </c>
      <c r="AT622" s="3" t="e">
        <v>#N/A</v>
      </c>
      <c r="AU622" s="3" t="e">
        <v>#N/A</v>
      </c>
      <c r="AV622" s="11" t="s">
        <v>996</v>
      </c>
      <c r="AW622" s="21"/>
      <c r="AX622" s="21"/>
    </row>
    <row r="623" spans="1:50" ht="15.75" x14ac:dyDescent="0.25">
      <c r="A623" s="5">
        <v>38790693</v>
      </c>
      <c r="B623" s="1" t="s">
        <v>163</v>
      </c>
      <c r="C623" s="1" t="s">
        <v>315</v>
      </c>
      <c r="D623" s="6">
        <v>29932</v>
      </c>
      <c r="E623" s="5" t="s">
        <v>316</v>
      </c>
      <c r="F623" s="1">
        <v>76834</v>
      </c>
      <c r="G623" s="1" t="s">
        <v>317</v>
      </c>
      <c r="H623" s="1">
        <v>76</v>
      </c>
      <c r="I623" s="1" t="s">
        <v>139</v>
      </c>
      <c r="J623" s="7" t="s">
        <v>318</v>
      </c>
      <c r="K623" s="5">
        <v>3153651351</v>
      </c>
      <c r="L623" s="5">
        <v>3153651351</v>
      </c>
      <c r="M623" s="5">
        <v>3153651351</v>
      </c>
      <c r="N623" s="5">
        <v>2259918</v>
      </c>
      <c r="O623" s="5" t="s">
        <v>319</v>
      </c>
      <c r="P623" s="5">
        <v>2017</v>
      </c>
      <c r="Q623" s="5">
        <f t="shared" si="9"/>
        <v>7</v>
      </c>
      <c r="R623" s="5" t="s">
        <v>320</v>
      </c>
      <c r="S623" s="5" t="s">
        <v>316</v>
      </c>
      <c r="T623" s="5" t="s">
        <v>316</v>
      </c>
      <c r="U623" s="5" t="s">
        <v>321</v>
      </c>
      <c r="V623" s="5" t="s">
        <v>93</v>
      </c>
      <c r="W623" s="1" t="s">
        <v>322</v>
      </c>
      <c r="X623" s="4">
        <v>3.1853338328236495E-2</v>
      </c>
      <c r="Y623" s="8">
        <v>98100000</v>
      </c>
      <c r="Z623" s="5" t="s">
        <v>95</v>
      </c>
      <c r="AA623" s="5" t="s">
        <v>96</v>
      </c>
      <c r="AB623" s="9" t="s">
        <v>61</v>
      </c>
      <c r="AC623" s="7" t="s">
        <v>323</v>
      </c>
      <c r="AD623" s="2">
        <v>24845303</v>
      </c>
      <c r="AE623" s="3">
        <v>3124812.49</v>
      </c>
      <c r="AF623" s="3">
        <v>2605892.85</v>
      </c>
      <c r="AG623" s="1" t="e">
        <v>#N/A</v>
      </c>
      <c r="AH623" s="1" t="e">
        <v>#N/A</v>
      </c>
      <c r="AI623" s="1" t="e">
        <v>#N/A</v>
      </c>
      <c r="AJ623" s="1" t="e">
        <v>#N/A</v>
      </c>
      <c r="AK623" s="3" t="e">
        <v>#N/A</v>
      </c>
      <c r="AL623" s="3" t="e">
        <v>#N/A</v>
      </c>
      <c r="AM623" s="1">
        <v>24830450</v>
      </c>
      <c r="AN623" s="3">
        <v>2380725.8199999998</v>
      </c>
      <c r="AO623" s="3">
        <v>1980609.93</v>
      </c>
      <c r="AP623" s="1" t="e">
        <v>#N/A</v>
      </c>
      <c r="AQ623" s="3" t="e">
        <v>#N/A</v>
      </c>
      <c r="AR623" s="3" t="e">
        <v>#N/A</v>
      </c>
      <c r="AS623" s="1" t="e">
        <v>#N/A</v>
      </c>
      <c r="AT623" s="3" t="e">
        <v>#N/A</v>
      </c>
      <c r="AU623" s="3" t="e">
        <v>#N/A</v>
      </c>
      <c r="AV623" s="10" t="s">
        <v>146</v>
      </c>
      <c r="AW623" s="21"/>
      <c r="AX623" s="21"/>
    </row>
    <row r="624" spans="1:50" ht="15.75" x14ac:dyDescent="0.25">
      <c r="A624" s="5">
        <v>66951585</v>
      </c>
      <c r="B624" s="1" t="s">
        <v>163</v>
      </c>
      <c r="C624" s="1" t="s">
        <v>2224</v>
      </c>
      <c r="D624" s="6">
        <v>27686</v>
      </c>
      <c r="E624" s="5" t="s">
        <v>2225</v>
      </c>
      <c r="F624" s="1">
        <v>76001</v>
      </c>
      <c r="G624" s="1" t="s">
        <v>586</v>
      </c>
      <c r="H624" s="1">
        <v>76</v>
      </c>
      <c r="I624" s="1" t="s">
        <v>139</v>
      </c>
      <c r="J624" s="7" t="s">
        <v>2226</v>
      </c>
      <c r="K624" s="5">
        <v>3164803407</v>
      </c>
      <c r="L624" s="5">
        <v>4372518</v>
      </c>
      <c r="M624" s="5">
        <v>3353849</v>
      </c>
      <c r="N624" s="5">
        <v>3501711</v>
      </c>
      <c r="O624" s="5" t="s">
        <v>119</v>
      </c>
      <c r="P624" s="5">
        <v>2023</v>
      </c>
      <c r="Q624" s="5">
        <f t="shared" si="9"/>
        <v>31</v>
      </c>
      <c r="R624" s="5" t="s">
        <v>1326</v>
      </c>
      <c r="S624" s="5" t="s">
        <v>2225</v>
      </c>
      <c r="T624" s="5" t="s">
        <v>2225</v>
      </c>
      <c r="U624" s="5" t="s">
        <v>2227</v>
      </c>
      <c r="V624" s="5" t="s">
        <v>750</v>
      </c>
      <c r="W624" s="1" t="s">
        <v>1328</v>
      </c>
      <c r="X624" s="4">
        <v>5.0149573991507435E-2</v>
      </c>
      <c r="Y624" s="8">
        <v>94200000</v>
      </c>
      <c r="Z624" s="5" t="s">
        <v>179</v>
      </c>
      <c r="AA624" s="5" t="s">
        <v>96</v>
      </c>
      <c r="AB624" s="9" t="s">
        <v>61</v>
      </c>
      <c r="AC624" s="7" t="s">
        <v>2228</v>
      </c>
      <c r="AD624" s="2">
        <v>24845302</v>
      </c>
      <c r="AE624" s="3">
        <v>4724089.87</v>
      </c>
      <c r="AF624" s="3">
        <v>3949823.42</v>
      </c>
      <c r="AG624" s="1">
        <v>24840016</v>
      </c>
      <c r="AH624" s="3">
        <v>3398761.12</v>
      </c>
      <c r="AI624" s="3">
        <v>2836101.78</v>
      </c>
      <c r="AJ624" s="1" t="e">
        <v>#N/A</v>
      </c>
      <c r="AK624" s="3" t="e">
        <v>#N/A</v>
      </c>
      <c r="AL624" s="3" t="e">
        <v>#N/A</v>
      </c>
      <c r="AM624" s="1">
        <v>24830458</v>
      </c>
      <c r="AN624" s="3">
        <v>2753920.42</v>
      </c>
      <c r="AO624" s="3">
        <v>2294218.84</v>
      </c>
      <c r="AP624" s="1" t="e">
        <v>#N/A</v>
      </c>
      <c r="AQ624" s="3" t="e">
        <v>#N/A</v>
      </c>
      <c r="AR624" s="3" t="e">
        <v>#N/A</v>
      </c>
      <c r="AS624" s="1" t="e">
        <v>#N/A</v>
      </c>
      <c r="AT624" s="3" t="e">
        <v>#N/A</v>
      </c>
      <c r="AU624" s="3" t="e">
        <v>#N/A</v>
      </c>
      <c r="AV624" s="10" t="s">
        <v>829</v>
      </c>
      <c r="AW624" s="21"/>
      <c r="AX624" s="21"/>
    </row>
    <row r="625" spans="1:50" ht="15.75" x14ac:dyDescent="0.25">
      <c r="A625" s="5">
        <v>55175419</v>
      </c>
      <c r="B625" s="1" t="s">
        <v>163</v>
      </c>
      <c r="C625" s="1" t="s">
        <v>2314</v>
      </c>
      <c r="D625" s="6">
        <v>27758</v>
      </c>
      <c r="E625" s="5" t="s">
        <v>2315</v>
      </c>
      <c r="F625" s="1">
        <v>41001</v>
      </c>
      <c r="G625" s="1" t="s">
        <v>211</v>
      </c>
      <c r="H625" s="1">
        <v>41</v>
      </c>
      <c r="I625" s="1" t="s">
        <v>212</v>
      </c>
      <c r="J625" s="7" t="s">
        <v>2316</v>
      </c>
      <c r="K625" s="5">
        <v>3173687248</v>
      </c>
      <c r="L625" s="5">
        <v>3173687248</v>
      </c>
      <c r="M625" s="7" t="s">
        <v>145</v>
      </c>
      <c r="N625" s="5">
        <v>3173687248</v>
      </c>
      <c r="O625" s="5" t="s">
        <v>312</v>
      </c>
      <c r="P625" s="5">
        <v>2023</v>
      </c>
      <c r="Q625" s="5">
        <f t="shared" si="9"/>
        <v>2</v>
      </c>
      <c r="R625" s="5" t="s">
        <v>193</v>
      </c>
      <c r="S625" s="5" t="s">
        <v>2315</v>
      </c>
      <c r="T625" s="5" t="s">
        <v>2315</v>
      </c>
      <c r="U625" s="5" t="s">
        <v>953</v>
      </c>
      <c r="V625" s="5" t="s">
        <v>195</v>
      </c>
      <c r="W625" s="1" t="s">
        <v>196</v>
      </c>
      <c r="X625" s="4">
        <v>4.9741794833333332E-2</v>
      </c>
      <c r="Y625" s="8">
        <v>120000000</v>
      </c>
      <c r="Z625" s="5" t="s">
        <v>253</v>
      </c>
      <c r="AA625" s="5" t="s">
        <v>96</v>
      </c>
      <c r="AB625" s="9" t="s">
        <v>61</v>
      </c>
      <c r="AC625" s="7" t="s">
        <v>2317</v>
      </c>
      <c r="AD625" s="2">
        <v>24845276</v>
      </c>
      <c r="AE625" s="3">
        <v>5969015.3799999999</v>
      </c>
      <c r="AF625" s="3">
        <v>4995979.3099999996</v>
      </c>
      <c r="AG625" s="1">
        <v>24839860</v>
      </c>
      <c r="AH625" s="3">
        <v>5830877.6200000001</v>
      </c>
      <c r="AI625" s="3">
        <v>4879897.16</v>
      </c>
      <c r="AJ625" s="1" t="e">
        <v>#N/A</v>
      </c>
      <c r="AK625" s="3" t="e">
        <v>#N/A</v>
      </c>
      <c r="AL625" s="3" t="e">
        <v>#N/A</v>
      </c>
      <c r="AM625" s="1">
        <v>24830390</v>
      </c>
      <c r="AN625" s="3">
        <v>1450721.79</v>
      </c>
      <c r="AO625" s="3">
        <v>1199093.94</v>
      </c>
      <c r="AP625" s="1" t="e">
        <v>#N/A</v>
      </c>
      <c r="AQ625" s="3" t="e">
        <v>#N/A</v>
      </c>
      <c r="AR625" s="3" t="e">
        <v>#N/A</v>
      </c>
      <c r="AS625" s="1" t="e">
        <v>#N/A</v>
      </c>
      <c r="AT625" s="3" t="e">
        <v>#N/A</v>
      </c>
      <c r="AU625" s="3" t="e">
        <v>#N/A</v>
      </c>
      <c r="AV625" s="10" t="s">
        <v>829</v>
      </c>
      <c r="AW625" s="21"/>
      <c r="AX625" s="21"/>
    </row>
    <row r="626" spans="1:50" ht="15.75" x14ac:dyDescent="0.25">
      <c r="A626" s="5">
        <v>38879187</v>
      </c>
      <c r="B626" s="1" t="s">
        <v>163</v>
      </c>
      <c r="C626" s="1" t="s">
        <v>2597</v>
      </c>
      <c r="D626" s="6">
        <v>28013</v>
      </c>
      <c r="E626" s="5" t="s">
        <v>2598</v>
      </c>
      <c r="F626" s="1">
        <v>11001</v>
      </c>
      <c r="G626" s="1" t="s">
        <v>66</v>
      </c>
      <c r="H626" s="1">
        <v>11</v>
      </c>
      <c r="I626" s="1" t="s">
        <v>66</v>
      </c>
      <c r="J626" s="7" t="s">
        <v>2599</v>
      </c>
      <c r="K626" s="5">
        <v>3206778543</v>
      </c>
      <c r="L626" s="5">
        <v>4473232</v>
      </c>
      <c r="M626" s="5">
        <v>4462869</v>
      </c>
      <c r="N626" s="5">
        <v>4473232</v>
      </c>
      <c r="O626" s="5" t="s">
        <v>68</v>
      </c>
      <c r="P626" s="5">
        <v>2015</v>
      </c>
      <c r="Q626" s="5">
        <f t="shared" si="9"/>
        <v>1</v>
      </c>
      <c r="R626" s="5" t="s">
        <v>991</v>
      </c>
      <c r="S626" s="5" t="s">
        <v>2598</v>
      </c>
      <c r="T626" s="5" t="s">
        <v>2598</v>
      </c>
      <c r="U626" s="5" t="s">
        <v>2600</v>
      </c>
      <c r="V626" s="5" t="s">
        <v>993</v>
      </c>
      <c r="W626" s="1" t="s">
        <v>994</v>
      </c>
      <c r="X626" s="4">
        <v>6.3375070654627538E-2</v>
      </c>
      <c r="Y626" s="8">
        <v>44300000</v>
      </c>
      <c r="Z626" s="5" t="s">
        <v>59</v>
      </c>
      <c r="AA626" s="5" t="s">
        <v>96</v>
      </c>
      <c r="AB626" s="9" t="s">
        <v>61</v>
      </c>
      <c r="AC626" s="7" t="s">
        <v>2601</v>
      </c>
      <c r="AD626" s="2">
        <v>24845272</v>
      </c>
      <c r="AE626" s="3">
        <v>2807515.63</v>
      </c>
      <c r="AF626" s="3">
        <v>2339256.83</v>
      </c>
      <c r="AG626" s="1" t="e">
        <v>#N/A</v>
      </c>
      <c r="AH626" s="3" t="e">
        <v>#N/A</v>
      </c>
      <c r="AI626" s="3" t="e">
        <v>#N/A</v>
      </c>
      <c r="AJ626" s="1">
        <v>24835511</v>
      </c>
      <c r="AK626" s="3">
        <v>1591318.78</v>
      </c>
      <c r="AL626" s="3">
        <v>1317242.67</v>
      </c>
      <c r="AM626" s="1">
        <v>24830404</v>
      </c>
      <c r="AN626" s="3">
        <v>1084679.47</v>
      </c>
      <c r="AO626" s="3">
        <v>891495.35</v>
      </c>
      <c r="AP626" s="1" t="e">
        <v>#N/A</v>
      </c>
      <c r="AQ626" s="3" t="e">
        <v>#N/A</v>
      </c>
      <c r="AR626" s="3" t="e">
        <v>#N/A</v>
      </c>
      <c r="AS626" s="1" t="e">
        <v>#N/A</v>
      </c>
      <c r="AT626" s="3" t="e">
        <v>#N/A</v>
      </c>
      <c r="AU626" s="3" t="e">
        <v>#N/A</v>
      </c>
      <c r="AV626" s="11" t="s">
        <v>996</v>
      </c>
      <c r="AW626" s="21"/>
      <c r="AX626" s="21"/>
    </row>
    <row r="627" spans="1:50" ht="15.75" x14ac:dyDescent="0.25">
      <c r="A627" s="5">
        <v>52771920</v>
      </c>
      <c r="B627" s="1" t="s">
        <v>163</v>
      </c>
      <c r="C627" s="1" t="s">
        <v>3805</v>
      </c>
      <c r="D627" s="6">
        <v>29507</v>
      </c>
      <c r="E627" s="5" t="s">
        <v>3806</v>
      </c>
      <c r="F627" s="1">
        <v>11001</v>
      </c>
      <c r="G627" s="1" t="s">
        <v>66</v>
      </c>
      <c r="H627" s="1">
        <v>11</v>
      </c>
      <c r="I627" s="1" t="s">
        <v>66</v>
      </c>
      <c r="J627" s="7" t="s">
        <v>3807</v>
      </c>
      <c r="K627" s="5">
        <v>3133265989</v>
      </c>
      <c r="L627" s="5">
        <v>4513225</v>
      </c>
      <c r="M627" s="5">
        <v>4513580</v>
      </c>
      <c r="N627" s="5">
        <v>6058777</v>
      </c>
      <c r="O627" s="5" t="s">
        <v>68</v>
      </c>
      <c r="P627" s="5">
        <v>2016</v>
      </c>
      <c r="Q627" s="5">
        <f t="shared" si="9"/>
        <v>1</v>
      </c>
      <c r="R627" s="5" t="s">
        <v>3808</v>
      </c>
      <c r="S627" s="5" t="s">
        <v>3806</v>
      </c>
      <c r="T627" s="5" t="s">
        <v>3806</v>
      </c>
      <c r="U627" s="5" t="s">
        <v>3809</v>
      </c>
      <c r="V627" s="5" t="s">
        <v>383</v>
      </c>
      <c r="W627" s="1" t="s">
        <v>3810</v>
      </c>
      <c r="X627" s="4">
        <v>5.6409940573770495E-2</v>
      </c>
      <c r="Y627" s="8">
        <v>48800000</v>
      </c>
      <c r="Z627" s="5" t="s">
        <v>85</v>
      </c>
      <c r="AA627" s="5" t="s">
        <v>129</v>
      </c>
      <c r="AB627" s="9" t="s">
        <v>61</v>
      </c>
      <c r="AC627" s="7" t="s">
        <v>3811</v>
      </c>
      <c r="AD627" s="2">
        <v>24845270</v>
      </c>
      <c r="AE627" s="3">
        <v>2752805.1</v>
      </c>
      <c r="AF627" s="3">
        <v>2293281.6</v>
      </c>
      <c r="AG627" s="1" t="e">
        <v>#N/A</v>
      </c>
      <c r="AH627" s="3" t="e">
        <v>#N/A</v>
      </c>
      <c r="AI627" s="3" t="e">
        <v>#N/A</v>
      </c>
      <c r="AJ627" s="1">
        <v>24835488</v>
      </c>
      <c r="AK627" s="3">
        <v>2501638.87</v>
      </c>
      <c r="AL627" s="3">
        <v>2082217.54</v>
      </c>
      <c r="AM627" s="1">
        <v>24830372</v>
      </c>
      <c r="AN627" s="3">
        <v>1625392.82</v>
      </c>
      <c r="AO627" s="3">
        <v>1345876.32</v>
      </c>
      <c r="AP627" s="1" t="e">
        <v>#N/A</v>
      </c>
      <c r="AQ627" s="3" t="e">
        <v>#N/A</v>
      </c>
      <c r="AR627" s="3" t="e">
        <v>#N/A</v>
      </c>
      <c r="AS627" s="1" t="e">
        <v>#N/A</v>
      </c>
      <c r="AT627" s="3" t="e">
        <v>#N/A</v>
      </c>
      <c r="AU627" s="3" t="e">
        <v>#N/A</v>
      </c>
      <c r="AV627" s="11" t="s">
        <v>996</v>
      </c>
      <c r="AW627" s="21"/>
      <c r="AX627" s="21"/>
    </row>
    <row r="628" spans="1:50" ht="15.75" x14ac:dyDescent="0.25">
      <c r="A628" s="5">
        <v>1110489039</v>
      </c>
      <c r="B628" s="1" t="s">
        <v>163</v>
      </c>
      <c r="C628" s="1" t="s">
        <v>3957</v>
      </c>
      <c r="D628" s="6">
        <v>32726</v>
      </c>
      <c r="E628" s="5" t="s">
        <v>3958</v>
      </c>
      <c r="F628" s="1">
        <v>73001</v>
      </c>
      <c r="G628" s="1" t="s">
        <v>547</v>
      </c>
      <c r="H628" s="1">
        <v>73</v>
      </c>
      <c r="I628" s="1" t="s">
        <v>548</v>
      </c>
      <c r="J628" s="7" t="s">
        <v>3959</v>
      </c>
      <c r="K628" s="5">
        <v>3105481596</v>
      </c>
      <c r="L628" s="5">
        <v>2772576</v>
      </c>
      <c r="M628" s="5">
        <v>2703746</v>
      </c>
      <c r="N628" s="5">
        <v>2745540</v>
      </c>
      <c r="O628" s="5" t="s">
        <v>68</v>
      </c>
      <c r="P628" s="5">
        <v>2015</v>
      </c>
      <c r="Q628" s="5">
        <f t="shared" si="9"/>
        <v>1</v>
      </c>
      <c r="R628" s="5" t="s">
        <v>3960</v>
      </c>
      <c r="S628" s="5" t="s">
        <v>3958</v>
      </c>
      <c r="T628" s="5" t="s">
        <v>3958</v>
      </c>
      <c r="U628" s="5" t="s">
        <v>3961</v>
      </c>
      <c r="V628" s="5" t="s">
        <v>242</v>
      </c>
      <c r="W628" s="1" t="s">
        <v>3962</v>
      </c>
      <c r="X628" s="4">
        <v>6.7120176114649668E-2</v>
      </c>
      <c r="Y628" s="8">
        <v>31400000</v>
      </c>
      <c r="Z628" s="5" t="s">
        <v>59</v>
      </c>
      <c r="AA628" s="5" t="s">
        <v>129</v>
      </c>
      <c r="AB628" s="9" t="s">
        <v>61</v>
      </c>
      <c r="AC628" s="7" t="s">
        <v>3963</v>
      </c>
      <c r="AD628" s="2">
        <v>24845268</v>
      </c>
      <c r="AE628" s="3">
        <v>2107573.5299999998</v>
      </c>
      <c r="AF628" s="3">
        <v>1751070.19</v>
      </c>
      <c r="AG628" s="1" t="e">
        <v>#N/A</v>
      </c>
      <c r="AH628" s="3" t="e">
        <v>#N/A</v>
      </c>
      <c r="AI628" s="3" t="e">
        <v>#N/A</v>
      </c>
      <c r="AJ628" s="1">
        <v>24835558</v>
      </c>
      <c r="AK628" s="3">
        <v>2556750.21</v>
      </c>
      <c r="AL628" s="3">
        <v>2128529.59</v>
      </c>
      <c r="AM628" s="1">
        <v>24830428</v>
      </c>
      <c r="AN628" s="3">
        <v>1838462.18</v>
      </c>
      <c r="AO628" s="3">
        <v>1524926.2</v>
      </c>
      <c r="AP628" s="1" t="e">
        <v>#N/A</v>
      </c>
      <c r="AQ628" s="3" t="e">
        <v>#N/A</v>
      </c>
      <c r="AR628" s="3" t="e">
        <v>#N/A</v>
      </c>
      <c r="AS628" s="1" t="e">
        <v>#N/A</v>
      </c>
      <c r="AT628" s="3" t="e">
        <v>#N/A</v>
      </c>
      <c r="AU628" s="3" t="e">
        <v>#N/A</v>
      </c>
      <c r="AV628" s="11" t="s">
        <v>996</v>
      </c>
      <c r="AW628" s="21"/>
      <c r="AX628" s="21"/>
    </row>
    <row r="629" spans="1:50" ht="15.75" x14ac:dyDescent="0.25">
      <c r="A629" s="5">
        <v>66837925</v>
      </c>
      <c r="B629" s="1" t="s">
        <v>163</v>
      </c>
      <c r="C629" s="1" t="s">
        <v>3091</v>
      </c>
      <c r="D629" s="6">
        <v>26205</v>
      </c>
      <c r="E629" s="5" t="s">
        <v>3092</v>
      </c>
      <c r="F629" s="1">
        <v>76001</v>
      </c>
      <c r="G629" s="1" t="s">
        <v>586</v>
      </c>
      <c r="H629" s="1">
        <v>76</v>
      </c>
      <c r="I629" s="1" t="s">
        <v>139</v>
      </c>
      <c r="J629" s="7" t="s">
        <v>3093</v>
      </c>
      <c r="K629" s="5">
        <v>3122972790</v>
      </c>
      <c r="L629" s="5">
        <v>3393210</v>
      </c>
      <c r="M629" s="5">
        <v>3393210</v>
      </c>
      <c r="N629" s="5">
        <v>3393210</v>
      </c>
      <c r="O629" s="5" t="s">
        <v>68</v>
      </c>
      <c r="P629" s="5">
        <v>2019</v>
      </c>
      <c r="Q629" s="5">
        <f t="shared" si="9"/>
        <v>1</v>
      </c>
      <c r="R629" s="5" t="s">
        <v>2382</v>
      </c>
      <c r="S629" s="5" t="s">
        <v>3092</v>
      </c>
      <c r="T629" s="5" t="s">
        <v>3092</v>
      </c>
      <c r="U629" s="5" t="s">
        <v>3094</v>
      </c>
      <c r="V629" s="5" t="s">
        <v>186</v>
      </c>
      <c r="W629" s="1" t="s">
        <v>2384</v>
      </c>
      <c r="X629" s="4">
        <v>5.590447707808565E-2</v>
      </c>
      <c r="Y629" s="8">
        <v>39700000</v>
      </c>
      <c r="Z629" s="5" t="s">
        <v>85</v>
      </c>
      <c r="AA629" s="5" t="s">
        <v>129</v>
      </c>
      <c r="AB629" s="9" t="s">
        <v>61</v>
      </c>
      <c r="AC629" s="7" t="s">
        <v>3095</v>
      </c>
      <c r="AD629" s="2">
        <v>24845264</v>
      </c>
      <c r="AE629" s="3">
        <v>2219407.7400000002</v>
      </c>
      <c r="AF629" s="3">
        <v>1845048.52</v>
      </c>
      <c r="AG629" s="1" t="e">
        <v>#N/A</v>
      </c>
      <c r="AH629" s="3" t="e">
        <v>#N/A</v>
      </c>
      <c r="AI629" s="3" t="e">
        <v>#N/A</v>
      </c>
      <c r="AJ629" s="1">
        <v>24835495</v>
      </c>
      <c r="AK629" s="3">
        <v>2803703.62</v>
      </c>
      <c r="AL629" s="3">
        <v>2336053.46</v>
      </c>
      <c r="AM629" s="1">
        <v>24830368</v>
      </c>
      <c r="AN629" s="3">
        <v>1744420.31</v>
      </c>
      <c r="AO629" s="3">
        <v>1445899.42</v>
      </c>
      <c r="AP629" s="1" t="e">
        <v>#N/A</v>
      </c>
      <c r="AQ629" s="3" t="e">
        <v>#N/A</v>
      </c>
      <c r="AR629" s="3" t="e">
        <v>#N/A</v>
      </c>
      <c r="AS629" s="1" t="e">
        <v>#N/A</v>
      </c>
      <c r="AT629" s="3" t="e">
        <v>#N/A</v>
      </c>
      <c r="AU629" s="3" t="e">
        <v>#N/A</v>
      </c>
      <c r="AV629" s="11" t="s">
        <v>996</v>
      </c>
      <c r="AW629" s="21"/>
      <c r="AX629" s="21"/>
    </row>
    <row r="630" spans="1:50" ht="15.75" x14ac:dyDescent="0.25">
      <c r="A630" s="5">
        <v>52210860</v>
      </c>
      <c r="B630" s="1" t="s">
        <v>163</v>
      </c>
      <c r="C630" s="1" t="s">
        <v>2699</v>
      </c>
      <c r="D630" s="6">
        <v>27696</v>
      </c>
      <c r="E630" s="5" t="s">
        <v>2700</v>
      </c>
      <c r="F630" s="1">
        <v>11001</v>
      </c>
      <c r="G630" s="1" t="s">
        <v>66</v>
      </c>
      <c r="H630" s="1">
        <v>11</v>
      </c>
      <c r="I630" s="1" t="s">
        <v>66</v>
      </c>
      <c r="J630" s="7" t="s">
        <v>2701</v>
      </c>
      <c r="K630" s="5">
        <v>3102462711</v>
      </c>
      <c r="L630" s="5">
        <v>7176726</v>
      </c>
      <c r="M630" s="5">
        <v>1</v>
      </c>
      <c r="N630" s="5">
        <v>6018051</v>
      </c>
      <c r="O630" s="5" t="s">
        <v>68</v>
      </c>
      <c r="P630" s="5">
        <v>2015</v>
      </c>
      <c r="Q630" s="5">
        <f t="shared" si="9"/>
        <v>1</v>
      </c>
      <c r="R630" s="5" t="s">
        <v>2503</v>
      </c>
      <c r="S630" s="5" t="s">
        <v>2700</v>
      </c>
      <c r="T630" s="5" t="s">
        <v>2700</v>
      </c>
      <c r="U630" s="5" t="s">
        <v>2702</v>
      </c>
      <c r="V630" s="5" t="s">
        <v>242</v>
      </c>
      <c r="W630" s="1" t="s">
        <v>2505</v>
      </c>
      <c r="X630" s="4">
        <v>5.2853168918918919E-2</v>
      </c>
      <c r="Y630" s="8">
        <v>29600000</v>
      </c>
      <c r="Z630" s="5" t="s">
        <v>95</v>
      </c>
      <c r="AA630" s="5" t="s">
        <v>129</v>
      </c>
      <c r="AB630" s="9" t="s">
        <v>61</v>
      </c>
      <c r="AC630" s="7" t="s">
        <v>2703</v>
      </c>
      <c r="AD630" s="2">
        <v>24845258</v>
      </c>
      <c r="AE630" s="3">
        <v>1564453.8</v>
      </c>
      <c r="AF630" s="3">
        <v>1294667.06</v>
      </c>
      <c r="AG630" s="1" t="e">
        <v>#N/A</v>
      </c>
      <c r="AH630" s="3" t="e">
        <v>#N/A</v>
      </c>
      <c r="AI630" s="3" t="e">
        <v>#N/A</v>
      </c>
      <c r="AJ630" s="1">
        <v>24835544</v>
      </c>
      <c r="AK630" s="3">
        <v>1415083.05</v>
      </c>
      <c r="AL630" s="3">
        <v>1169145.42</v>
      </c>
      <c r="AM630" s="1">
        <v>24830410</v>
      </c>
      <c r="AN630" s="3">
        <v>863922.67</v>
      </c>
      <c r="AO630" s="3">
        <v>705985.44</v>
      </c>
      <c r="AP630" s="1" t="e">
        <v>#N/A</v>
      </c>
      <c r="AQ630" s="3" t="e">
        <v>#N/A</v>
      </c>
      <c r="AR630" s="3" t="e">
        <v>#N/A</v>
      </c>
      <c r="AS630" s="1" t="e">
        <v>#N/A</v>
      </c>
      <c r="AT630" s="3" t="e">
        <v>#N/A</v>
      </c>
      <c r="AU630" s="3" t="e">
        <v>#N/A</v>
      </c>
      <c r="AV630" s="10" t="s">
        <v>188</v>
      </c>
      <c r="AW630" s="21"/>
      <c r="AX630" s="21"/>
    </row>
    <row r="631" spans="1:50" ht="15.75" x14ac:dyDescent="0.25">
      <c r="A631" s="5">
        <v>30399833</v>
      </c>
      <c r="B631" s="1" t="s">
        <v>163</v>
      </c>
      <c r="C631" s="1" t="s">
        <v>1608</v>
      </c>
      <c r="D631" s="6">
        <v>28707</v>
      </c>
      <c r="E631" s="5" t="s">
        <v>1609</v>
      </c>
      <c r="F631" s="1">
        <v>66001</v>
      </c>
      <c r="G631" s="1" t="s">
        <v>407</v>
      </c>
      <c r="H631" s="1">
        <v>66</v>
      </c>
      <c r="I631" s="1" t="s">
        <v>408</v>
      </c>
      <c r="J631" s="7" t="s">
        <v>1610</v>
      </c>
      <c r="K631" s="5">
        <v>3013510983</v>
      </c>
      <c r="L631" s="5">
        <v>3217369</v>
      </c>
      <c r="M631" s="7" t="s">
        <v>145</v>
      </c>
      <c r="N631" s="5">
        <v>3243300</v>
      </c>
      <c r="O631" s="5" t="s">
        <v>119</v>
      </c>
      <c r="P631" s="5">
        <v>2022</v>
      </c>
      <c r="Q631" s="5">
        <f t="shared" si="9"/>
        <v>31</v>
      </c>
      <c r="R631" s="5" t="s">
        <v>1207</v>
      </c>
      <c r="S631" s="5" t="s">
        <v>1609</v>
      </c>
      <c r="T631" s="5" t="s">
        <v>1609</v>
      </c>
      <c r="U631" s="5" t="s">
        <v>1611</v>
      </c>
      <c r="V631" s="5" t="s">
        <v>293</v>
      </c>
      <c r="W631" s="1" t="s">
        <v>1209</v>
      </c>
      <c r="X631" s="4">
        <v>3.9910997338935571E-2</v>
      </c>
      <c r="Y631" s="8">
        <v>142800000</v>
      </c>
      <c r="Z631" s="5" t="s">
        <v>59</v>
      </c>
      <c r="AA631" s="5" t="s">
        <v>74</v>
      </c>
      <c r="AB631" s="9" t="s">
        <v>61</v>
      </c>
      <c r="AC631" s="7" t="s">
        <v>145</v>
      </c>
      <c r="AD631" s="2">
        <v>24845256</v>
      </c>
      <c r="AE631" s="3">
        <v>5699290.4199999999</v>
      </c>
      <c r="AF631" s="3">
        <v>4769319.68</v>
      </c>
      <c r="AG631" s="1">
        <v>24839826</v>
      </c>
      <c r="AH631" s="3">
        <v>4057563.5</v>
      </c>
      <c r="AI631" s="3">
        <v>3389717.23</v>
      </c>
      <c r="AJ631" s="1" t="e">
        <v>#N/A</v>
      </c>
      <c r="AK631" s="3" t="e">
        <v>#N/A</v>
      </c>
      <c r="AL631" s="3" t="e">
        <v>#N/A</v>
      </c>
      <c r="AM631" s="1">
        <v>24830370</v>
      </c>
      <c r="AN631" s="3">
        <v>2632720.75</v>
      </c>
      <c r="AO631" s="3">
        <v>2192370.38</v>
      </c>
      <c r="AP631" s="1" t="e">
        <v>#N/A</v>
      </c>
      <c r="AQ631" s="3" t="e">
        <v>#N/A</v>
      </c>
      <c r="AR631" s="3" t="e">
        <v>#N/A</v>
      </c>
      <c r="AS631" s="1" t="e">
        <v>#N/A</v>
      </c>
      <c r="AT631" s="3" t="e">
        <v>#N/A</v>
      </c>
      <c r="AU631" s="3" t="e">
        <v>#N/A</v>
      </c>
      <c r="AV631" s="10" t="s">
        <v>146</v>
      </c>
      <c r="AW631" s="21"/>
      <c r="AX631" s="21"/>
    </row>
    <row r="632" spans="1:50" ht="15.75" x14ac:dyDescent="0.25">
      <c r="A632" s="5">
        <v>52070012</v>
      </c>
      <c r="B632" s="1" t="s">
        <v>163</v>
      </c>
      <c r="C632" s="1" t="s">
        <v>2530</v>
      </c>
      <c r="D632" s="6">
        <v>26054</v>
      </c>
      <c r="E632" s="5" t="s">
        <v>2531</v>
      </c>
      <c r="F632" s="1">
        <v>11001</v>
      </c>
      <c r="G632" s="1" t="s">
        <v>66</v>
      </c>
      <c r="H632" s="1">
        <v>11</v>
      </c>
      <c r="I632" s="1" t="s">
        <v>66</v>
      </c>
      <c r="J632" s="7" t="s">
        <v>2532</v>
      </c>
      <c r="K632" s="5">
        <v>3202364998</v>
      </c>
      <c r="L632" s="5">
        <v>8049230</v>
      </c>
      <c r="M632" s="5">
        <v>3204242190</v>
      </c>
      <c r="N632" s="5">
        <v>2970200</v>
      </c>
      <c r="O632" s="5" t="s">
        <v>544</v>
      </c>
      <c r="P632" s="5">
        <v>2016</v>
      </c>
      <c r="Q632" s="5">
        <f t="shared" si="9"/>
        <v>12</v>
      </c>
      <c r="R632" s="5" t="s">
        <v>2059</v>
      </c>
      <c r="S632" s="5" t="s">
        <v>2531</v>
      </c>
      <c r="T632" s="5" t="s">
        <v>2531</v>
      </c>
      <c r="U632" s="5" t="s">
        <v>2060</v>
      </c>
      <c r="V632" s="5" t="s">
        <v>464</v>
      </c>
      <c r="W632" s="1" t="s">
        <v>2061</v>
      </c>
      <c r="X632" s="4">
        <v>4.2786942888888888E-2</v>
      </c>
      <c r="Y632" s="8">
        <v>45000000</v>
      </c>
      <c r="Z632" s="5" t="s">
        <v>328</v>
      </c>
      <c r="AA632" s="5" t="s">
        <v>96</v>
      </c>
      <c r="AB632" s="9" t="s">
        <v>61</v>
      </c>
      <c r="AC632" s="7" t="s">
        <v>2533</v>
      </c>
      <c r="AD632" s="2">
        <v>24845254</v>
      </c>
      <c r="AE632" s="3">
        <v>1925412.43</v>
      </c>
      <c r="AF632" s="3">
        <v>1597993.64</v>
      </c>
      <c r="AG632" s="1" t="e">
        <v>#N/A</v>
      </c>
      <c r="AH632" s="3" t="e">
        <v>#N/A</v>
      </c>
      <c r="AI632" s="3" t="e">
        <v>#N/A</v>
      </c>
      <c r="AJ632" s="1">
        <v>24835537</v>
      </c>
      <c r="AK632" s="3">
        <v>1747984.5</v>
      </c>
      <c r="AL632" s="3">
        <v>1448894.54</v>
      </c>
      <c r="AM632" s="1">
        <v>24830402</v>
      </c>
      <c r="AN632" s="3">
        <v>1202499.5900000001</v>
      </c>
      <c r="AO632" s="3">
        <v>990503.86</v>
      </c>
      <c r="AP632" s="1" t="e">
        <v>#N/A</v>
      </c>
      <c r="AQ632" s="3" t="e">
        <v>#N/A</v>
      </c>
      <c r="AR632" s="3" t="e">
        <v>#N/A</v>
      </c>
      <c r="AS632" s="1" t="e">
        <v>#N/A</v>
      </c>
      <c r="AT632" s="3" t="e">
        <v>#N/A</v>
      </c>
      <c r="AU632" s="3" t="e">
        <v>#N/A</v>
      </c>
      <c r="AV632" s="10" t="s">
        <v>188</v>
      </c>
      <c r="AW632" s="21"/>
      <c r="AX632" s="21"/>
    </row>
    <row r="633" spans="1:50" ht="15.75" x14ac:dyDescent="0.25">
      <c r="A633" s="5">
        <v>42778223</v>
      </c>
      <c r="B633" s="1" t="s">
        <v>163</v>
      </c>
      <c r="C633" s="1" t="s">
        <v>2827</v>
      </c>
      <c r="D633" s="6">
        <v>24916</v>
      </c>
      <c r="E633" s="5" t="s">
        <v>2828</v>
      </c>
      <c r="F633" s="1">
        <v>5001</v>
      </c>
      <c r="G633" s="1" t="s">
        <v>166</v>
      </c>
      <c r="H633" s="1">
        <v>5</v>
      </c>
      <c r="I633" s="1" t="s">
        <v>52</v>
      </c>
      <c r="J633" s="7" t="s">
        <v>2829</v>
      </c>
      <c r="K633" s="5">
        <v>3217177692</v>
      </c>
      <c r="L633" s="5">
        <v>4953274</v>
      </c>
      <c r="M633" s="7" t="s">
        <v>145</v>
      </c>
      <c r="N633" s="5">
        <v>2888103</v>
      </c>
      <c r="O633" s="5" t="s">
        <v>175</v>
      </c>
      <c r="P633" s="5">
        <v>2018</v>
      </c>
      <c r="Q633" s="5">
        <f t="shared" si="9"/>
        <v>28</v>
      </c>
      <c r="R633" s="5" t="s">
        <v>1411</v>
      </c>
      <c r="S633" s="5" t="s">
        <v>2828</v>
      </c>
      <c r="T633" s="5" t="s">
        <v>2828</v>
      </c>
      <c r="U633" s="5" t="s">
        <v>1735</v>
      </c>
      <c r="V633" s="5" t="s">
        <v>464</v>
      </c>
      <c r="W633" s="1" t="s">
        <v>1413</v>
      </c>
      <c r="X633" s="4">
        <v>5.3287978147268406E-2</v>
      </c>
      <c r="Y633" s="8">
        <v>42100000</v>
      </c>
      <c r="Z633" s="5" t="s">
        <v>197</v>
      </c>
      <c r="AA633" s="5" t="s">
        <v>129</v>
      </c>
      <c r="AB633" s="9" t="s">
        <v>61</v>
      </c>
      <c r="AC633" s="7" t="s">
        <v>2830</v>
      </c>
      <c r="AD633" s="2">
        <v>24845248</v>
      </c>
      <c r="AE633" s="3">
        <v>2243423.88</v>
      </c>
      <c r="AF633" s="3">
        <v>1865230.15</v>
      </c>
      <c r="AG633" s="1" t="e">
        <v>#N/A</v>
      </c>
      <c r="AH633" s="3" t="e">
        <v>#N/A</v>
      </c>
      <c r="AI633" s="3" t="e">
        <v>#N/A</v>
      </c>
      <c r="AJ633" s="1">
        <v>24835505</v>
      </c>
      <c r="AK633" s="3">
        <v>2082483.96</v>
      </c>
      <c r="AL633" s="3">
        <v>1729986.52</v>
      </c>
      <c r="AM633" s="1">
        <v>24830408</v>
      </c>
      <c r="AN633" s="3">
        <v>1649123.03</v>
      </c>
      <c r="AO633" s="3">
        <v>1365817.67</v>
      </c>
      <c r="AP633" s="1" t="e">
        <v>#N/A</v>
      </c>
      <c r="AQ633" s="3" t="e">
        <v>#N/A</v>
      </c>
      <c r="AR633" s="3" t="e">
        <v>#N/A</v>
      </c>
      <c r="AS633" s="1" t="e">
        <v>#N/A</v>
      </c>
      <c r="AT633" s="3" t="e">
        <v>#N/A</v>
      </c>
      <c r="AU633" s="3" t="e">
        <v>#N/A</v>
      </c>
      <c r="AV633" s="11" t="s">
        <v>996</v>
      </c>
      <c r="AW633" s="21"/>
      <c r="AX633" s="21"/>
    </row>
    <row r="634" spans="1:50" ht="15.75" x14ac:dyDescent="0.25">
      <c r="A634" s="5">
        <v>39690001</v>
      </c>
      <c r="B634" s="1" t="s">
        <v>163</v>
      </c>
      <c r="C634" s="1" t="s">
        <v>3927</v>
      </c>
      <c r="D634" s="6">
        <v>23417</v>
      </c>
      <c r="E634" s="5" t="s">
        <v>3928</v>
      </c>
      <c r="F634" s="1">
        <v>76001</v>
      </c>
      <c r="G634" s="1" t="s">
        <v>586</v>
      </c>
      <c r="H634" s="1">
        <v>76</v>
      </c>
      <c r="I634" s="1" t="s">
        <v>139</v>
      </c>
      <c r="J634" s="7" t="s">
        <v>3929</v>
      </c>
      <c r="K634" s="5">
        <v>3102629719</v>
      </c>
      <c r="L634" s="5">
        <v>5558621</v>
      </c>
      <c r="M634" s="5">
        <v>5134643</v>
      </c>
      <c r="N634" s="5">
        <v>3102629719</v>
      </c>
      <c r="O634" s="5" t="s">
        <v>111</v>
      </c>
      <c r="P634" s="5">
        <v>2015</v>
      </c>
      <c r="Q634" s="5">
        <f t="shared" si="9"/>
        <v>16</v>
      </c>
      <c r="R634" s="5" t="s">
        <v>3930</v>
      </c>
      <c r="S634" s="5" t="s">
        <v>3928</v>
      </c>
      <c r="T634" s="5" t="s">
        <v>3928</v>
      </c>
      <c r="U634" s="5" t="s">
        <v>3931</v>
      </c>
      <c r="V634" s="5" t="s">
        <v>750</v>
      </c>
      <c r="W634" s="1" t="s">
        <v>3932</v>
      </c>
      <c r="X634" s="4">
        <v>6.7456647737556566E-2</v>
      </c>
      <c r="Y634" s="8">
        <v>44200000</v>
      </c>
      <c r="Z634" s="5" t="s">
        <v>59</v>
      </c>
      <c r="AA634" s="5" t="s">
        <v>129</v>
      </c>
      <c r="AB634" s="9" t="s">
        <v>61</v>
      </c>
      <c r="AC634" s="7" t="s">
        <v>3933</v>
      </c>
      <c r="AD634" s="2">
        <v>24845246</v>
      </c>
      <c r="AE634" s="3">
        <v>2981583.83</v>
      </c>
      <c r="AF634" s="3">
        <v>2485532.63</v>
      </c>
      <c r="AG634" s="1" t="e">
        <v>#N/A</v>
      </c>
      <c r="AH634" s="3" t="e">
        <v>#N/A</v>
      </c>
      <c r="AI634" s="3" t="e">
        <v>#N/A</v>
      </c>
      <c r="AJ634" s="1">
        <v>24835514</v>
      </c>
      <c r="AK634" s="3">
        <v>2785973.53</v>
      </c>
      <c r="AL634" s="3">
        <v>2321154.23</v>
      </c>
      <c r="AM634" s="1">
        <v>24830382</v>
      </c>
      <c r="AN634" s="3">
        <v>2894152.92</v>
      </c>
      <c r="AO634" s="3">
        <v>2412061.2799999998</v>
      </c>
      <c r="AP634" s="1" t="e">
        <v>#N/A</v>
      </c>
      <c r="AQ634" s="3" t="e">
        <v>#N/A</v>
      </c>
      <c r="AR634" s="3" t="e">
        <v>#N/A</v>
      </c>
      <c r="AS634" s="1" t="e">
        <v>#N/A</v>
      </c>
      <c r="AT634" s="3" t="e">
        <v>#N/A</v>
      </c>
      <c r="AU634" s="3" t="e">
        <v>#N/A</v>
      </c>
      <c r="AV634" s="11" t="s">
        <v>996</v>
      </c>
      <c r="AW634" s="21"/>
      <c r="AX634" s="21"/>
    </row>
    <row r="635" spans="1:50" ht="15.75" x14ac:dyDescent="0.25">
      <c r="A635" s="5">
        <v>23350185</v>
      </c>
      <c r="B635" s="1" t="s">
        <v>163</v>
      </c>
      <c r="C635" s="1" t="s">
        <v>618</v>
      </c>
      <c r="D635" s="6">
        <v>23239</v>
      </c>
      <c r="E635" s="5" t="s">
        <v>619</v>
      </c>
      <c r="F635" s="1">
        <v>11001</v>
      </c>
      <c r="G635" s="1" t="s">
        <v>66</v>
      </c>
      <c r="H635" s="1">
        <v>11</v>
      </c>
      <c r="I635" s="1" t="s">
        <v>66</v>
      </c>
      <c r="J635" s="7" t="s">
        <v>620</v>
      </c>
      <c r="K635" s="5">
        <v>3102191577</v>
      </c>
      <c r="L635" s="5">
        <v>3102191577</v>
      </c>
      <c r="M635" s="5">
        <v>3102191577</v>
      </c>
      <c r="N635" s="7" t="s">
        <v>145</v>
      </c>
      <c r="O635" s="5" t="s">
        <v>68</v>
      </c>
      <c r="P635" s="5">
        <v>2020</v>
      </c>
      <c r="Q635" s="5">
        <f t="shared" si="9"/>
        <v>1</v>
      </c>
      <c r="R635" s="5" t="s">
        <v>621</v>
      </c>
      <c r="S635" s="5" t="s">
        <v>619</v>
      </c>
      <c r="T635" s="5" t="s">
        <v>619</v>
      </c>
      <c r="U635" s="5" t="s">
        <v>622</v>
      </c>
      <c r="V635" s="5" t="s">
        <v>93</v>
      </c>
      <c r="W635" s="1" t="s">
        <v>623</v>
      </c>
      <c r="X635" s="4">
        <v>3.4627354088522126E-2</v>
      </c>
      <c r="Y635" s="8">
        <v>133300000</v>
      </c>
      <c r="Z635" s="5" t="s">
        <v>253</v>
      </c>
      <c r="AA635" s="5" t="s">
        <v>129</v>
      </c>
      <c r="AB635" s="9" t="s">
        <v>61</v>
      </c>
      <c r="AC635" s="7" t="s">
        <v>624</v>
      </c>
      <c r="AD635" s="2">
        <v>24845238</v>
      </c>
      <c r="AE635" s="3">
        <v>4615826.3</v>
      </c>
      <c r="AF635" s="3">
        <v>3858845.63</v>
      </c>
      <c r="AG635" s="1">
        <v>24839808</v>
      </c>
      <c r="AH635" s="3">
        <v>2786663.51</v>
      </c>
      <c r="AI635" s="3">
        <v>2321734.04</v>
      </c>
      <c r="AJ635" s="1" t="e">
        <v>#N/A</v>
      </c>
      <c r="AK635" s="3" t="e">
        <v>#N/A</v>
      </c>
      <c r="AL635" s="3" t="e">
        <v>#N/A</v>
      </c>
      <c r="AM635" s="1">
        <v>24830354</v>
      </c>
      <c r="AN635" s="3">
        <v>2169029.15</v>
      </c>
      <c r="AO635" s="3">
        <v>1802713.57</v>
      </c>
      <c r="AP635" s="1" t="e">
        <v>#N/A</v>
      </c>
      <c r="AQ635" s="3" t="e">
        <v>#N/A</v>
      </c>
      <c r="AR635" s="3" t="e">
        <v>#N/A</v>
      </c>
      <c r="AS635" s="1" t="e">
        <v>#N/A</v>
      </c>
      <c r="AT635" s="3" t="e">
        <v>#N/A</v>
      </c>
      <c r="AU635" s="3" t="e">
        <v>#N/A</v>
      </c>
      <c r="AV635" s="10" t="s">
        <v>146</v>
      </c>
      <c r="AW635" s="21"/>
      <c r="AX635" s="21"/>
    </row>
    <row r="636" spans="1:50" ht="15.75" x14ac:dyDescent="0.25">
      <c r="A636" s="5">
        <v>39408193</v>
      </c>
      <c r="B636" s="1" t="s">
        <v>163</v>
      </c>
      <c r="C636" s="1" t="s">
        <v>3380</v>
      </c>
      <c r="D636" s="6">
        <v>25449</v>
      </c>
      <c r="E636" s="5" t="s">
        <v>3381</v>
      </c>
      <c r="F636" s="1">
        <v>5045</v>
      </c>
      <c r="G636" s="1" t="s">
        <v>1581</v>
      </c>
      <c r="H636" s="1">
        <v>5</v>
      </c>
      <c r="I636" s="1" t="s">
        <v>52</v>
      </c>
      <c r="J636" s="7" t="s">
        <v>3382</v>
      </c>
      <c r="K636" s="5">
        <v>3004418123</v>
      </c>
      <c r="L636" s="5">
        <v>8161084</v>
      </c>
      <c r="M636" s="5">
        <v>3004418123</v>
      </c>
      <c r="N636" s="5">
        <v>8156854</v>
      </c>
      <c r="O636" s="5" t="s">
        <v>818</v>
      </c>
      <c r="P636" s="5">
        <v>2022</v>
      </c>
      <c r="Q636" s="5">
        <f t="shared" si="9"/>
        <v>17</v>
      </c>
      <c r="R636" s="5" t="s">
        <v>1153</v>
      </c>
      <c r="S636" s="5" t="s">
        <v>3381</v>
      </c>
      <c r="T636" s="5" t="s">
        <v>3381</v>
      </c>
      <c r="U636" s="5" t="s">
        <v>2459</v>
      </c>
      <c r="V636" s="5" t="s">
        <v>242</v>
      </c>
      <c r="W636" s="1" t="s">
        <v>1155</v>
      </c>
      <c r="X636" s="4">
        <v>6.5197243023255816E-2</v>
      </c>
      <c r="Y636" s="8">
        <v>60200000</v>
      </c>
      <c r="Z636" s="5" t="s">
        <v>328</v>
      </c>
      <c r="AA636" s="5" t="s">
        <v>129</v>
      </c>
      <c r="AB636" s="9" t="s">
        <v>61</v>
      </c>
      <c r="AC636" s="7" t="s">
        <v>3383</v>
      </c>
      <c r="AD636" s="2">
        <v>24845218</v>
      </c>
      <c r="AE636" s="3">
        <v>3924874.03</v>
      </c>
      <c r="AF636" s="3">
        <v>3278213.47</v>
      </c>
      <c r="AG636" s="1" t="e">
        <v>#N/A</v>
      </c>
      <c r="AH636" s="3" t="e">
        <v>#N/A</v>
      </c>
      <c r="AI636" s="3" t="e">
        <v>#N/A</v>
      </c>
      <c r="AJ636" s="1">
        <v>24835429</v>
      </c>
      <c r="AK636" s="3">
        <v>3704456.9</v>
      </c>
      <c r="AL636" s="3">
        <v>3092988.99</v>
      </c>
      <c r="AM636" s="1">
        <v>24830322</v>
      </c>
      <c r="AN636" s="3">
        <v>2084560.38</v>
      </c>
      <c r="AO636" s="3">
        <v>1731731.41</v>
      </c>
      <c r="AP636" s="1" t="e">
        <v>#N/A</v>
      </c>
      <c r="AQ636" s="3" t="e">
        <v>#N/A</v>
      </c>
      <c r="AR636" s="3" t="e">
        <v>#N/A</v>
      </c>
      <c r="AS636" s="1" t="e">
        <v>#N/A</v>
      </c>
      <c r="AT636" s="3" t="e">
        <v>#N/A</v>
      </c>
      <c r="AU636" s="3" t="e">
        <v>#N/A</v>
      </c>
      <c r="AV636" s="11" t="s">
        <v>996</v>
      </c>
      <c r="AW636" s="21"/>
      <c r="AX636" s="21"/>
    </row>
    <row r="637" spans="1:50" ht="15.75" x14ac:dyDescent="0.25">
      <c r="A637" s="5">
        <v>52830966</v>
      </c>
      <c r="B637" s="1" t="s">
        <v>163</v>
      </c>
      <c r="C637" s="1" t="s">
        <v>2255</v>
      </c>
      <c r="D637" s="6">
        <v>29658</v>
      </c>
      <c r="E637" s="5" t="s">
        <v>2256</v>
      </c>
      <c r="F637" s="1">
        <v>11001</v>
      </c>
      <c r="G637" s="1" t="s">
        <v>66</v>
      </c>
      <c r="H637" s="1">
        <v>11</v>
      </c>
      <c r="I637" s="1" t="s">
        <v>66</v>
      </c>
      <c r="J637" s="7" t="s">
        <v>2257</v>
      </c>
      <c r="K637" s="5">
        <v>3103539848</v>
      </c>
      <c r="L637" s="5">
        <v>3103539848</v>
      </c>
      <c r="M637" s="5">
        <v>4555502</v>
      </c>
      <c r="N637" s="5">
        <v>6377183</v>
      </c>
      <c r="O637" s="5" t="s">
        <v>346</v>
      </c>
      <c r="P637" s="5">
        <v>2021</v>
      </c>
      <c r="Q637" s="5">
        <f t="shared" si="9"/>
        <v>8</v>
      </c>
      <c r="R637" s="5" t="s">
        <v>2258</v>
      </c>
      <c r="S637" s="5" t="s">
        <v>2256</v>
      </c>
      <c r="T637" s="5" t="s">
        <v>2256</v>
      </c>
      <c r="U637" s="5" t="s">
        <v>2259</v>
      </c>
      <c r="V637" s="5" t="s">
        <v>464</v>
      </c>
      <c r="W637" s="1" t="s">
        <v>2260</v>
      </c>
      <c r="X637" s="4">
        <v>4.8173591573033712E-2</v>
      </c>
      <c r="Y637" s="8">
        <v>35600000</v>
      </c>
      <c r="Z637" s="5" t="s">
        <v>73</v>
      </c>
      <c r="AA637" s="5" t="s">
        <v>129</v>
      </c>
      <c r="AB637" s="9" t="s">
        <v>61</v>
      </c>
      <c r="AC637" s="7" t="s">
        <v>2261</v>
      </c>
      <c r="AD637" s="2">
        <v>24845213</v>
      </c>
      <c r="AE637" s="3">
        <v>1714979.86</v>
      </c>
      <c r="AF637" s="3">
        <v>1421159.55</v>
      </c>
      <c r="AG637" s="1" t="e">
        <v>#N/A</v>
      </c>
      <c r="AH637" s="3" t="e">
        <v>#N/A</v>
      </c>
      <c r="AI637" s="3" t="e">
        <v>#N/A</v>
      </c>
      <c r="AJ637" s="1">
        <v>24835502</v>
      </c>
      <c r="AK637" s="3">
        <v>4079527.02</v>
      </c>
      <c r="AL637" s="3">
        <v>3408173.97</v>
      </c>
      <c r="AM637" s="1">
        <v>24830356</v>
      </c>
      <c r="AN637" s="3">
        <v>2784279.41</v>
      </c>
      <c r="AO637" s="3">
        <v>2319730.6</v>
      </c>
      <c r="AP637" s="1" t="e">
        <v>#N/A</v>
      </c>
      <c r="AQ637" s="3" t="e">
        <v>#N/A</v>
      </c>
      <c r="AR637" s="3" t="e">
        <v>#N/A</v>
      </c>
      <c r="AS637" s="1" t="e">
        <v>#N/A</v>
      </c>
      <c r="AT637" s="3" t="e">
        <v>#N/A</v>
      </c>
      <c r="AU637" s="3" t="e">
        <v>#N/A</v>
      </c>
      <c r="AV637" s="10" t="s">
        <v>351</v>
      </c>
      <c r="AW637" s="21"/>
      <c r="AX637" s="21"/>
    </row>
    <row r="638" spans="1:50" ht="15.75" x14ac:dyDescent="0.25">
      <c r="A638" s="5">
        <v>52985167</v>
      </c>
      <c r="B638" s="1" t="s">
        <v>163</v>
      </c>
      <c r="C638" s="1" t="s">
        <v>4511</v>
      </c>
      <c r="D638" s="6">
        <v>30275</v>
      </c>
      <c r="E638" s="5" t="s">
        <v>4512</v>
      </c>
      <c r="F638" s="1">
        <v>11001</v>
      </c>
      <c r="G638" s="1" t="s">
        <v>66</v>
      </c>
      <c r="H638" s="1">
        <v>11</v>
      </c>
      <c r="I638" s="1" t="s">
        <v>66</v>
      </c>
      <c r="J638" s="7" t="s">
        <v>4513</v>
      </c>
      <c r="K638" s="5">
        <v>3017043250</v>
      </c>
      <c r="L638" s="5">
        <v>3017043250</v>
      </c>
      <c r="M638" s="5">
        <v>3017043250</v>
      </c>
      <c r="N638" s="5">
        <v>3017043250</v>
      </c>
      <c r="O638" s="5" t="s">
        <v>68</v>
      </c>
      <c r="P638" s="5">
        <v>2010</v>
      </c>
      <c r="Q638" s="5">
        <f t="shared" si="9"/>
        <v>1</v>
      </c>
      <c r="R638" s="5" t="s">
        <v>3176</v>
      </c>
      <c r="S638" s="5" t="s">
        <v>4512</v>
      </c>
      <c r="T638" s="5" t="s">
        <v>4512</v>
      </c>
      <c r="U638" s="5" t="s">
        <v>4514</v>
      </c>
      <c r="V638" s="5" t="s">
        <v>242</v>
      </c>
      <c r="W638" s="1" t="s">
        <v>3178</v>
      </c>
      <c r="X638" s="4">
        <v>7.3013836326530607E-2</v>
      </c>
      <c r="Y638" s="8">
        <v>24500000</v>
      </c>
      <c r="Z638" s="5" t="s">
        <v>95</v>
      </c>
      <c r="AA638" s="5" t="s">
        <v>129</v>
      </c>
      <c r="AB638" s="9" t="s">
        <v>61</v>
      </c>
      <c r="AC638" s="7" t="s">
        <v>4515</v>
      </c>
      <c r="AD638" s="2">
        <v>24845204</v>
      </c>
      <c r="AE638" s="3">
        <v>1788838.99</v>
      </c>
      <c r="AF638" s="3">
        <v>1483226.04</v>
      </c>
      <c r="AG638" s="1" t="e">
        <v>#N/A</v>
      </c>
      <c r="AH638" s="3" t="e">
        <v>#N/A</v>
      </c>
      <c r="AI638" s="3" t="e">
        <v>#N/A</v>
      </c>
      <c r="AJ638" s="1">
        <v>24835499</v>
      </c>
      <c r="AK638" s="3">
        <v>1534955.97</v>
      </c>
      <c r="AL638" s="3">
        <v>1269878.97</v>
      </c>
      <c r="AM638" s="1">
        <v>24830366</v>
      </c>
      <c r="AN638" s="3">
        <v>1013422.8</v>
      </c>
      <c r="AO638" s="3">
        <v>831615.8</v>
      </c>
      <c r="AP638" s="1" t="e">
        <v>#N/A</v>
      </c>
      <c r="AQ638" s="3" t="e">
        <v>#N/A</v>
      </c>
      <c r="AR638" s="3" t="e">
        <v>#N/A</v>
      </c>
      <c r="AS638" s="1" t="e">
        <v>#N/A</v>
      </c>
      <c r="AT638" s="3" t="e">
        <v>#N/A</v>
      </c>
      <c r="AU638" s="3" t="e">
        <v>#N/A</v>
      </c>
      <c r="AV638" s="5" t="s">
        <v>1298</v>
      </c>
      <c r="AW638" s="21"/>
      <c r="AX638" s="21"/>
    </row>
    <row r="639" spans="1:50" ht="15.75" x14ac:dyDescent="0.25">
      <c r="A639" s="5">
        <v>42682114</v>
      </c>
      <c r="B639" s="1" t="s">
        <v>163</v>
      </c>
      <c r="C639" s="1" t="s">
        <v>3553</v>
      </c>
      <c r="D639" s="6">
        <v>25078</v>
      </c>
      <c r="E639" s="5" t="s">
        <v>3554</v>
      </c>
      <c r="F639" s="1">
        <v>5266</v>
      </c>
      <c r="G639" s="1" t="s">
        <v>401</v>
      </c>
      <c r="H639" s="1">
        <v>5</v>
      </c>
      <c r="I639" s="1" t="s">
        <v>52</v>
      </c>
      <c r="J639" s="7" t="s">
        <v>3555</v>
      </c>
      <c r="K639" s="5">
        <v>3156126466</v>
      </c>
      <c r="L639" s="5">
        <v>4988887</v>
      </c>
      <c r="M639" s="5">
        <v>2978266</v>
      </c>
      <c r="N639" s="5">
        <v>3733157</v>
      </c>
      <c r="O639" s="5" t="s">
        <v>403</v>
      </c>
      <c r="P639" s="5">
        <v>2018</v>
      </c>
      <c r="Q639" s="5">
        <f t="shared" si="9"/>
        <v>25</v>
      </c>
      <c r="R639" s="5" t="s">
        <v>347</v>
      </c>
      <c r="S639" s="5" t="s">
        <v>3554</v>
      </c>
      <c r="T639" s="5" t="s">
        <v>3554</v>
      </c>
      <c r="U639" s="5" t="s">
        <v>3556</v>
      </c>
      <c r="V639" s="5" t="s">
        <v>195</v>
      </c>
      <c r="W639" s="1" t="s">
        <v>349</v>
      </c>
      <c r="X639" s="4">
        <v>6.2669605495818403E-2</v>
      </c>
      <c r="Y639" s="8">
        <v>83700000</v>
      </c>
      <c r="Z639" s="5" t="s">
        <v>59</v>
      </c>
      <c r="AA639" s="5" t="s">
        <v>74</v>
      </c>
      <c r="AB639" s="9" t="s">
        <v>61</v>
      </c>
      <c r="AC639" s="7" t="s">
        <v>3557</v>
      </c>
      <c r="AD639" s="2">
        <v>24845202</v>
      </c>
      <c r="AE639" s="3">
        <v>5245445.9800000004</v>
      </c>
      <c r="AF639" s="3">
        <v>4387937.8</v>
      </c>
      <c r="AG639" s="1" t="e">
        <v>#N/A</v>
      </c>
      <c r="AH639" s="1" t="e">
        <v>#N/A</v>
      </c>
      <c r="AI639" s="1" t="e">
        <v>#N/A</v>
      </c>
      <c r="AJ639" s="1" t="e">
        <v>#N/A</v>
      </c>
      <c r="AK639" s="3" t="e">
        <v>#N/A</v>
      </c>
      <c r="AL639" s="3" t="e">
        <v>#N/A</v>
      </c>
      <c r="AM639" s="1">
        <v>24830345</v>
      </c>
      <c r="AN639" s="3">
        <v>3111712.72</v>
      </c>
      <c r="AO639" s="3">
        <v>2594884.64</v>
      </c>
      <c r="AP639" s="1" t="e">
        <v>#N/A</v>
      </c>
      <c r="AQ639" s="3" t="e">
        <v>#N/A</v>
      </c>
      <c r="AR639" s="3" t="e">
        <v>#N/A</v>
      </c>
      <c r="AS639" s="1" t="e">
        <v>#N/A</v>
      </c>
      <c r="AT639" s="3" t="e">
        <v>#N/A</v>
      </c>
      <c r="AU639" s="3" t="e">
        <v>#N/A</v>
      </c>
      <c r="AV639" s="10" t="s">
        <v>829</v>
      </c>
      <c r="AW639" s="21"/>
      <c r="AX639" s="21"/>
    </row>
    <row r="640" spans="1:50" ht="15.75" x14ac:dyDescent="0.25">
      <c r="A640" s="5">
        <v>51590669</v>
      </c>
      <c r="B640" s="1" t="s">
        <v>163</v>
      </c>
      <c r="C640" s="1" t="s">
        <v>2670</v>
      </c>
      <c r="D640" s="6">
        <v>22340</v>
      </c>
      <c r="E640" s="5" t="s">
        <v>2671</v>
      </c>
      <c r="F640" s="1">
        <v>11001</v>
      </c>
      <c r="G640" s="1" t="s">
        <v>66</v>
      </c>
      <c r="H640" s="1">
        <v>11</v>
      </c>
      <c r="I640" s="1" t="s">
        <v>66</v>
      </c>
      <c r="J640" s="7" t="s">
        <v>2672</v>
      </c>
      <c r="K640" s="5">
        <v>3115310400</v>
      </c>
      <c r="L640" s="5">
        <v>6843191</v>
      </c>
      <c r="M640" s="5">
        <v>4242656</v>
      </c>
      <c r="N640" s="5">
        <v>4238775</v>
      </c>
      <c r="O640" s="5" t="s">
        <v>492</v>
      </c>
      <c r="P640" s="5">
        <v>2013</v>
      </c>
      <c r="Q640" s="5">
        <f t="shared" si="9"/>
        <v>6</v>
      </c>
      <c r="R640" s="5" t="s">
        <v>2059</v>
      </c>
      <c r="S640" s="5" t="s">
        <v>2671</v>
      </c>
      <c r="T640" s="5" t="s">
        <v>2671</v>
      </c>
      <c r="U640" s="5" t="s">
        <v>2060</v>
      </c>
      <c r="V640" s="5" t="s">
        <v>464</v>
      </c>
      <c r="W640" s="1" t="s">
        <v>2061</v>
      </c>
      <c r="X640" s="4">
        <v>5.3160513903743316E-2</v>
      </c>
      <c r="Y640" s="8">
        <v>37400000</v>
      </c>
      <c r="Z640" s="5" t="s">
        <v>609</v>
      </c>
      <c r="AA640" s="5" t="s">
        <v>96</v>
      </c>
      <c r="AB640" s="9" t="s">
        <v>61</v>
      </c>
      <c r="AC640" s="7" t="s">
        <v>2673</v>
      </c>
      <c r="AD640" s="2">
        <v>24845190</v>
      </c>
      <c r="AE640" s="3">
        <v>1988203.22</v>
      </c>
      <c r="AF640" s="3">
        <v>1650759.01</v>
      </c>
      <c r="AG640" s="1" t="e">
        <v>#N/A</v>
      </c>
      <c r="AH640" s="3" t="e">
        <v>#N/A</v>
      </c>
      <c r="AI640" s="3" t="e">
        <v>#N/A</v>
      </c>
      <c r="AJ640" s="1">
        <v>24835480</v>
      </c>
      <c r="AK640" s="3">
        <v>1783017.17</v>
      </c>
      <c r="AL640" s="3">
        <v>1478333.76</v>
      </c>
      <c r="AM640" s="1">
        <v>24830340</v>
      </c>
      <c r="AN640" s="3">
        <v>961211.3</v>
      </c>
      <c r="AO640" s="3">
        <v>787740.59</v>
      </c>
      <c r="AP640" s="1" t="e">
        <v>#N/A</v>
      </c>
      <c r="AQ640" s="3" t="e">
        <v>#N/A</v>
      </c>
      <c r="AR640" s="3" t="e">
        <v>#N/A</v>
      </c>
      <c r="AS640" s="1" t="e">
        <v>#N/A</v>
      </c>
      <c r="AT640" s="3" t="e">
        <v>#N/A</v>
      </c>
      <c r="AU640" s="3" t="e">
        <v>#N/A</v>
      </c>
      <c r="AV640" s="10" t="s">
        <v>188</v>
      </c>
      <c r="AW640" s="21"/>
      <c r="AX640" s="21"/>
    </row>
    <row r="641" spans="1:50" ht="15.75" x14ac:dyDescent="0.25">
      <c r="A641" s="5">
        <v>24604728</v>
      </c>
      <c r="B641" s="1" t="s">
        <v>163</v>
      </c>
      <c r="C641" s="1" t="s">
        <v>359</v>
      </c>
      <c r="D641" s="6">
        <v>26748</v>
      </c>
      <c r="E641" s="5" t="s">
        <v>360</v>
      </c>
      <c r="F641" s="1">
        <v>5059</v>
      </c>
      <c r="G641" s="1" t="s">
        <v>361</v>
      </c>
      <c r="H641" s="1">
        <v>63</v>
      </c>
      <c r="I641" s="1" t="s">
        <v>362</v>
      </c>
      <c r="J641" s="7" t="s">
        <v>363</v>
      </c>
      <c r="K641" s="5">
        <v>3182695036</v>
      </c>
      <c r="L641" s="5">
        <v>7324584</v>
      </c>
      <c r="M641" s="5">
        <v>3182115539</v>
      </c>
      <c r="N641" s="5">
        <v>7324584</v>
      </c>
      <c r="O641" s="5" t="s">
        <v>68</v>
      </c>
      <c r="P641" s="5">
        <v>2012</v>
      </c>
      <c r="Q641" s="5">
        <f t="shared" si="9"/>
        <v>1</v>
      </c>
      <c r="R641" s="5" t="s">
        <v>82</v>
      </c>
      <c r="S641" s="5" t="s">
        <v>360</v>
      </c>
      <c r="T641" s="5" t="s">
        <v>360</v>
      </c>
      <c r="U641" s="5" t="s">
        <v>83</v>
      </c>
      <c r="V641" s="5" t="s">
        <v>71</v>
      </c>
      <c r="W641" s="1" t="s">
        <v>84</v>
      </c>
      <c r="X641" s="4">
        <v>3.0648848913759054E-2</v>
      </c>
      <c r="Y641" s="8">
        <v>151900000</v>
      </c>
      <c r="Z641" s="5" t="s">
        <v>95</v>
      </c>
      <c r="AA641" s="5" t="s">
        <v>74</v>
      </c>
      <c r="AB641" s="9" t="s">
        <v>61</v>
      </c>
      <c r="AC641" s="7" t="s">
        <v>364</v>
      </c>
      <c r="AD641" s="2">
        <v>24845179</v>
      </c>
      <c r="AE641" s="3">
        <v>4655560.1500000004</v>
      </c>
      <c r="AF641" s="3">
        <v>3892235.42</v>
      </c>
      <c r="AG641" s="1">
        <v>24839780</v>
      </c>
      <c r="AH641" s="3">
        <v>4506720.83</v>
      </c>
      <c r="AI641" s="3">
        <v>3767160.36</v>
      </c>
      <c r="AJ641" s="1" t="e">
        <v>#N/A</v>
      </c>
      <c r="AK641" s="3" t="e">
        <v>#N/A</v>
      </c>
      <c r="AL641" s="3" t="e">
        <v>#N/A</v>
      </c>
      <c r="AM641" s="1">
        <v>24830328</v>
      </c>
      <c r="AN641" s="3">
        <v>3312428.13</v>
      </c>
      <c r="AO641" s="3">
        <v>2763553.05</v>
      </c>
      <c r="AP641" s="1" t="e">
        <v>#N/A</v>
      </c>
      <c r="AQ641" s="3" t="e">
        <v>#N/A</v>
      </c>
      <c r="AR641" s="3" t="e">
        <v>#N/A</v>
      </c>
      <c r="AS641" s="1" t="e">
        <v>#N/A</v>
      </c>
      <c r="AT641" s="3" t="e">
        <v>#N/A</v>
      </c>
      <c r="AU641" s="3" t="e">
        <v>#N/A</v>
      </c>
      <c r="AV641" s="10" t="s">
        <v>146</v>
      </c>
      <c r="AW641" s="21"/>
      <c r="AX641" s="21"/>
    </row>
    <row r="642" spans="1:50" ht="15.75" x14ac:dyDescent="0.25">
      <c r="A642" s="5">
        <v>42961492</v>
      </c>
      <c r="B642" s="1" t="s">
        <v>163</v>
      </c>
      <c r="C642" s="1" t="s">
        <v>1895</v>
      </c>
      <c r="D642" s="6">
        <v>21234</v>
      </c>
      <c r="E642" s="5" t="s">
        <v>1896</v>
      </c>
      <c r="F642" s="1">
        <v>5001</v>
      </c>
      <c r="G642" s="1" t="s">
        <v>166</v>
      </c>
      <c r="H642" s="1">
        <v>5</v>
      </c>
      <c r="I642" s="1" t="s">
        <v>52</v>
      </c>
      <c r="J642" s="7" t="s">
        <v>1897</v>
      </c>
      <c r="K642" s="5">
        <v>3014288367</v>
      </c>
      <c r="L642" s="5">
        <v>3526207</v>
      </c>
      <c r="M642" s="5">
        <v>4212504</v>
      </c>
      <c r="N642" s="5">
        <v>2663197</v>
      </c>
      <c r="O642" s="5" t="s">
        <v>346</v>
      </c>
      <c r="P642" s="5">
        <v>2016</v>
      </c>
      <c r="Q642" s="5">
        <f t="shared" ref="Q642:Q705" si="10">DAY(O642)</f>
        <v>8</v>
      </c>
      <c r="R642" s="5" t="s">
        <v>965</v>
      </c>
      <c r="S642" s="5" t="s">
        <v>1896</v>
      </c>
      <c r="T642" s="5" t="s">
        <v>1896</v>
      </c>
      <c r="U642" s="5" t="s">
        <v>966</v>
      </c>
      <c r="V642" s="5" t="s">
        <v>284</v>
      </c>
      <c r="W642" s="1" t="s">
        <v>967</v>
      </c>
      <c r="X642" s="4">
        <v>5.0528923293768548E-2</v>
      </c>
      <c r="Y642" s="8">
        <v>67400000</v>
      </c>
      <c r="Z642" s="5" t="s">
        <v>59</v>
      </c>
      <c r="AA642" s="5" t="s">
        <v>74</v>
      </c>
      <c r="AB642" s="9" t="s">
        <v>61</v>
      </c>
      <c r="AC642" s="7" t="s">
        <v>1898</v>
      </c>
      <c r="AD642" s="2">
        <v>24845156</v>
      </c>
      <c r="AE642" s="3">
        <v>3405649.43</v>
      </c>
      <c r="AF642" s="3">
        <v>2841890.28</v>
      </c>
      <c r="AG642" s="1" t="e">
        <v>#N/A</v>
      </c>
      <c r="AH642" s="3" t="e">
        <v>#N/A</v>
      </c>
      <c r="AI642" s="3" t="e">
        <v>#N/A</v>
      </c>
      <c r="AJ642" s="1">
        <v>24835386</v>
      </c>
      <c r="AK642" s="3">
        <v>3142059.21</v>
      </c>
      <c r="AL642" s="3">
        <v>2620385.89</v>
      </c>
      <c r="AM642" s="1">
        <v>24830256</v>
      </c>
      <c r="AN642" s="3">
        <v>1709235.87</v>
      </c>
      <c r="AO642" s="3">
        <v>1416332.66</v>
      </c>
      <c r="AP642" s="1" t="e">
        <v>#N/A</v>
      </c>
      <c r="AQ642" s="3" t="e">
        <v>#N/A</v>
      </c>
      <c r="AR642" s="3" t="e">
        <v>#N/A</v>
      </c>
      <c r="AS642" s="1" t="e">
        <v>#N/A</v>
      </c>
      <c r="AT642" s="3" t="e">
        <v>#N/A</v>
      </c>
      <c r="AU642" s="3" t="e">
        <v>#N/A</v>
      </c>
      <c r="AV642" s="11" t="s">
        <v>996</v>
      </c>
      <c r="AW642" s="21"/>
      <c r="AX642" s="21"/>
    </row>
    <row r="643" spans="1:50" ht="15.75" x14ac:dyDescent="0.25">
      <c r="A643" s="5">
        <v>35525957</v>
      </c>
      <c r="B643" s="1" t="s">
        <v>163</v>
      </c>
      <c r="C643" s="1" t="s">
        <v>1596</v>
      </c>
      <c r="D643" s="6">
        <v>27046</v>
      </c>
      <c r="E643" s="5" t="s">
        <v>1597</v>
      </c>
      <c r="F643" s="1">
        <v>25260</v>
      </c>
      <c r="G643" s="1" t="s">
        <v>1598</v>
      </c>
      <c r="H643" s="1">
        <v>25</v>
      </c>
      <c r="I643" s="1" t="s">
        <v>80</v>
      </c>
      <c r="J643" s="7" t="s">
        <v>1599</v>
      </c>
      <c r="K643" s="5">
        <v>2012715343</v>
      </c>
      <c r="L643" s="5">
        <v>3012715343</v>
      </c>
      <c r="M643" s="5">
        <v>25260000</v>
      </c>
      <c r="N643" s="5">
        <v>6577575</v>
      </c>
      <c r="O643" s="5" t="s">
        <v>134</v>
      </c>
      <c r="P643" s="5">
        <v>2023</v>
      </c>
      <c r="Q643" s="5">
        <f t="shared" si="10"/>
        <v>3</v>
      </c>
      <c r="R643" s="5" t="s">
        <v>1600</v>
      </c>
      <c r="S643" s="5" t="s">
        <v>1597</v>
      </c>
      <c r="T643" s="5" t="s">
        <v>1597</v>
      </c>
      <c r="U643" s="5" t="s">
        <v>1601</v>
      </c>
      <c r="V643" s="5" t="s">
        <v>464</v>
      </c>
      <c r="W643" s="1" t="s">
        <v>1602</v>
      </c>
      <c r="X643" s="4">
        <v>4.4663243578947368E-2</v>
      </c>
      <c r="Y643" s="8">
        <v>47500000</v>
      </c>
      <c r="Z643" s="5" t="s">
        <v>85</v>
      </c>
      <c r="AA643" s="5" t="s">
        <v>129</v>
      </c>
      <c r="AB643" s="9" t="s">
        <v>61</v>
      </c>
      <c r="AC643" s="7" t="s">
        <v>1603</v>
      </c>
      <c r="AD643" s="2">
        <v>24845153</v>
      </c>
      <c r="AE643" s="3">
        <v>2121504.0699999998</v>
      </c>
      <c r="AF643" s="3">
        <v>1762776.53</v>
      </c>
      <c r="AG643" s="1" t="e">
        <v>#N/A</v>
      </c>
      <c r="AH643" s="3" t="e">
        <v>#N/A</v>
      </c>
      <c r="AI643" s="3" t="e">
        <v>#N/A</v>
      </c>
      <c r="AJ643" s="1">
        <v>24835432</v>
      </c>
      <c r="AK643" s="3">
        <v>3695081.83</v>
      </c>
      <c r="AL643" s="3">
        <v>3085110.78</v>
      </c>
      <c r="AM643" s="1">
        <v>24830299</v>
      </c>
      <c r="AN643" s="3">
        <v>1231993.02</v>
      </c>
      <c r="AO643" s="3">
        <v>1015288.25</v>
      </c>
      <c r="AP643" s="1" t="e">
        <v>#N/A</v>
      </c>
      <c r="AQ643" s="3" t="e">
        <v>#N/A</v>
      </c>
      <c r="AR643" s="3" t="e">
        <v>#N/A</v>
      </c>
      <c r="AS643" s="1" t="e">
        <v>#N/A</v>
      </c>
      <c r="AT643" s="3" t="e">
        <v>#N/A</v>
      </c>
      <c r="AU643" s="3" t="e">
        <v>#N/A</v>
      </c>
      <c r="AV643" s="11" t="s">
        <v>996</v>
      </c>
      <c r="AW643" s="21"/>
      <c r="AX643" s="21"/>
    </row>
    <row r="644" spans="1:50" ht="15.75" x14ac:dyDescent="0.25">
      <c r="A644" s="5">
        <v>40035361</v>
      </c>
      <c r="B644" s="1" t="s">
        <v>163</v>
      </c>
      <c r="C644" s="1" t="s">
        <v>858</v>
      </c>
      <c r="D644" s="6">
        <v>26884</v>
      </c>
      <c r="E644" s="5" t="s">
        <v>859</v>
      </c>
      <c r="F644" s="1">
        <v>25175</v>
      </c>
      <c r="G644" s="1" t="s">
        <v>575</v>
      </c>
      <c r="H644" s="1">
        <v>25</v>
      </c>
      <c r="I644" s="1" t="s">
        <v>80</v>
      </c>
      <c r="J644" s="7" t="s">
        <v>860</v>
      </c>
      <c r="K644" s="5">
        <v>3114473170</v>
      </c>
      <c r="L644" s="5">
        <v>3114473170</v>
      </c>
      <c r="M644" s="5">
        <v>3132742520</v>
      </c>
      <c r="N644" s="5">
        <v>3103310224</v>
      </c>
      <c r="O644" s="5" t="s">
        <v>68</v>
      </c>
      <c r="P644" s="5">
        <v>2017</v>
      </c>
      <c r="Q644" s="5">
        <f t="shared" si="10"/>
        <v>1</v>
      </c>
      <c r="R644" s="5" t="s">
        <v>497</v>
      </c>
      <c r="S644" s="5" t="s">
        <v>859</v>
      </c>
      <c r="T644" s="5" t="s">
        <v>859</v>
      </c>
      <c r="U644" s="5" t="s">
        <v>861</v>
      </c>
      <c r="V644" s="5" t="s">
        <v>195</v>
      </c>
      <c r="W644" s="1" t="s">
        <v>499</v>
      </c>
      <c r="X644" s="4">
        <v>3.2408901451378813E-2</v>
      </c>
      <c r="Y644" s="8">
        <v>68900000</v>
      </c>
      <c r="Z644" s="5" t="s">
        <v>85</v>
      </c>
      <c r="AA644" s="5" t="s">
        <v>129</v>
      </c>
      <c r="AB644" s="9" t="s">
        <v>61</v>
      </c>
      <c r="AC644" s="7" t="s">
        <v>862</v>
      </c>
      <c r="AD644" s="2">
        <v>24845137</v>
      </c>
      <c r="AE644" s="3">
        <v>2232973.31</v>
      </c>
      <c r="AF644" s="3">
        <v>1856448.16</v>
      </c>
      <c r="AG644" s="1" t="e">
        <v>#N/A</v>
      </c>
      <c r="AH644" s="3" t="e">
        <v>#N/A</v>
      </c>
      <c r="AI644" s="3" t="e">
        <v>#N/A</v>
      </c>
      <c r="AJ644" s="1">
        <v>24835374</v>
      </c>
      <c r="AK644" s="3">
        <v>2080999.54</v>
      </c>
      <c r="AL644" s="3">
        <v>1728739.11</v>
      </c>
      <c r="AM644" s="1">
        <v>24830238</v>
      </c>
      <c r="AN644" s="3">
        <v>1259035.92</v>
      </c>
      <c r="AO644" s="3">
        <v>1038013.38</v>
      </c>
      <c r="AP644" s="1" t="e">
        <v>#N/A</v>
      </c>
      <c r="AQ644" s="3" t="e">
        <v>#N/A</v>
      </c>
      <c r="AR644" s="3" t="e">
        <v>#N/A</v>
      </c>
      <c r="AS644" s="1" t="e">
        <v>#N/A</v>
      </c>
      <c r="AT644" s="3" t="e">
        <v>#N/A</v>
      </c>
      <c r="AU644" s="3" t="e">
        <v>#N/A</v>
      </c>
      <c r="AV644" s="10" t="s">
        <v>146</v>
      </c>
      <c r="AW644" s="21"/>
      <c r="AX644" s="21"/>
    </row>
    <row r="645" spans="1:50" ht="15.75" x14ac:dyDescent="0.25">
      <c r="A645" s="5">
        <v>51589145</v>
      </c>
      <c r="B645" s="1" t="s">
        <v>163</v>
      </c>
      <c r="C645" s="1" t="s">
        <v>1621</v>
      </c>
      <c r="D645" s="6">
        <v>22281</v>
      </c>
      <c r="E645" s="5" t="s">
        <v>1622</v>
      </c>
      <c r="F645" s="1">
        <v>25377</v>
      </c>
      <c r="G645" s="1" t="s">
        <v>1409</v>
      </c>
      <c r="H645" s="1">
        <v>25</v>
      </c>
      <c r="I645" s="1" t="s">
        <v>80</v>
      </c>
      <c r="J645" s="7" t="s">
        <v>1623</v>
      </c>
      <c r="K645" s="5">
        <v>3134704334</v>
      </c>
      <c r="L645" s="5">
        <v>8757927</v>
      </c>
      <c r="M645" s="5">
        <v>6928836</v>
      </c>
      <c r="N645" s="5">
        <v>2110233</v>
      </c>
      <c r="O645" s="5" t="s">
        <v>175</v>
      </c>
      <c r="P645" s="5">
        <v>2017</v>
      </c>
      <c r="Q645" s="5">
        <f t="shared" si="10"/>
        <v>28</v>
      </c>
      <c r="R645" s="5" t="s">
        <v>1214</v>
      </c>
      <c r="S645" s="5" t="s">
        <v>1622</v>
      </c>
      <c r="T645" s="5" t="s">
        <v>1622</v>
      </c>
      <c r="U645" s="5" t="s">
        <v>1215</v>
      </c>
      <c r="V645" s="5" t="s">
        <v>186</v>
      </c>
      <c r="W645" s="1" t="s">
        <v>1216</v>
      </c>
      <c r="X645" s="4">
        <v>4.1476790492957751E-2</v>
      </c>
      <c r="Y645" s="8">
        <v>56800000</v>
      </c>
      <c r="Z645" s="5" t="s">
        <v>85</v>
      </c>
      <c r="AA645" s="5" t="s">
        <v>96</v>
      </c>
      <c r="AB645" s="9" t="s">
        <v>61</v>
      </c>
      <c r="AC645" s="7" t="s">
        <v>1624</v>
      </c>
      <c r="AD645" s="2">
        <v>24845136</v>
      </c>
      <c r="AE645" s="3">
        <v>2355881.7000000002</v>
      </c>
      <c r="AF645" s="3">
        <v>1959732.52</v>
      </c>
      <c r="AG645" s="1" t="e">
        <v>#N/A</v>
      </c>
      <c r="AH645" s="3" t="e">
        <v>#N/A</v>
      </c>
      <c r="AI645" s="3" t="e">
        <v>#N/A</v>
      </c>
      <c r="AJ645" s="1">
        <v>24835393</v>
      </c>
      <c r="AK645" s="3">
        <v>1561819.68</v>
      </c>
      <c r="AL645" s="3">
        <v>1292453.51</v>
      </c>
      <c r="AM645" s="1">
        <v>24830274</v>
      </c>
      <c r="AN645" s="3">
        <v>1463861.08</v>
      </c>
      <c r="AO645" s="3">
        <v>1210135.3600000001</v>
      </c>
      <c r="AP645" s="1" t="e">
        <v>#N/A</v>
      </c>
      <c r="AQ645" s="3" t="e">
        <v>#N/A</v>
      </c>
      <c r="AR645" s="3" t="e">
        <v>#N/A</v>
      </c>
      <c r="AS645" s="1" t="e">
        <v>#N/A</v>
      </c>
      <c r="AT645" s="3" t="e">
        <v>#N/A</v>
      </c>
      <c r="AU645" s="3" t="e">
        <v>#N/A</v>
      </c>
      <c r="AV645" s="11" t="s">
        <v>996</v>
      </c>
      <c r="AW645" s="21"/>
      <c r="AX645" s="21"/>
    </row>
    <row r="646" spans="1:50" ht="15.75" x14ac:dyDescent="0.25">
      <c r="A646" s="5">
        <v>1012335879</v>
      </c>
      <c r="B646" s="1" t="s">
        <v>163</v>
      </c>
      <c r="C646" s="1" t="s">
        <v>1156</v>
      </c>
      <c r="D646" s="6">
        <v>32025</v>
      </c>
      <c r="E646" s="5" t="s">
        <v>1157</v>
      </c>
      <c r="F646" s="1">
        <v>11001</v>
      </c>
      <c r="G646" s="1" t="s">
        <v>66</v>
      </c>
      <c r="H646" s="1">
        <v>11</v>
      </c>
      <c r="I646" s="1" t="s">
        <v>66</v>
      </c>
      <c r="J646" s="7" t="s">
        <v>1158</v>
      </c>
      <c r="K646" s="5">
        <v>3115837335</v>
      </c>
      <c r="L646" s="5">
        <v>7197005</v>
      </c>
      <c r="M646" s="7" t="s">
        <v>145</v>
      </c>
      <c r="N646" s="5">
        <v>4303772</v>
      </c>
      <c r="O646" s="5" t="s">
        <v>271</v>
      </c>
      <c r="P646" s="5">
        <v>2011</v>
      </c>
      <c r="Q646" s="5">
        <f t="shared" si="10"/>
        <v>21</v>
      </c>
      <c r="R646" s="5" t="s">
        <v>1159</v>
      </c>
      <c r="S646" s="5" t="s">
        <v>1157</v>
      </c>
      <c r="T646" s="5" t="s">
        <v>1157</v>
      </c>
      <c r="U646" s="5" t="s">
        <v>1160</v>
      </c>
      <c r="V646" s="5" t="s">
        <v>71</v>
      </c>
      <c r="W646" s="1" t="s">
        <v>1161</v>
      </c>
      <c r="X646" s="4">
        <v>3.4298713110539843E-2</v>
      </c>
      <c r="Y646" s="8">
        <v>77800000</v>
      </c>
      <c r="Z646" s="5" t="s">
        <v>73</v>
      </c>
      <c r="AA646" s="5" t="s">
        <v>96</v>
      </c>
      <c r="AB646" s="9" t="s">
        <v>61</v>
      </c>
      <c r="AC646" s="7" t="s">
        <v>145</v>
      </c>
      <c r="AD646" s="2">
        <v>24845131</v>
      </c>
      <c r="AE646" s="3">
        <v>2668439.88</v>
      </c>
      <c r="AF646" s="3">
        <v>2222386.4500000002</v>
      </c>
      <c r="AG646" s="1">
        <v>24839702</v>
      </c>
      <c r="AH646" s="3">
        <v>1760416.6</v>
      </c>
      <c r="AI646" s="3">
        <v>1459341.68</v>
      </c>
      <c r="AJ646" s="1" t="e">
        <v>#N/A</v>
      </c>
      <c r="AK646" s="3" t="e">
        <v>#N/A</v>
      </c>
      <c r="AL646" s="3" t="e">
        <v>#N/A</v>
      </c>
      <c r="AM646" s="1">
        <v>24830253</v>
      </c>
      <c r="AN646" s="3">
        <v>1717813.96</v>
      </c>
      <c r="AO646" s="3">
        <v>1423541.14</v>
      </c>
      <c r="AP646" s="1" t="e">
        <v>#N/A</v>
      </c>
      <c r="AQ646" s="3" t="e">
        <v>#N/A</v>
      </c>
      <c r="AR646" s="3" t="e">
        <v>#N/A</v>
      </c>
      <c r="AS646" s="1" t="e">
        <v>#N/A</v>
      </c>
      <c r="AT646" s="3" t="e">
        <v>#N/A</v>
      </c>
      <c r="AU646" s="3" t="e">
        <v>#N/A</v>
      </c>
      <c r="AV646" s="10" t="s">
        <v>146</v>
      </c>
      <c r="AW646" s="21"/>
      <c r="AX646" s="21"/>
    </row>
    <row r="647" spans="1:50" ht="15.75" x14ac:dyDescent="0.25">
      <c r="A647" s="5">
        <v>20952842</v>
      </c>
      <c r="B647" s="1" t="s">
        <v>163</v>
      </c>
      <c r="C647" s="1" t="s">
        <v>2229</v>
      </c>
      <c r="D647" s="6">
        <v>21491</v>
      </c>
      <c r="E647" s="5" t="s">
        <v>2230</v>
      </c>
      <c r="F647" s="1">
        <v>11001</v>
      </c>
      <c r="G647" s="1" t="s">
        <v>66</v>
      </c>
      <c r="H647" s="1">
        <v>11</v>
      </c>
      <c r="I647" s="1" t="s">
        <v>66</v>
      </c>
      <c r="J647" s="7" t="s">
        <v>2231</v>
      </c>
      <c r="K647" s="5">
        <v>3013372724</v>
      </c>
      <c r="L647" s="5">
        <v>6790744</v>
      </c>
      <c r="M647" s="5">
        <v>6274002</v>
      </c>
      <c r="N647" s="5">
        <v>3230622</v>
      </c>
      <c r="O647" s="5" t="s">
        <v>271</v>
      </c>
      <c r="P647" s="5">
        <v>2018</v>
      </c>
      <c r="Q647" s="5">
        <f t="shared" si="10"/>
        <v>21</v>
      </c>
      <c r="R647" s="5" t="s">
        <v>1411</v>
      </c>
      <c r="S647" s="5" t="s">
        <v>2230</v>
      </c>
      <c r="T647" s="5" t="s">
        <v>2230</v>
      </c>
      <c r="U647" s="5" t="s">
        <v>2232</v>
      </c>
      <c r="V647" s="5" t="s">
        <v>464</v>
      </c>
      <c r="W647" s="1" t="s">
        <v>1413</v>
      </c>
      <c r="X647" s="4">
        <v>4.7310706068601584E-2</v>
      </c>
      <c r="Y647" s="8">
        <v>37900000</v>
      </c>
      <c r="Z647" s="5" t="s">
        <v>59</v>
      </c>
      <c r="AA647" s="5" t="s">
        <v>129</v>
      </c>
      <c r="AB647" s="9" t="s">
        <v>61</v>
      </c>
      <c r="AC647" s="7" t="s">
        <v>2233</v>
      </c>
      <c r="AD647" s="2">
        <v>24845128</v>
      </c>
      <c r="AE647" s="3">
        <v>1793075.76</v>
      </c>
      <c r="AF647" s="3">
        <v>1486786.35</v>
      </c>
      <c r="AG647" s="1" t="e">
        <v>#N/A</v>
      </c>
      <c r="AH647" s="3" t="e">
        <v>#N/A</v>
      </c>
      <c r="AI647" s="3" t="e">
        <v>#N/A</v>
      </c>
      <c r="AJ647" s="1">
        <v>24835416</v>
      </c>
      <c r="AK647" s="3">
        <v>1648624.58</v>
      </c>
      <c r="AL647" s="3">
        <v>1365398.81</v>
      </c>
      <c r="AM647" s="1">
        <v>24830281</v>
      </c>
      <c r="AN647" s="3">
        <v>1070421.6100000001</v>
      </c>
      <c r="AO647" s="3">
        <v>879513.96</v>
      </c>
      <c r="AP647" s="1" t="e">
        <v>#N/A</v>
      </c>
      <c r="AQ647" s="3" t="e">
        <v>#N/A</v>
      </c>
      <c r="AR647" s="3" t="e">
        <v>#N/A</v>
      </c>
      <c r="AS647" s="1" t="e">
        <v>#N/A</v>
      </c>
      <c r="AT647" s="3" t="e">
        <v>#N/A</v>
      </c>
      <c r="AU647" s="3" t="e">
        <v>#N/A</v>
      </c>
      <c r="AV647" s="10" t="s">
        <v>351</v>
      </c>
      <c r="AW647" s="21"/>
      <c r="AX647" s="21"/>
    </row>
    <row r="648" spans="1:50" ht="15.75" x14ac:dyDescent="0.25">
      <c r="A648" s="5">
        <v>1108455239</v>
      </c>
      <c r="B648" s="1" t="s">
        <v>163</v>
      </c>
      <c r="C648" s="1" t="s">
        <v>941</v>
      </c>
      <c r="D648" s="6">
        <v>33945</v>
      </c>
      <c r="E648" s="5" t="s">
        <v>942</v>
      </c>
      <c r="F648" s="1">
        <v>25307</v>
      </c>
      <c r="G648" s="1" t="s">
        <v>943</v>
      </c>
      <c r="H648" s="1">
        <v>25</v>
      </c>
      <c r="I648" s="1" t="s">
        <v>80</v>
      </c>
      <c r="J648" s="7" t="s">
        <v>944</v>
      </c>
      <c r="K648" s="5">
        <v>3212395039</v>
      </c>
      <c r="L648" s="5">
        <v>3212395039</v>
      </c>
      <c r="M648" s="5">
        <v>3212395039</v>
      </c>
      <c r="N648" s="5">
        <v>7032733</v>
      </c>
      <c r="O648" s="5" t="s">
        <v>119</v>
      </c>
      <c r="P648" s="5">
        <v>2024</v>
      </c>
      <c r="Q648" s="5">
        <f t="shared" si="10"/>
        <v>31</v>
      </c>
      <c r="R648" s="5" t="s">
        <v>945</v>
      </c>
      <c r="S648" s="5" t="s">
        <v>942</v>
      </c>
      <c r="T648" s="5" t="s">
        <v>942</v>
      </c>
      <c r="U648" s="5" t="s">
        <v>946</v>
      </c>
      <c r="V648" s="5" t="s">
        <v>464</v>
      </c>
      <c r="W648" s="1" t="s">
        <v>947</v>
      </c>
      <c r="X648" s="4">
        <v>2.9146508939974457E-2</v>
      </c>
      <c r="Y648" s="8">
        <v>78300000</v>
      </c>
      <c r="Z648" s="5" t="s">
        <v>197</v>
      </c>
      <c r="AA648" s="5" t="s">
        <v>96</v>
      </c>
      <c r="AB648" s="9" t="s">
        <v>61</v>
      </c>
      <c r="AC648" s="7" t="s">
        <v>948</v>
      </c>
      <c r="AD648" s="2">
        <v>24845120</v>
      </c>
      <c r="AE648" s="3">
        <v>2282171.65</v>
      </c>
      <c r="AF648" s="3">
        <v>1897791.3</v>
      </c>
      <c r="AG648" s="1">
        <v>24839802</v>
      </c>
      <c r="AH648" s="3">
        <v>2078095.04</v>
      </c>
      <c r="AI648" s="3">
        <v>1726298.35</v>
      </c>
      <c r="AJ648" s="1" t="e">
        <v>#N/A</v>
      </c>
      <c r="AK648" s="3" t="e">
        <v>#N/A</v>
      </c>
      <c r="AL648" s="3" t="e">
        <v>#N/A</v>
      </c>
      <c r="AM648" s="1">
        <v>24830250</v>
      </c>
      <c r="AN648" s="3">
        <v>1078159.31</v>
      </c>
      <c r="AO648" s="3">
        <v>886016.23</v>
      </c>
      <c r="AP648" s="1" t="e">
        <v>#N/A</v>
      </c>
      <c r="AQ648" s="3" t="e">
        <v>#N/A</v>
      </c>
      <c r="AR648" s="3" t="e">
        <v>#N/A</v>
      </c>
      <c r="AS648" s="1" t="e">
        <v>#N/A</v>
      </c>
      <c r="AT648" s="3" t="e">
        <v>#N/A</v>
      </c>
      <c r="AU648" s="3" t="e">
        <v>#N/A</v>
      </c>
      <c r="AV648" s="10" t="s">
        <v>76</v>
      </c>
      <c r="AW648" s="21"/>
      <c r="AX648" s="21"/>
    </row>
    <row r="649" spans="1:50" ht="15.75" x14ac:dyDescent="0.25">
      <c r="A649" s="5">
        <v>43253051</v>
      </c>
      <c r="B649" s="1" t="s">
        <v>163</v>
      </c>
      <c r="C649" s="1" t="s">
        <v>2856</v>
      </c>
      <c r="D649" s="6">
        <v>29959</v>
      </c>
      <c r="E649" s="5" t="s">
        <v>2857</v>
      </c>
      <c r="F649" s="1">
        <v>5001</v>
      </c>
      <c r="G649" s="1" t="s">
        <v>166</v>
      </c>
      <c r="H649" s="1">
        <v>5</v>
      </c>
      <c r="I649" s="1" t="s">
        <v>52</v>
      </c>
      <c r="J649" s="7" t="s">
        <v>2858</v>
      </c>
      <c r="K649" s="5">
        <v>3166915836</v>
      </c>
      <c r="L649" s="5">
        <v>4162078</v>
      </c>
      <c r="M649" s="5">
        <v>3611513</v>
      </c>
      <c r="N649" s="5">
        <v>3611513</v>
      </c>
      <c r="O649" s="5" t="s">
        <v>124</v>
      </c>
      <c r="P649" s="5">
        <v>2022</v>
      </c>
      <c r="Q649" s="5">
        <f t="shared" si="10"/>
        <v>18</v>
      </c>
      <c r="R649" s="5" t="s">
        <v>1793</v>
      </c>
      <c r="S649" s="5" t="s">
        <v>2857</v>
      </c>
      <c r="T649" s="5" t="s">
        <v>2857</v>
      </c>
      <c r="U649" s="5" t="s">
        <v>1794</v>
      </c>
      <c r="V649" s="5" t="s">
        <v>464</v>
      </c>
      <c r="W649" s="1" t="s">
        <v>1795</v>
      </c>
      <c r="X649" s="4">
        <v>5.2231260348583879E-2</v>
      </c>
      <c r="Y649" s="8">
        <v>45900000</v>
      </c>
      <c r="Z649" s="5" t="s">
        <v>95</v>
      </c>
      <c r="AA649" s="5" t="s">
        <v>129</v>
      </c>
      <c r="AB649" s="9" t="s">
        <v>61</v>
      </c>
      <c r="AC649" s="7" t="s">
        <v>2859</v>
      </c>
      <c r="AD649" s="2">
        <v>24845112</v>
      </c>
      <c r="AE649" s="3">
        <v>2397414.85</v>
      </c>
      <c r="AF649" s="3">
        <v>1994634.33</v>
      </c>
      <c r="AG649" s="1" t="e">
        <v>#N/A</v>
      </c>
      <c r="AH649" s="3" t="e">
        <v>#N/A</v>
      </c>
      <c r="AI649" s="3" t="e">
        <v>#N/A</v>
      </c>
      <c r="AJ649" s="1">
        <v>24835352</v>
      </c>
      <c r="AK649" s="3">
        <v>2233033.4500000002</v>
      </c>
      <c r="AL649" s="3">
        <v>1856498.7</v>
      </c>
      <c r="AM649" s="1">
        <v>24830234</v>
      </c>
      <c r="AN649" s="3">
        <v>1270597.02</v>
      </c>
      <c r="AO649" s="3">
        <v>1047728.59</v>
      </c>
      <c r="AP649" s="1" t="e">
        <v>#N/A</v>
      </c>
      <c r="AQ649" s="3" t="e">
        <v>#N/A</v>
      </c>
      <c r="AR649" s="3" t="e">
        <v>#N/A</v>
      </c>
      <c r="AS649" s="1" t="e">
        <v>#N/A</v>
      </c>
      <c r="AT649" s="3" t="e">
        <v>#N/A</v>
      </c>
      <c r="AU649" s="3" t="e">
        <v>#N/A</v>
      </c>
      <c r="AV649" s="11" t="s">
        <v>996</v>
      </c>
      <c r="AW649" s="21"/>
      <c r="AX649" s="21"/>
    </row>
    <row r="650" spans="1:50" ht="15.75" x14ac:dyDescent="0.25">
      <c r="A650" s="5">
        <v>51743530</v>
      </c>
      <c r="B650" s="1" t="s">
        <v>163</v>
      </c>
      <c r="C650" s="1" t="s">
        <v>4527</v>
      </c>
      <c r="D650" s="6">
        <v>23416</v>
      </c>
      <c r="E650" s="5" t="s">
        <v>4528</v>
      </c>
      <c r="F650" s="1">
        <v>11001</v>
      </c>
      <c r="G650" s="1" t="s">
        <v>66</v>
      </c>
      <c r="H650" s="1">
        <v>11</v>
      </c>
      <c r="I650" s="1" t="s">
        <v>66</v>
      </c>
      <c r="J650" s="7" t="s">
        <v>4529</v>
      </c>
      <c r="K650" s="5">
        <v>3132028060</v>
      </c>
      <c r="L650" s="5">
        <v>3013297</v>
      </c>
      <c r="M650" s="5">
        <v>3013297</v>
      </c>
      <c r="N650" s="5">
        <v>13013297</v>
      </c>
      <c r="O650" s="5" t="s">
        <v>68</v>
      </c>
      <c r="P650" s="5">
        <v>2010</v>
      </c>
      <c r="Q650" s="5">
        <f t="shared" si="10"/>
        <v>1</v>
      </c>
      <c r="R650" s="5" t="s">
        <v>4530</v>
      </c>
      <c r="S650" s="5" t="s">
        <v>4528</v>
      </c>
      <c r="T650" s="5" t="s">
        <v>4528</v>
      </c>
      <c r="U650" s="5" t="s">
        <v>4531</v>
      </c>
      <c r="V650" s="5" t="s">
        <v>464</v>
      </c>
      <c r="W650" s="1" t="s">
        <v>4532</v>
      </c>
      <c r="X650" s="4">
        <v>8.5120981304347823E-2</v>
      </c>
      <c r="Y650" s="8">
        <v>23000000</v>
      </c>
      <c r="Z650" s="5" t="s">
        <v>85</v>
      </c>
      <c r="AA650" s="5" t="s">
        <v>129</v>
      </c>
      <c r="AB650" s="9" t="s">
        <v>61</v>
      </c>
      <c r="AC650" s="7" t="s">
        <v>4533</v>
      </c>
      <c r="AD650" s="2">
        <v>24845106</v>
      </c>
      <c r="AE650" s="3">
        <v>1957782.57</v>
      </c>
      <c r="AF650" s="3">
        <v>1625195.44</v>
      </c>
      <c r="AG650" s="1" t="e">
        <v>#N/A</v>
      </c>
      <c r="AH650" s="3" t="e">
        <v>#N/A</v>
      </c>
      <c r="AI650" s="3" t="e">
        <v>#N/A</v>
      </c>
      <c r="AJ650" s="1">
        <v>24835353</v>
      </c>
      <c r="AK650" s="3">
        <v>1698728.03</v>
      </c>
      <c r="AL650" s="3">
        <v>1407502.55</v>
      </c>
      <c r="AM650" s="1">
        <v>24830226</v>
      </c>
      <c r="AN650" s="3">
        <v>1204460.1100000001</v>
      </c>
      <c r="AO650" s="3">
        <v>992151.35</v>
      </c>
      <c r="AP650" s="1" t="e">
        <v>#N/A</v>
      </c>
      <c r="AQ650" s="3" t="e">
        <v>#N/A</v>
      </c>
      <c r="AR650" s="3" t="e">
        <v>#N/A</v>
      </c>
      <c r="AS650" s="1" t="e">
        <v>#N/A</v>
      </c>
      <c r="AT650" s="3" t="e">
        <v>#N/A</v>
      </c>
      <c r="AU650" s="3" t="e">
        <v>#N/A</v>
      </c>
      <c r="AV650" s="5" t="s">
        <v>1298</v>
      </c>
      <c r="AW650" s="21"/>
      <c r="AX650" s="21"/>
    </row>
    <row r="651" spans="1:50" ht="15.75" x14ac:dyDescent="0.25">
      <c r="A651" s="5">
        <v>52645851</v>
      </c>
      <c r="B651" s="1" t="s">
        <v>163</v>
      </c>
      <c r="C651" s="1" t="s">
        <v>3173</v>
      </c>
      <c r="D651" s="6">
        <v>27023</v>
      </c>
      <c r="E651" s="5" t="s">
        <v>3174</v>
      </c>
      <c r="F651" s="1">
        <v>11001</v>
      </c>
      <c r="G651" s="1" t="s">
        <v>66</v>
      </c>
      <c r="H651" s="1">
        <v>11</v>
      </c>
      <c r="I651" s="1" t="s">
        <v>66</v>
      </c>
      <c r="J651" s="7" t="s">
        <v>3175</v>
      </c>
      <c r="K651" s="5">
        <v>3108175715</v>
      </c>
      <c r="L651" s="5">
        <v>6470217</v>
      </c>
      <c r="M651" s="5">
        <v>6470253</v>
      </c>
      <c r="N651" s="5">
        <v>5878750</v>
      </c>
      <c r="O651" s="5" t="s">
        <v>192</v>
      </c>
      <c r="P651" s="5">
        <v>2011</v>
      </c>
      <c r="Q651" s="5">
        <f t="shared" si="10"/>
        <v>29</v>
      </c>
      <c r="R651" s="5" t="s">
        <v>3176</v>
      </c>
      <c r="S651" s="5" t="s">
        <v>3174</v>
      </c>
      <c r="T651" s="5" t="s">
        <v>3174</v>
      </c>
      <c r="U651" s="5" t="s">
        <v>3177</v>
      </c>
      <c r="V651" s="5" t="s">
        <v>242</v>
      </c>
      <c r="W651" s="1" t="s">
        <v>3178</v>
      </c>
      <c r="X651" s="4">
        <v>5.5388725581395355E-2</v>
      </c>
      <c r="Y651" s="8">
        <v>25800000</v>
      </c>
      <c r="Z651" s="5" t="s">
        <v>59</v>
      </c>
      <c r="AA651" s="5" t="s">
        <v>129</v>
      </c>
      <c r="AB651" s="9" t="s">
        <v>61</v>
      </c>
      <c r="AC651" s="7" t="s">
        <v>3179</v>
      </c>
      <c r="AD651" s="2">
        <v>24845100</v>
      </c>
      <c r="AE651" s="3">
        <v>1429029.12</v>
      </c>
      <c r="AF651" s="3">
        <v>1180864.81</v>
      </c>
      <c r="AG651" s="1" t="e">
        <v>#N/A</v>
      </c>
      <c r="AH651" s="3" t="e">
        <v>#N/A</v>
      </c>
      <c r="AI651" s="3" t="e">
        <v>#N/A</v>
      </c>
      <c r="AJ651" s="1">
        <v>24835328</v>
      </c>
      <c r="AK651" s="3">
        <v>1277109.81</v>
      </c>
      <c r="AL651" s="3">
        <v>1053201.52</v>
      </c>
      <c r="AM651" s="1">
        <v>24830200</v>
      </c>
      <c r="AN651" s="3">
        <v>828838.89</v>
      </c>
      <c r="AO651" s="3">
        <v>676503.27</v>
      </c>
      <c r="AP651" s="1" t="e">
        <v>#N/A</v>
      </c>
      <c r="AQ651" s="3" t="e">
        <v>#N/A</v>
      </c>
      <c r="AR651" s="3" t="e">
        <v>#N/A</v>
      </c>
      <c r="AS651" s="1" t="e">
        <v>#N/A</v>
      </c>
      <c r="AT651" s="3" t="e">
        <v>#N/A</v>
      </c>
      <c r="AU651" s="3" t="e">
        <v>#N/A</v>
      </c>
      <c r="AV651" s="10" t="s">
        <v>188</v>
      </c>
      <c r="AW651" s="21"/>
      <c r="AX651" s="21"/>
    </row>
    <row r="652" spans="1:50" ht="15.75" x14ac:dyDescent="0.25">
      <c r="A652" s="5">
        <v>37860704</v>
      </c>
      <c r="B652" s="1" t="s">
        <v>163</v>
      </c>
      <c r="C652" s="1" t="s">
        <v>2050</v>
      </c>
      <c r="D652" s="6">
        <v>29670</v>
      </c>
      <c r="E652" s="5" t="s">
        <v>2051</v>
      </c>
      <c r="F652" s="1">
        <v>68547</v>
      </c>
      <c r="G652" s="1" t="s">
        <v>2052</v>
      </c>
      <c r="H652" s="1">
        <v>68</v>
      </c>
      <c r="I652" s="1" t="s">
        <v>117</v>
      </c>
      <c r="J652" s="7" t="s">
        <v>2053</v>
      </c>
      <c r="K652" s="5">
        <v>3186127101</v>
      </c>
      <c r="L652" s="5">
        <v>6543348</v>
      </c>
      <c r="M652" s="5">
        <v>6551816</v>
      </c>
      <c r="N652" s="5">
        <v>3351000</v>
      </c>
      <c r="O652" s="5" t="s">
        <v>818</v>
      </c>
      <c r="P652" s="5">
        <v>2021</v>
      </c>
      <c r="Q652" s="5">
        <f t="shared" si="10"/>
        <v>17</v>
      </c>
      <c r="R652" s="5" t="s">
        <v>1010</v>
      </c>
      <c r="S652" s="5" t="s">
        <v>2051</v>
      </c>
      <c r="T652" s="5" t="s">
        <v>2051</v>
      </c>
      <c r="U652" s="5" t="s">
        <v>2054</v>
      </c>
      <c r="V652" s="5" t="s">
        <v>195</v>
      </c>
      <c r="W652" s="1" t="s">
        <v>1012</v>
      </c>
      <c r="X652" s="4">
        <v>4.7079903169572113E-2</v>
      </c>
      <c r="Y652" s="8">
        <v>63100000</v>
      </c>
      <c r="Z652" s="5" t="s">
        <v>95</v>
      </c>
      <c r="AA652" s="5" t="s">
        <v>129</v>
      </c>
      <c r="AB652" s="9" t="s">
        <v>61</v>
      </c>
      <c r="AC652" s="7" t="s">
        <v>2055</v>
      </c>
      <c r="AD652" s="2">
        <v>24845098</v>
      </c>
      <c r="AE652" s="3">
        <v>2970741.89</v>
      </c>
      <c r="AF652" s="3">
        <v>2476421.7599999998</v>
      </c>
      <c r="AG652" s="1" t="e">
        <v>#N/A</v>
      </c>
      <c r="AH652" s="3" t="e">
        <v>#N/A</v>
      </c>
      <c r="AI652" s="3" t="e">
        <v>#N/A</v>
      </c>
      <c r="AJ652" s="1">
        <v>24835375</v>
      </c>
      <c r="AK652" s="3">
        <v>2805047.03</v>
      </c>
      <c r="AL652" s="3">
        <v>2337182.38</v>
      </c>
      <c r="AM652" s="1">
        <v>24830240</v>
      </c>
      <c r="AN652" s="3">
        <v>1386068.89</v>
      </c>
      <c r="AO652" s="3">
        <v>1144763.77</v>
      </c>
      <c r="AP652" s="1" t="e">
        <v>#N/A</v>
      </c>
      <c r="AQ652" s="3" t="e">
        <v>#N/A</v>
      </c>
      <c r="AR652" s="3" t="e">
        <v>#N/A</v>
      </c>
      <c r="AS652" s="1" t="e">
        <v>#N/A</v>
      </c>
      <c r="AT652" s="3" t="e">
        <v>#N/A</v>
      </c>
      <c r="AU652" s="3" t="e">
        <v>#N/A</v>
      </c>
      <c r="AV652" s="11" t="s">
        <v>996</v>
      </c>
      <c r="AW652" s="21"/>
      <c r="AX652" s="21"/>
    </row>
    <row r="653" spans="1:50" ht="15.75" x14ac:dyDescent="0.25">
      <c r="A653" s="5">
        <v>1143831702</v>
      </c>
      <c r="B653" s="1" t="s">
        <v>163</v>
      </c>
      <c r="C653" s="1" t="s">
        <v>3252</v>
      </c>
      <c r="D653" s="6">
        <v>32994</v>
      </c>
      <c r="E653" s="5" t="s">
        <v>3253</v>
      </c>
      <c r="F653" s="1">
        <v>76001</v>
      </c>
      <c r="G653" s="1" t="s">
        <v>586</v>
      </c>
      <c r="H653" s="1">
        <v>76</v>
      </c>
      <c r="I653" s="1" t="s">
        <v>139</v>
      </c>
      <c r="J653" s="7" t="s">
        <v>3254</v>
      </c>
      <c r="K653" s="5">
        <v>3103728322</v>
      </c>
      <c r="L653" s="7" t="s">
        <v>145</v>
      </c>
      <c r="M653" s="7" t="s">
        <v>145</v>
      </c>
      <c r="N653" s="5">
        <v>6650731</v>
      </c>
      <c r="O653" s="5" t="s">
        <v>380</v>
      </c>
      <c r="P653" s="5">
        <v>2019</v>
      </c>
      <c r="Q653" s="5">
        <f t="shared" si="10"/>
        <v>30</v>
      </c>
      <c r="R653" s="5" t="s">
        <v>1411</v>
      </c>
      <c r="S653" s="5" t="s">
        <v>3253</v>
      </c>
      <c r="T653" s="5" t="s">
        <v>3253</v>
      </c>
      <c r="U653" s="5" t="s">
        <v>1412</v>
      </c>
      <c r="V653" s="5" t="s">
        <v>464</v>
      </c>
      <c r="W653" s="1" t="s">
        <v>1413</v>
      </c>
      <c r="X653" s="4">
        <v>5.481297304785894E-2</v>
      </c>
      <c r="Y653" s="8">
        <v>39700000</v>
      </c>
      <c r="Z653" s="5" t="s">
        <v>253</v>
      </c>
      <c r="AA653" s="5" t="s">
        <v>129</v>
      </c>
      <c r="AB653" s="9" t="s">
        <v>61</v>
      </c>
      <c r="AC653" s="7" t="s">
        <v>3255</v>
      </c>
      <c r="AD653" s="2">
        <v>24845090</v>
      </c>
      <c r="AE653" s="3">
        <v>2176075.0299999998</v>
      </c>
      <c r="AF653" s="3">
        <v>1808634.48</v>
      </c>
      <c r="AG653" s="1" t="e">
        <v>#N/A</v>
      </c>
      <c r="AH653" s="3" t="e">
        <v>#N/A</v>
      </c>
      <c r="AI653" s="3" t="e">
        <v>#N/A</v>
      </c>
      <c r="AJ653" s="1">
        <v>24835360</v>
      </c>
      <c r="AK653" s="3">
        <v>2749204.77</v>
      </c>
      <c r="AL653" s="3">
        <v>2290256.11</v>
      </c>
      <c r="AM653" s="1">
        <v>24830247</v>
      </c>
      <c r="AN653" s="3">
        <v>1890554.58</v>
      </c>
      <c r="AO653" s="3">
        <v>1568701.33</v>
      </c>
      <c r="AP653" s="1" t="e">
        <v>#N/A</v>
      </c>
      <c r="AQ653" s="3" t="e">
        <v>#N/A</v>
      </c>
      <c r="AR653" s="3" t="e">
        <v>#N/A</v>
      </c>
      <c r="AS653" s="1" t="e">
        <v>#N/A</v>
      </c>
      <c r="AT653" s="3" t="e">
        <v>#N/A</v>
      </c>
      <c r="AU653" s="3" t="e">
        <v>#N/A</v>
      </c>
      <c r="AV653" s="11" t="s">
        <v>996</v>
      </c>
      <c r="AW653" s="21"/>
      <c r="AX653" s="21"/>
    </row>
    <row r="654" spans="1:50" ht="15.75" x14ac:dyDescent="0.25">
      <c r="A654" s="5">
        <v>46452692</v>
      </c>
      <c r="B654" s="1" t="s">
        <v>163</v>
      </c>
      <c r="C654" s="1" t="s">
        <v>2063</v>
      </c>
      <c r="D654" s="6">
        <v>29524</v>
      </c>
      <c r="E654" s="5" t="s">
        <v>2064</v>
      </c>
      <c r="F654" s="1">
        <v>11001</v>
      </c>
      <c r="G654" s="1" t="s">
        <v>66</v>
      </c>
      <c r="H654" s="1">
        <v>11</v>
      </c>
      <c r="I654" s="1" t="s">
        <v>66</v>
      </c>
      <c r="J654" s="7" t="s">
        <v>2065</v>
      </c>
      <c r="K654" s="5">
        <v>3134963204</v>
      </c>
      <c r="L654" s="7" t="s">
        <v>145</v>
      </c>
      <c r="M654" s="7" t="s">
        <v>145</v>
      </c>
      <c r="N654" s="5">
        <v>3649090</v>
      </c>
      <c r="O654" s="5" t="s">
        <v>111</v>
      </c>
      <c r="P654" s="5">
        <v>2013</v>
      </c>
      <c r="Q654" s="5">
        <f t="shared" si="10"/>
        <v>16</v>
      </c>
      <c r="R654" s="5" t="s">
        <v>2066</v>
      </c>
      <c r="S654" s="5" t="s">
        <v>2064</v>
      </c>
      <c r="T654" s="5" t="s">
        <v>2064</v>
      </c>
      <c r="U654" s="5" t="s">
        <v>2067</v>
      </c>
      <c r="V654" s="5" t="s">
        <v>242</v>
      </c>
      <c r="W654" s="1" t="s">
        <v>2068</v>
      </c>
      <c r="X654" s="4">
        <v>5.9518482947976882E-2</v>
      </c>
      <c r="Y654" s="8">
        <v>34600000</v>
      </c>
      <c r="Z654" s="5" t="s">
        <v>179</v>
      </c>
      <c r="AA654" s="5" t="s">
        <v>129</v>
      </c>
      <c r="AB654" s="9" t="s">
        <v>61</v>
      </c>
      <c r="AC654" s="7" t="s">
        <v>2069</v>
      </c>
      <c r="AD654" s="2">
        <v>24845088</v>
      </c>
      <c r="AE654" s="3">
        <v>2059339.51</v>
      </c>
      <c r="AF654" s="3">
        <v>1710537.4</v>
      </c>
      <c r="AG654" s="1" t="e">
        <v>#N/A</v>
      </c>
      <c r="AH654" s="3" t="e">
        <v>#N/A</v>
      </c>
      <c r="AI654" s="3" t="e">
        <v>#N/A</v>
      </c>
      <c r="AJ654" s="1">
        <v>24835367</v>
      </c>
      <c r="AK654" s="3">
        <v>1392896.68</v>
      </c>
      <c r="AL654" s="3">
        <v>1150501.4099999999</v>
      </c>
      <c r="AM654" s="1">
        <v>24830232</v>
      </c>
      <c r="AN654" s="3">
        <v>1248715.6100000001</v>
      </c>
      <c r="AO654" s="3">
        <v>1029340.85</v>
      </c>
      <c r="AP654" s="1" t="e">
        <v>#N/A</v>
      </c>
      <c r="AQ654" s="3" t="e">
        <v>#N/A</v>
      </c>
      <c r="AR654" s="3" t="e">
        <v>#N/A</v>
      </c>
      <c r="AS654" s="1" t="e">
        <v>#N/A</v>
      </c>
      <c r="AT654" s="3" t="e">
        <v>#N/A</v>
      </c>
      <c r="AU654" s="3" t="e">
        <v>#N/A</v>
      </c>
      <c r="AV654" s="11" t="s">
        <v>996</v>
      </c>
      <c r="AW654" s="21"/>
      <c r="AX654" s="21"/>
    </row>
    <row r="655" spans="1:50" ht="15.75" x14ac:dyDescent="0.25">
      <c r="A655" s="5">
        <v>43868999</v>
      </c>
      <c r="B655" s="1" t="s">
        <v>163</v>
      </c>
      <c r="C655" s="1" t="s">
        <v>189</v>
      </c>
      <c r="D655" s="6">
        <v>29234</v>
      </c>
      <c r="E655" s="5" t="s">
        <v>190</v>
      </c>
      <c r="F655" s="1">
        <v>11001</v>
      </c>
      <c r="G655" s="1" t="s">
        <v>66</v>
      </c>
      <c r="H655" s="1">
        <v>11</v>
      </c>
      <c r="I655" s="1" t="s">
        <v>66</v>
      </c>
      <c r="J655" s="7" t="s">
        <v>191</v>
      </c>
      <c r="K655" s="5">
        <v>3134684072</v>
      </c>
      <c r="L655" s="5">
        <v>3016136</v>
      </c>
      <c r="M655" s="5">
        <v>3016136</v>
      </c>
      <c r="N655" s="5">
        <v>7420404</v>
      </c>
      <c r="O655" s="5" t="s">
        <v>192</v>
      </c>
      <c r="P655" s="5">
        <v>2022</v>
      </c>
      <c r="Q655" s="5">
        <f t="shared" si="10"/>
        <v>29</v>
      </c>
      <c r="R655" s="5" t="s">
        <v>193</v>
      </c>
      <c r="S655" s="5" t="s">
        <v>190</v>
      </c>
      <c r="T655" s="5" t="s">
        <v>190</v>
      </c>
      <c r="U655" s="5" t="s">
        <v>194</v>
      </c>
      <c r="V655" s="5" t="s">
        <v>195</v>
      </c>
      <c r="W655" s="1" t="s">
        <v>196</v>
      </c>
      <c r="X655" s="4">
        <v>2.0037651303538174E-2</v>
      </c>
      <c r="Y655" s="8">
        <v>107400000</v>
      </c>
      <c r="Z655" s="5" t="s">
        <v>197</v>
      </c>
      <c r="AA655" s="5" t="s">
        <v>96</v>
      </c>
      <c r="AB655" s="9" t="s">
        <v>61</v>
      </c>
      <c r="AC655" s="7" t="s">
        <v>198</v>
      </c>
      <c r="AD655" s="2">
        <v>24845078</v>
      </c>
      <c r="AE655" s="3">
        <v>2152043.75</v>
      </c>
      <c r="AF655" s="3">
        <v>1788440.13</v>
      </c>
      <c r="AG655" s="1" t="e">
        <v>#N/A</v>
      </c>
      <c r="AH655" s="1" t="e">
        <v>#N/A</v>
      </c>
      <c r="AI655" s="1" t="e">
        <v>#N/A</v>
      </c>
      <c r="AJ655" s="1" t="e">
        <v>#N/A</v>
      </c>
      <c r="AK655" s="3" t="e">
        <v>#N/A</v>
      </c>
      <c r="AL655" s="3" t="e">
        <v>#N/A</v>
      </c>
      <c r="AM655" s="1">
        <v>24830182</v>
      </c>
      <c r="AN655" s="3">
        <v>1169374.74</v>
      </c>
      <c r="AO655" s="3">
        <v>962667.85</v>
      </c>
      <c r="AP655" s="1" t="e">
        <v>#N/A</v>
      </c>
      <c r="AQ655" s="3" t="e">
        <v>#N/A</v>
      </c>
      <c r="AR655" s="3" t="e">
        <v>#N/A</v>
      </c>
      <c r="AS655" s="1" t="e">
        <v>#N/A</v>
      </c>
      <c r="AT655" s="3" t="e">
        <v>#N/A</v>
      </c>
      <c r="AU655" s="3" t="e">
        <v>#N/A</v>
      </c>
      <c r="AV655" s="10" t="s">
        <v>76</v>
      </c>
      <c r="AW655" s="21"/>
      <c r="AX655" s="21"/>
    </row>
    <row r="656" spans="1:50" ht="15.75" x14ac:dyDescent="0.25">
      <c r="A656" s="5">
        <v>52110094</v>
      </c>
      <c r="B656" s="1" t="s">
        <v>163</v>
      </c>
      <c r="C656" s="1" t="s">
        <v>4231</v>
      </c>
      <c r="D656" s="6">
        <v>27249</v>
      </c>
      <c r="E656" s="5" t="s">
        <v>4232</v>
      </c>
      <c r="F656" s="1">
        <v>25175</v>
      </c>
      <c r="G656" s="1" t="s">
        <v>575</v>
      </c>
      <c r="H656" s="1">
        <v>25</v>
      </c>
      <c r="I656" s="1" t="s">
        <v>80</v>
      </c>
      <c r="J656" s="7" t="s">
        <v>4233</v>
      </c>
      <c r="K656" s="5">
        <v>3104773920</v>
      </c>
      <c r="L656" s="5">
        <v>8618500</v>
      </c>
      <c r="M656" s="5">
        <v>8796452</v>
      </c>
      <c r="N656" s="5">
        <v>3687802</v>
      </c>
      <c r="O656" s="5" t="s">
        <v>346</v>
      </c>
      <c r="P656" s="5">
        <v>2011</v>
      </c>
      <c r="Q656" s="5">
        <f t="shared" si="10"/>
        <v>8</v>
      </c>
      <c r="R656" s="5" t="s">
        <v>2586</v>
      </c>
      <c r="S656" s="5" t="s">
        <v>4232</v>
      </c>
      <c r="T656" s="5" t="s">
        <v>4232</v>
      </c>
      <c r="U656" s="5" t="s">
        <v>4234</v>
      </c>
      <c r="V656" s="5" t="s">
        <v>127</v>
      </c>
      <c r="W656" s="1" t="s">
        <v>2588</v>
      </c>
      <c r="X656" s="4">
        <v>5.4831647627416519E-2</v>
      </c>
      <c r="Y656" s="8">
        <v>56900000</v>
      </c>
      <c r="Z656" s="5" t="s">
        <v>59</v>
      </c>
      <c r="AA656" s="5" t="s">
        <v>129</v>
      </c>
      <c r="AB656" s="9" t="s">
        <v>61</v>
      </c>
      <c r="AC656" s="7" t="s">
        <v>4235</v>
      </c>
      <c r="AD656" s="2">
        <v>24845076</v>
      </c>
      <c r="AE656" s="3">
        <v>3119920.75</v>
      </c>
      <c r="AF656" s="3">
        <v>2601782.14</v>
      </c>
      <c r="AG656" s="1" t="e">
        <v>#N/A</v>
      </c>
      <c r="AH656" s="3" t="e">
        <v>#N/A</v>
      </c>
      <c r="AI656" s="3" t="e">
        <v>#N/A</v>
      </c>
      <c r="AJ656" s="1">
        <v>24835334</v>
      </c>
      <c r="AK656" s="3">
        <v>2842827.08</v>
      </c>
      <c r="AL656" s="3">
        <v>2368930.3199999998</v>
      </c>
      <c r="AM656" s="1">
        <v>24830220</v>
      </c>
      <c r="AN656" s="3">
        <v>1775215.49</v>
      </c>
      <c r="AO656" s="3">
        <v>1471777.72</v>
      </c>
      <c r="AP656" s="1" t="e">
        <v>#N/A</v>
      </c>
      <c r="AQ656" s="3" t="e">
        <v>#N/A</v>
      </c>
      <c r="AR656" s="3" t="e">
        <v>#N/A</v>
      </c>
      <c r="AS656" s="1" t="e">
        <v>#N/A</v>
      </c>
      <c r="AT656" s="3" t="e">
        <v>#N/A</v>
      </c>
      <c r="AU656" s="3" t="e">
        <v>#N/A</v>
      </c>
      <c r="AV656" s="11" t="s">
        <v>996</v>
      </c>
      <c r="AW656" s="21"/>
      <c r="AX656" s="21"/>
    </row>
    <row r="657" spans="1:50" ht="15.75" x14ac:dyDescent="0.25">
      <c r="A657" s="5">
        <v>52964485</v>
      </c>
      <c r="B657" s="1" t="s">
        <v>163</v>
      </c>
      <c r="C657" s="1" t="s">
        <v>4307</v>
      </c>
      <c r="D657" s="6">
        <v>30498</v>
      </c>
      <c r="E657" s="5" t="s">
        <v>4308</v>
      </c>
      <c r="F657" s="1">
        <v>11001</v>
      </c>
      <c r="G657" s="1" t="s">
        <v>66</v>
      </c>
      <c r="H657" s="1">
        <v>11</v>
      </c>
      <c r="I657" s="1" t="s">
        <v>66</v>
      </c>
      <c r="J657" s="7" t="s">
        <v>4309</v>
      </c>
      <c r="K657" s="5">
        <v>3143569209</v>
      </c>
      <c r="L657" s="5">
        <v>3143569209</v>
      </c>
      <c r="M657" s="5">
        <v>3112310101</v>
      </c>
      <c r="N657" s="5">
        <v>7003643</v>
      </c>
      <c r="O657" s="5" t="s">
        <v>124</v>
      </c>
      <c r="P657" s="5">
        <v>2015</v>
      </c>
      <c r="Q657" s="5">
        <f t="shared" si="10"/>
        <v>18</v>
      </c>
      <c r="R657" s="5" t="s">
        <v>1554</v>
      </c>
      <c r="S657" s="5" t="s">
        <v>4308</v>
      </c>
      <c r="T657" s="5" t="s">
        <v>4308</v>
      </c>
      <c r="U657" s="5" t="s">
        <v>1676</v>
      </c>
      <c r="V657" s="5" t="s">
        <v>464</v>
      </c>
      <c r="W657" s="1" t="s">
        <v>1556</v>
      </c>
      <c r="X657" s="4">
        <v>6.9448774631268431E-2</v>
      </c>
      <c r="Y657" s="8">
        <v>33900000</v>
      </c>
      <c r="Z657" s="5" t="s">
        <v>85</v>
      </c>
      <c r="AA657" s="5" t="s">
        <v>129</v>
      </c>
      <c r="AB657" s="9" t="s">
        <v>61</v>
      </c>
      <c r="AC657" s="7" t="s">
        <v>4310</v>
      </c>
      <c r="AD657" s="2">
        <v>24845062</v>
      </c>
      <c r="AE657" s="3">
        <v>2354313.46</v>
      </c>
      <c r="AF657" s="3">
        <v>1958414.67</v>
      </c>
      <c r="AG657" s="1" t="e">
        <v>#N/A</v>
      </c>
      <c r="AH657" s="3" t="e">
        <v>#N/A</v>
      </c>
      <c r="AI657" s="3" t="e">
        <v>#N/A</v>
      </c>
      <c r="AJ657" s="1">
        <v>24835294</v>
      </c>
      <c r="AK657" s="3">
        <v>2121935.1800000002</v>
      </c>
      <c r="AL657" s="3">
        <v>1763138.81</v>
      </c>
      <c r="AM657" s="1">
        <v>24830162</v>
      </c>
      <c r="AN657" s="3">
        <v>1429574.2</v>
      </c>
      <c r="AO657" s="3">
        <v>1181322.8600000001</v>
      </c>
      <c r="AP657" s="1" t="e">
        <v>#N/A</v>
      </c>
      <c r="AQ657" s="3" t="e">
        <v>#N/A</v>
      </c>
      <c r="AR657" s="3" t="e">
        <v>#N/A</v>
      </c>
      <c r="AS657" s="1" t="e">
        <v>#N/A</v>
      </c>
      <c r="AT657" s="3" t="e">
        <v>#N/A</v>
      </c>
      <c r="AU657" s="3" t="e">
        <v>#N/A</v>
      </c>
      <c r="AV657" s="11" t="s">
        <v>996</v>
      </c>
      <c r="AW657" s="21"/>
      <c r="AX657" s="21"/>
    </row>
    <row r="658" spans="1:50" ht="15.75" x14ac:dyDescent="0.25">
      <c r="A658" s="5">
        <v>1019025051</v>
      </c>
      <c r="B658" s="1" t="s">
        <v>163</v>
      </c>
      <c r="C658" s="1" t="s">
        <v>1961</v>
      </c>
      <c r="D658" s="6">
        <v>32339</v>
      </c>
      <c r="E658" s="5" t="s">
        <v>1962</v>
      </c>
      <c r="F658" s="1">
        <v>11001</v>
      </c>
      <c r="G658" s="1" t="s">
        <v>66</v>
      </c>
      <c r="H658" s="1">
        <v>11</v>
      </c>
      <c r="I658" s="1" t="s">
        <v>66</v>
      </c>
      <c r="J658" s="7" t="s">
        <v>1963</v>
      </c>
      <c r="K658" s="5">
        <v>3045244563</v>
      </c>
      <c r="L658" s="5">
        <v>3045244563</v>
      </c>
      <c r="M658" s="5">
        <v>7023760</v>
      </c>
      <c r="N658" s="5">
        <v>4718271</v>
      </c>
      <c r="O658" s="5" t="s">
        <v>312</v>
      </c>
      <c r="P658" s="5">
        <v>2016</v>
      </c>
      <c r="Q658" s="5">
        <f t="shared" si="10"/>
        <v>2</v>
      </c>
      <c r="R658" s="5" t="s">
        <v>653</v>
      </c>
      <c r="S658" s="5" t="s">
        <v>1962</v>
      </c>
      <c r="T658" s="5" t="s">
        <v>1962</v>
      </c>
      <c r="U658" s="5" t="s">
        <v>1964</v>
      </c>
      <c r="V658" s="5" t="s">
        <v>464</v>
      </c>
      <c r="W658" s="1" t="s">
        <v>655</v>
      </c>
      <c r="X658" s="4">
        <v>4.4602574776386406E-2</v>
      </c>
      <c r="Y658" s="8">
        <v>55900000</v>
      </c>
      <c r="Z658" s="5" t="s">
        <v>85</v>
      </c>
      <c r="AA658" s="5" t="s">
        <v>96</v>
      </c>
      <c r="AB658" s="9" t="s">
        <v>61</v>
      </c>
      <c r="AC658" s="7" t="s">
        <v>1965</v>
      </c>
      <c r="AD658" s="2">
        <v>24845059</v>
      </c>
      <c r="AE658" s="3">
        <v>2493283.9300000002</v>
      </c>
      <c r="AF658" s="3">
        <v>2075196.58</v>
      </c>
      <c r="AG658" s="1" t="e">
        <v>#N/A</v>
      </c>
      <c r="AH658" s="3" t="e">
        <v>#N/A</v>
      </c>
      <c r="AI658" s="3" t="e">
        <v>#N/A</v>
      </c>
      <c r="AJ658" s="1">
        <v>24835346</v>
      </c>
      <c r="AK658" s="3">
        <v>2038223.4</v>
      </c>
      <c r="AL658" s="3">
        <v>1692792.77</v>
      </c>
      <c r="AM658" s="1">
        <v>24830224</v>
      </c>
      <c r="AN658" s="3">
        <v>1464942.03</v>
      </c>
      <c r="AO658" s="3">
        <v>1211043.72</v>
      </c>
      <c r="AP658" s="1" t="e">
        <v>#N/A</v>
      </c>
      <c r="AQ658" s="3" t="e">
        <v>#N/A</v>
      </c>
      <c r="AR658" s="3" t="e">
        <v>#N/A</v>
      </c>
      <c r="AS658" s="1" t="e">
        <v>#N/A</v>
      </c>
      <c r="AT658" s="3" t="e">
        <v>#N/A</v>
      </c>
      <c r="AU658" s="3" t="e">
        <v>#N/A</v>
      </c>
      <c r="AV658" s="11" t="s">
        <v>996</v>
      </c>
      <c r="AW658" s="21"/>
      <c r="AX658" s="21"/>
    </row>
    <row r="659" spans="1:50" ht="15.75" x14ac:dyDescent="0.25">
      <c r="A659" s="5">
        <v>53121078</v>
      </c>
      <c r="B659" s="1" t="s">
        <v>163</v>
      </c>
      <c r="C659" s="1" t="s">
        <v>2883</v>
      </c>
      <c r="D659" s="6">
        <v>30978</v>
      </c>
      <c r="E659" s="5" t="s">
        <v>2884</v>
      </c>
      <c r="F659" s="1">
        <v>11001</v>
      </c>
      <c r="G659" s="1" t="s">
        <v>66</v>
      </c>
      <c r="H659" s="1">
        <v>11</v>
      </c>
      <c r="I659" s="1" t="s">
        <v>66</v>
      </c>
      <c r="J659" s="7" t="s">
        <v>2885</v>
      </c>
      <c r="K659" s="5">
        <v>3115984285</v>
      </c>
      <c r="L659" s="5">
        <v>2633351</v>
      </c>
      <c r="M659" s="5">
        <v>3103342219</v>
      </c>
      <c r="N659" s="5">
        <v>3165000</v>
      </c>
      <c r="O659" s="5" t="s">
        <v>791</v>
      </c>
      <c r="P659" s="5">
        <v>2012</v>
      </c>
      <c r="Q659" s="5">
        <f t="shared" si="10"/>
        <v>20</v>
      </c>
      <c r="R659" s="5" t="s">
        <v>2886</v>
      </c>
      <c r="S659" s="5" t="s">
        <v>2884</v>
      </c>
      <c r="T659" s="5" t="s">
        <v>2884</v>
      </c>
      <c r="U659" s="5" t="s">
        <v>2887</v>
      </c>
      <c r="V659" s="5" t="s">
        <v>383</v>
      </c>
      <c r="W659" s="1" t="s">
        <v>2888</v>
      </c>
      <c r="X659" s="4">
        <v>5.5516305309734511E-2</v>
      </c>
      <c r="Y659" s="8">
        <v>33900000</v>
      </c>
      <c r="Z659" s="5" t="s">
        <v>95</v>
      </c>
      <c r="AA659" s="5" t="s">
        <v>129</v>
      </c>
      <c r="AB659" s="9" t="s">
        <v>61</v>
      </c>
      <c r="AC659" s="7" t="s">
        <v>2889</v>
      </c>
      <c r="AD659" s="2">
        <v>24845047</v>
      </c>
      <c r="AE659" s="3">
        <v>1882002.75</v>
      </c>
      <c r="AF659" s="3">
        <v>1561514.92</v>
      </c>
      <c r="AG659" s="1" t="e">
        <v>#N/A</v>
      </c>
      <c r="AH659" s="3" t="e">
        <v>#N/A</v>
      </c>
      <c r="AI659" s="3" t="e">
        <v>#N/A</v>
      </c>
      <c r="AJ659" s="1">
        <v>24835324</v>
      </c>
      <c r="AK659" s="3">
        <v>1660803.02</v>
      </c>
      <c r="AL659" s="3">
        <v>1375632.79</v>
      </c>
      <c r="AM659" s="1">
        <v>24830201</v>
      </c>
      <c r="AN659" s="3">
        <v>1142832.21</v>
      </c>
      <c r="AO659" s="3">
        <v>940363.2</v>
      </c>
      <c r="AP659" s="1" t="e">
        <v>#N/A</v>
      </c>
      <c r="AQ659" s="3" t="e">
        <v>#N/A</v>
      </c>
      <c r="AR659" s="3" t="e">
        <v>#N/A</v>
      </c>
      <c r="AS659" s="1" t="e">
        <v>#N/A</v>
      </c>
      <c r="AT659" s="3" t="e">
        <v>#N/A</v>
      </c>
      <c r="AU659" s="3" t="e">
        <v>#N/A</v>
      </c>
      <c r="AV659" s="10" t="s">
        <v>188</v>
      </c>
      <c r="AW659" s="21"/>
      <c r="AX659" s="21"/>
    </row>
    <row r="660" spans="1:50" ht="15.75" x14ac:dyDescent="0.25">
      <c r="A660" s="5">
        <v>52455278</v>
      </c>
      <c r="B660" s="1" t="s">
        <v>163</v>
      </c>
      <c r="C660" s="1" t="s">
        <v>3812</v>
      </c>
      <c r="D660" s="6">
        <v>28878</v>
      </c>
      <c r="E660" s="5" t="s">
        <v>3813</v>
      </c>
      <c r="F660" s="1">
        <v>11001</v>
      </c>
      <c r="G660" s="1" t="s">
        <v>66</v>
      </c>
      <c r="H660" s="1">
        <v>11</v>
      </c>
      <c r="I660" s="1" t="s">
        <v>66</v>
      </c>
      <c r="J660" s="7" t="s">
        <v>3814</v>
      </c>
      <c r="K660" s="5">
        <v>3187162790</v>
      </c>
      <c r="L660" s="5">
        <v>6262177</v>
      </c>
      <c r="M660" s="5">
        <v>8065891</v>
      </c>
      <c r="N660" s="5">
        <v>6515700</v>
      </c>
      <c r="O660" s="5" t="s">
        <v>1980</v>
      </c>
      <c r="P660" s="5">
        <v>2015</v>
      </c>
      <c r="Q660" s="5">
        <f t="shared" si="10"/>
        <v>19</v>
      </c>
      <c r="R660" s="5" t="s">
        <v>991</v>
      </c>
      <c r="S660" s="5" t="s">
        <v>3813</v>
      </c>
      <c r="T660" s="5" t="s">
        <v>3813</v>
      </c>
      <c r="U660" s="5" t="s">
        <v>3815</v>
      </c>
      <c r="V660" s="5" t="s">
        <v>993</v>
      </c>
      <c r="W660" s="1" t="s">
        <v>994</v>
      </c>
      <c r="X660" s="4">
        <v>6.210910986717267E-2</v>
      </c>
      <c r="Y660" s="8">
        <v>52700000</v>
      </c>
      <c r="Z660" s="5" t="s">
        <v>328</v>
      </c>
      <c r="AA660" s="5" t="s">
        <v>96</v>
      </c>
      <c r="AB660" s="9" t="s">
        <v>61</v>
      </c>
      <c r="AC660" s="7" t="s">
        <v>3816</v>
      </c>
      <c r="AD660" s="2">
        <v>24845046</v>
      </c>
      <c r="AE660" s="3">
        <v>3273150.09</v>
      </c>
      <c r="AF660" s="3">
        <v>2730546.29</v>
      </c>
      <c r="AG660" s="1" t="e">
        <v>#N/A</v>
      </c>
      <c r="AH660" s="3" t="e">
        <v>#N/A</v>
      </c>
      <c r="AI660" s="3" t="e">
        <v>#N/A</v>
      </c>
      <c r="AJ660" s="1">
        <v>24835320</v>
      </c>
      <c r="AK660" s="3">
        <v>2371659.67</v>
      </c>
      <c r="AL660" s="3">
        <v>1972991.32</v>
      </c>
      <c r="AM660" s="1">
        <v>24830206</v>
      </c>
      <c r="AN660" s="3">
        <v>1507880.68</v>
      </c>
      <c r="AO660" s="3">
        <v>1247126.6200000001</v>
      </c>
      <c r="AP660" s="1" t="e">
        <v>#N/A</v>
      </c>
      <c r="AQ660" s="3" t="e">
        <v>#N/A</v>
      </c>
      <c r="AR660" s="3" t="e">
        <v>#N/A</v>
      </c>
      <c r="AS660" s="1" t="e">
        <v>#N/A</v>
      </c>
      <c r="AT660" s="3" t="e">
        <v>#N/A</v>
      </c>
      <c r="AU660" s="3" t="e">
        <v>#N/A</v>
      </c>
      <c r="AV660" s="11" t="s">
        <v>996</v>
      </c>
      <c r="AW660" s="21"/>
      <c r="AX660" s="21"/>
    </row>
    <row r="661" spans="1:50" ht="15.75" x14ac:dyDescent="0.25">
      <c r="A661" s="5">
        <v>42137093</v>
      </c>
      <c r="B661" s="1" t="s">
        <v>163</v>
      </c>
      <c r="C661" s="1" t="s">
        <v>1001</v>
      </c>
      <c r="D661" s="6">
        <v>28940</v>
      </c>
      <c r="E661" s="5" t="s">
        <v>1002</v>
      </c>
      <c r="F661" s="1">
        <v>66001</v>
      </c>
      <c r="G661" s="1" t="s">
        <v>407</v>
      </c>
      <c r="H661" s="1">
        <v>66</v>
      </c>
      <c r="I661" s="1" t="s">
        <v>408</v>
      </c>
      <c r="J661" s="7" t="s">
        <v>1003</v>
      </c>
      <c r="K661" s="7" t="s">
        <v>145</v>
      </c>
      <c r="L661" s="5">
        <v>3254032</v>
      </c>
      <c r="M661" s="7" t="s">
        <v>145</v>
      </c>
      <c r="N661" s="7" t="s">
        <v>145</v>
      </c>
      <c r="O661" s="5" t="s">
        <v>134</v>
      </c>
      <c r="P661" s="5">
        <v>2022</v>
      </c>
      <c r="Q661" s="5">
        <f t="shared" si="10"/>
        <v>3</v>
      </c>
      <c r="R661" s="5" t="s">
        <v>1004</v>
      </c>
      <c r="S661" s="5" t="s">
        <v>1002</v>
      </c>
      <c r="T661" s="5" t="s">
        <v>1002</v>
      </c>
      <c r="U661" s="5" t="s">
        <v>1005</v>
      </c>
      <c r="V661" s="5" t="s">
        <v>464</v>
      </c>
      <c r="W661" s="1" t="s">
        <v>1006</v>
      </c>
      <c r="X661" s="4">
        <v>3.3332476762820515E-2</v>
      </c>
      <c r="Y661" s="8">
        <v>62400000</v>
      </c>
      <c r="Z661" s="5" t="s">
        <v>73</v>
      </c>
      <c r="AA661" s="5" t="s">
        <v>129</v>
      </c>
      <c r="AB661" s="9" t="s">
        <v>61</v>
      </c>
      <c r="AC661" s="7" t="s">
        <v>145</v>
      </c>
      <c r="AD661" s="2">
        <v>24845040</v>
      </c>
      <c r="AE661" s="3">
        <v>2079946.55</v>
      </c>
      <c r="AF661" s="3">
        <v>1727854.24</v>
      </c>
      <c r="AG661" s="1" t="e">
        <v>#N/A</v>
      </c>
      <c r="AH661" s="3" t="e">
        <v>#N/A</v>
      </c>
      <c r="AI661" s="3" t="e">
        <v>#N/A</v>
      </c>
      <c r="AJ661" s="1">
        <v>24835310</v>
      </c>
      <c r="AK661" s="3">
        <v>1927707.49</v>
      </c>
      <c r="AL661" s="3">
        <v>1599922.26</v>
      </c>
      <c r="AM661" s="1">
        <v>24830177</v>
      </c>
      <c r="AN661" s="3">
        <v>1333371.05</v>
      </c>
      <c r="AO661" s="3">
        <v>1100479.8700000001</v>
      </c>
      <c r="AP661" s="1" t="e">
        <v>#N/A</v>
      </c>
      <c r="AQ661" s="3" t="e">
        <v>#N/A</v>
      </c>
      <c r="AR661" s="3" t="e">
        <v>#N/A</v>
      </c>
      <c r="AS661" s="1" t="e">
        <v>#N/A</v>
      </c>
      <c r="AT661" s="3" t="e">
        <v>#N/A</v>
      </c>
      <c r="AU661" s="3" t="e">
        <v>#N/A</v>
      </c>
      <c r="AV661" s="10" t="s">
        <v>146</v>
      </c>
      <c r="AW661" s="21"/>
      <c r="AX661" s="21"/>
    </row>
    <row r="662" spans="1:50" ht="15.75" x14ac:dyDescent="0.25">
      <c r="A662" s="5">
        <v>1098657076</v>
      </c>
      <c r="B662" s="1" t="s">
        <v>163</v>
      </c>
      <c r="C662" s="1" t="s">
        <v>268</v>
      </c>
      <c r="D662" s="6">
        <v>32292</v>
      </c>
      <c r="E662" s="5" t="s">
        <v>269</v>
      </c>
      <c r="F662" s="1">
        <v>68001</v>
      </c>
      <c r="G662" s="1" t="s">
        <v>116</v>
      </c>
      <c r="H662" s="1">
        <v>68</v>
      </c>
      <c r="I662" s="1" t="s">
        <v>117</v>
      </c>
      <c r="J662" s="7" t="s">
        <v>270</v>
      </c>
      <c r="K662" s="5">
        <v>3102287809</v>
      </c>
      <c r="L662" s="5">
        <v>6947195</v>
      </c>
      <c r="M662" s="5">
        <v>3176376397</v>
      </c>
      <c r="N662" s="5">
        <v>6851051</v>
      </c>
      <c r="O662" s="5" t="s">
        <v>271</v>
      </c>
      <c r="P662" s="5">
        <v>2019</v>
      </c>
      <c r="Q662" s="5">
        <f t="shared" si="10"/>
        <v>21</v>
      </c>
      <c r="R662" s="5" t="s">
        <v>176</v>
      </c>
      <c r="S662" s="5" t="s">
        <v>269</v>
      </c>
      <c r="T662" s="5" t="s">
        <v>269</v>
      </c>
      <c r="U662" s="5" t="s">
        <v>272</v>
      </c>
      <c r="V662" s="5" t="s">
        <v>71</v>
      </c>
      <c r="W662" s="1" t="s">
        <v>178</v>
      </c>
      <c r="X662" s="4">
        <v>2.1664429481132078E-2</v>
      </c>
      <c r="Y662" s="8">
        <v>169600000</v>
      </c>
      <c r="Z662" s="5" t="s">
        <v>179</v>
      </c>
      <c r="AA662" s="5" t="s">
        <v>74</v>
      </c>
      <c r="AB662" s="9" t="s">
        <v>61</v>
      </c>
      <c r="AC662" s="7" t="s">
        <v>273</v>
      </c>
      <c r="AD662" s="2">
        <v>24845038</v>
      </c>
      <c r="AE662" s="3">
        <v>3674287.24</v>
      </c>
      <c r="AF662" s="3">
        <v>3067636.34</v>
      </c>
      <c r="AG662" s="1">
        <v>24839406</v>
      </c>
      <c r="AH662" s="3">
        <v>3517367.07</v>
      </c>
      <c r="AI662" s="3">
        <v>2935770.65</v>
      </c>
      <c r="AJ662" s="1" t="e">
        <v>#N/A</v>
      </c>
      <c r="AK662" s="3" t="e">
        <v>#N/A</v>
      </c>
      <c r="AL662" s="3" t="e">
        <v>#N/A</v>
      </c>
      <c r="AM662" s="1">
        <v>24830148</v>
      </c>
      <c r="AN662" s="3">
        <v>2099508.27</v>
      </c>
      <c r="AO662" s="3">
        <v>1744292.66</v>
      </c>
      <c r="AP662" s="1" t="e">
        <v>#N/A</v>
      </c>
      <c r="AQ662" s="3" t="e">
        <v>#N/A</v>
      </c>
      <c r="AR662" s="3" t="e">
        <v>#N/A</v>
      </c>
      <c r="AS662" s="1" t="e">
        <v>#N/A</v>
      </c>
      <c r="AT662" s="3" t="e">
        <v>#N/A</v>
      </c>
      <c r="AU662" s="3" t="e">
        <v>#N/A</v>
      </c>
      <c r="AV662" s="10" t="s">
        <v>76</v>
      </c>
      <c r="AW662" s="21"/>
      <c r="AX662" s="21"/>
    </row>
    <row r="663" spans="1:50" ht="15.75" x14ac:dyDescent="0.25">
      <c r="A663" s="5">
        <v>52086796</v>
      </c>
      <c r="B663" s="1" t="s">
        <v>163</v>
      </c>
      <c r="C663" s="1" t="s">
        <v>1128</v>
      </c>
      <c r="D663" s="6">
        <v>28150</v>
      </c>
      <c r="E663" s="5" t="s">
        <v>1129</v>
      </c>
      <c r="F663" s="1">
        <v>11001</v>
      </c>
      <c r="G663" s="1" t="s">
        <v>66</v>
      </c>
      <c r="H663" s="1">
        <v>11</v>
      </c>
      <c r="I663" s="1" t="s">
        <v>66</v>
      </c>
      <c r="J663" s="7" t="s">
        <v>1130</v>
      </c>
      <c r="K663" s="5">
        <v>3003010496</v>
      </c>
      <c r="L663" s="5">
        <v>6134260</v>
      </c>
      <c r="M663" s="5">
        <v>3003005987</v>
      </c>
      <c r="N663" s="5">
        <v>4377540</v>
      </c>
      <c r="O663" s="5" t="s">
        <v>90</v>
      </c>
      <c r="P663" s="5">
        <v>2013</v>
      </c>
      <c r="Q663" s="5">
        <f t="shared" si="10"/>
        <v>9</v>
      </c>
      <c r="R663" s="5" t="s">
        <v>226</v>
      </c>
      <c r="S663" s="5" t="s">
        <v>1129</v>
      </c>
      <c r="T663" s="5" t="s">
        <v>1129</v>
      </c>
      <c r="U663" s="5" t="s">
        <v>1131</v>
      </c>
      <c r="V663" s="5" t="s">
        <v>228</v>
      </c>
      <c r="W663" s="1" t="s">
        <v>229</v>
      </c>
      <c r="X663" s="4">
        <v>3.6760926553672316E-2</v>
      </c>
      <c r="Y663" s="8">
        <v>53100000</v>
      </c>
      <c r="Z663" s="5" t="s">
        <v>766</v>
      </c>
      <c r="AA663" s="5" t="s">
        <v>129</v>
      </c>
      <c r="AB663" s="9" t="s">
        <v>61</v>
      </c>
      <c r="AC663" s="7" t="s">
        <v>1132</v>
      </c>
      <c r="AD663" s="2">
        <v>24845032</v>
      </c>
      <c r="AE663" s="3">
        <v>1952005.2</v>
      </c>
      <c r="AF663" s="3">
        <v>1620340.5</v>
      </c>
      <c r="AG663" s="1" t="e">
        <v>#N/A</v>
      </c>
      <c r="AH663" s="3" t="e">
        <v>#N/A</v>
      </c>
      <c r="AI663" s="3" t="e">
        <v>#N/A</v>
      </c>
      <c r="AJ663" s="1">
        <v>24835256</v>
      </c>
      <c r="AK663" s="3">
        <v>1813533.81</v>
      </c>
      <c r="AL663" s="3">
        <v>1503977.99</v>
      </c>
      <c r="AM663" s="1">
        <v>24830138</v>
      </c>
      <c r="AN663" s="3">
        <v>1059031.28</v>
      </c>
      <c r="AO663" s="3">
        <v>869942.25</v>
      </c>
      <c r="AP663" s="1" t="e">
        <v>#N/A</v>
      </c>
      <c r="AQ663" s="3" t="e">
        <v>#N/A</v>
      </c>
      <c r="AR663" s="3" t="e">
        <v>#N/A</v>
      </c>
      <c r="AS663" s="1" t="e">
        <v>#N/A</v>
      </c>
      <c r="AT663" s="3" t="e">
        <v>#N/A</v>
      </c>
      <c r="AU663" s="3" t="e">
        <v>#N/A</v>
      </c>
      <c r="AV663" s="10" t="s">
        <v>188</v>
      </c>
      <c r="AW663" s="21"/>
      <c r="AX663" s="21"/>
    </row>
    <row r="664" spans="1:50" ht="15.75" x14ac:dyDescent="0.25">
      <c r="A664" s="5">
        <v>65739389</v>
      </c>
      <c r="B664" s="1" t="s">
        <v>163</v>
      </c>
      <c r="C664" s="1" t="s">
        <v>4326</v>
      </c>
      <c r="D664" s="6">
        <v>25132</v>
      </c>
      <c r="E664" s="5" t="s">
        <v>4327</v>
      </c>
      <c r="F664" s="1">
        <v>8001</v>
      </c>
      <c r="G664" s="1" t="s">
        <v>233</v>
      </c>
      <c r="H664" s="1">
        <v>8</v>
      </c>
      <c r="I664" s="1" t="s">
        <v>234</v>
      </c>
      <c r="J664" s="7" t="s">
        <v>4328</v>
      </c>
      <c r="K664" s="5">
        <v>3205218099</v>
      </c>
      <c r="L664" s="5">
        <v>2775862</v>
      </c>
      <c r="M664" s="5">
        <v>3205218099</v>
      </c>
      <c r="N664" s="5">
        <v>3205218399</v>
      </c>
      <c r="O664" s="5" t="s">
        <v>271</v>
      </c>
      <c r="P664" s="5">
        <v>2015</v>
      </c>
      <c r="Q664" s="5">
        <f t="shared" si="10"/>
        <v>21</v>
      </c>
      <c r="R664" s="5" t="s">
        <v>1804</v>
      </c>
      <c r="S664" s="5" t="s">
        <v>4327</v>
      </c>
      <c r="T664" s="5" t="s">
        <v>4327</v>
      </c>
      <c r="U664" s="5" t="s">
        <v>1805</v>
      </c>
      <c r="V664" s="5" t="s">
        <v>293</v>
      </c>
      <c r="W664" s="1" t="s">
        <v>1806</v>
      </c>
      <c r="X664" s="4">
        <v>7.8702362320916902E-2</v>
      </c>
      <c r="Y664" s="8">
        <v>69800000</v>
      </c>
      <c r="Z664" s="5" t="s">
        <v>328</v>
      </c>
      <c r="AA664" s="5" t="s">
        <v>96</v>
      </c>
      <c r="AB664" s="9" t="s">
        <v>61</v>
      </c>
      <c r="AC664" s="7" t="s">
        <v>4329</v>
      </c>
      <c r="AD664" s="2">
        <v>24845028</v>
      </c>
      <c r="AE664" s="3">
        <v>5493424.8899999997</v>
      </c>
      <c r="AF664" s="3">
        <v>4596323.4400000004</v>
      </c>
      <c r="AG664" s="1" t="e">
        <v>#N/A</v>
      </c>
      <c r="AH664" s="3" t="e">
        <v>#N/A</v>
      </c>
      <c r="AI664" s="3" t="e">
        <v>#N/A</v>
      </c>
      <c r="AJ664" s="1">
        <v>24835298</v>
      </c>
      <c r="AK664" s="3">
        <v>3326615.08</v>
      </c>
      <c r="AL664" s="3">
        <v>2775474.86</v>
      </c>
      <c r="AM664" s="1">
        <v>24830184</v>
      </c>
      <c r="AN664" s="3">
        <v>2872737.41</v>
      </c>
      <c r="AO664" s="3">
        <v>2394065.0499999998</v>
      </c>
      <c r="AP664" s="1" t="e">
        <v>#N/A</v>
      </c>
      <c r="AQ664" s="3" t="e">
        <v>#N/A</v>
      </c>
      <c r="AR664" s="3" t="e">
        <v>#N/A</v>
      </c>
      <c r="AS664" s="1" t="e">
        <v>#N/A</v>
      </c>
      <c r="AT664" s="3" t="e">
        <v>#N/A</v>
      </c>
      <c r="AU664" s="3" t="e">
        <v>#N/A</v>
      </c>
      <c r="AV664" s="5" t="s">
        <v>1298</v>
      </c>
      <c r="AW664" s="21"/>
      <c r="AX664" s="21"/>
    </row>
    <row r="665" spans="1:50" ht="15.75" x14ac:dyDescent="0.25">
      <c r="A665" s="5">
        <v>1061798040</v>
      </c>
      <c r="B665" s="1" t="s">
        <v>163</v>
      </c>
      <c r="C665" s="1" t="s">
        <v>3096</v>
      </c>
      <c r="D665" s="6">
        <v>35478</v>
      </c>
      <c r="E665" s="5" t="s">
        <v>3097</v>
      </c>
      <c r="F665" s="1">
        <v>19001</v>
      </c>
      <c r="G665" s="1" t="s">
        <v>108</v>
      </c>
      <c r="H665" s="1">
        <v>19</v>
      </c>
      <c r="I665" s="1" t="s">
        <v>109</v>
      </c>
      <c r="J665" s="7" t="s">
        <v>3098</v>
      </c>
      <c r="K665" s="5">
        <v>3218742467</v>
      </c>
      <c r="L665" s="5">
        <v>0</v>
      </c>
      <c r="M665" s="5">
        <v>0</v>
      </c>
      <c r="N665" s="5">
        <v>8244201</v>
      </c>
      <c r="O665" s="5" t="s">
        <v>68</v>
      </c>
      <c r="P665" s="5">
        <v>2016</v>
      </c>
      <c r="Q665" s="5">
        <f t="shared" si="10"/>
        <v>1</v>
      </c>
      <c r="R665" s="5" t="s">
        <v>1588</v>
      </c>
      <c r="S665" s="5" t="s">
        <v>3097</v>
      </c>
      <c r="T665" s="5" t="s">
        <v>3097</v>
      </c>
      <c r="U665" s="5" t="s">
        <v>1589</v>
      </c>
      <c r="V665" s="5" t="s">
        <v>750</v>
      </c>
      <c r="W665" s="1" t="s">
        <v>1590</v>
      </c>
      <c r="X665" s="4">
        <v>5.5993619383259911E-2</v>
      </c>
      <c r="Y665" s="8">
        <v>68100000</v>
      </c>
      <c r="Z665" s="5" t="s">
        <v>59</v>
      </c>
      <c r="AA665" s="5" t="s">
        <v>96</v>
      </c>
      <c r="AB665" s="9" t="s">
        <v>61</v>
      </c>
      <c r="AC665" s="7" t="s">
        <v>3099</v>
      </c>
      <c r="AD665" s="2">
        <v>24845017</v>
      </c>
      <c r="AE665" s="3">
        <v>3813165.48</v>
      </c>
      <c r="AF665" s="3">
        <v>3184340.74</v>
      </c>
      <c r="AG665" s="1" t="e">
        <v>#N/A</v>
      </c>
      <c r="AH665" s="3" t="e">
        <v>#N/A</v>
      </c>
      <c r="AI665" s="3" t="e">
        <v>#N/A</v>
      </c>
      <c r="AJ665" s="1">
        <v>24835296</v>
      </c>
      <c r="AK665" s="3">
        <v>3381063.08</v>
      </c>
      <c r="AL665" s="3">
        <v>2821229.48</v>
      </c>
      <c r="AM665" s="1">
        <v>24830171</v>
      </c>
      <c r="AN665" s="3">
        <v>1859035.98</v>
      </c>
      <c r="AO665" s="3">
        <v>1542215.11</v>
      </c>
      <c r="AP665" s="1" t="e">
        <v>#N/A</v>
      </c>
      <c r="AQ665" s="3" t="e">
        <v>#N/A</v>
      </c>
      <c r="AR665" s="3" t="e">
        <v>#N/A</v>
      </c>
      <c r="AS665" s="1" t="e">
        <v>#N/A</v>
      </c>
      <c r="AT665" s="3" t="e">
        <v>#N/A</v>
      </c>
      <c r="AU665" s="3" t="e">
        <v>#N/A</v>
      </c>
      <c r="AV665" s="11" t="s">
        <v>996</v>
      </c>
      <c r="AW665" s="21"/>
      <c r="AX665" s="21"/>
    </row>
    <row r="666" spans="1:50" ht="15.75" x14ac:dyDescent="0.25">
      <c r="A666" s="5">
        <v>32737518</v>
      </c>
      <c r="B666" s="1" t="s">
        <v>163</v>
      </c>
      <c r="C666" s="1" t="s">
        <v>2201</v>
      </c>
      <c r="D666" s="6">
        <v>25395</v>
      </c>
      <c r="E666" s="5" t="s">
        <v>2202</v>
      </c>
      <c r="F666" s="1">
        <v>11001</v>
      </c>
      <c r="G666" s="1" t="s">
        <v>66</v>
      </c>
      <c r="H666" s="1">
        <v>11</v>
      </c>
      <c r="I666" s="1" t="s">
        <v>66</v>
      </c>
      <c r="J666" s="7" t="s">
        <v>2203</v>
      </c>
      <c r="K666" s="5">
        <v>3053766798</v>
      </c>
      <c r="L666" s="7" t="s">
        <v>145</v>
      </c>
      <c r="M666" s="7" t="s">
        <v>145</v>
      </c>
      <c r="N666" s="5">
        <v>3103300</v>
      </c>
      <c r="O666" s="5" t="s">
        <v>380</v>
      </c>
      <c r="P666" s="5">
        <v>2014</v>
      </c>
      <c r="Q666" s="5">
        <f t="shared" si="10"/>
        <v>30</v>
      </c>
      <c r="R666" s="5" t="s">
        <v>2204</v>
      </c>
      <c r="S666" s="5" t="s">
        <v>2202</v>
      </c>
      <c r="T666" s="5" t="s">
        <v>2202</v>
      </c>
      <c r="U666" s="5" t="s">
        <v>2205</v>
      </c>
      <c r="V666" s="5" t="s">
        <v>464</v>
      </c>
      <c r="W666" s="1" t="s">
        <v>2206</v>
      </c>
      <c r="X666" s="4">
        <v>4.8800576853932583E-2</v>
      </c>
      <c r="Y666" s="8">
        <v>44500000</v>
      </c>
      <c r="Z666" s="5" t="s">
        <v>328</v>
      </c>
      <c r="AA666" s="5" t="s">
        <v>96</v>
      </c>
      <c r="AB666" s="9" t="s">
        <v>61</v>
      </c>
      <c r="AC666" s="7" t="s">
        <v>2207</v>
      </c>
      <c r="AD666" s="2">
        <v>24845014</v>
      </c>
      <c r="AE666" s="3">
        <v>2171625.67</v>
      </c>
      <c r="AF666" s="3">
        <v>1804895.52</v>
      </c>
      <c r="AG666" s="1" t="e">
        <v>#N/A</v>
      </c>
      <c r="AH666" s="3" t="e">
        <v>#N/A</v>
      </c>
      <c r="AI666" s="3" t="e">
        <v>#N/A</v>
      </c>
      <c r="AJ666" s="1">
        <v>24835247</v>
      </c>
      <c r="AK666" s="3">
        <v>2128896.16</v>
      </c>
      <c r="AL666" s="3">
        <v>1768988.37</v>
      </c>
      <c r="AM666" s="1">
        <v>24830116</v>
      </c>
      <c r="AN666" s="3">
        <v>1319290.26</v>
      </c>
      <c r="AO666" s="3">
        <v>1088647.28</v>
      </c>
      <c r="AP666" s="1" t="e">
        <v>#N/A</v>
      </c>
      <c r="AQ666" s="3" t="e">
        <v>#N/A</v>
      </c>
      <c r="AR666" s="3" t="e">
        <v>#N/A</v>
      </c>
      <c r="AS666" s="1" t="e">
        <v>#N/A</v>
      </c>
      <c r="AT666" s="3" t="e">
        <v>#N/A</v>
      </c>
      <c r="AU666" s="3" t="e">
        <v>#N/A</v>
      </c>
      <c r="AV666" s="11" t="s">
        <v>996</v>
      </c>
      <c r="AW666" s="21"/>
      <c r="AX666" s="21"/>
    </row>
    <row r="667" spans="1:50" ht="15.75" x14ac:dyDescent="0.25">
      <c r="A667" s="5">
        <v>42163675</v>
      </c>
      <c r="B667" s="1" t="s">
        <v>163</v>
      </c>
      <c r="C667" s="1" t="s">
        <v>405</v>
      </c>
      <c r="D667" s="6">
        <v>31291</v>
      </c>
      <c r="E667" s="5" t="s">
        <v>406</v>
      </c>
      <c r="F667" s="1">
        <v>66001</v>
      </c>
      <c r="G667" s="1" t="s">
        <v>407</v>
      </c>
      <c r="H667" s="1">
        <v>66</v>
      </c>
      <c r="I667" s="1" t="s">
        <v>408</v>
      </c>
      <c r="J667" s="7" t="s">
        <v>409</v>
      </c>
      <c r="K667" s="5">
        <v>3007175721</v>
      </c>
      <c r="L667" s="5">
        <v>3389538</v>
      </c>
      <c r="M667" s="5">
        <v>3357447</v>
      </c>
      <c r="N667" s="5">
        <v>3336367</v>
      </c>
      <c r="O667" s="5" t="s">
        <v>410</v>
      </c>
      <c r="P667" s="5">
        <v>2023</v>
      </c>
      <c r="Q667" s="5">
        <f t="shared" si="10"/>
        <v>5</v>
      </c>
      <c r="R667" s="5" t="s">
        <v>250</v>
      </c>
      <c r="S667" s="5" t="s">
        <v>406</v>
      </c>
      <c r="T667" s="5" t="s">
        <v>406</v>
      </c>
      <c r="U667" s="5" t="s">
        <v>397</v>
      </c>
      <c r="V667" s="5" t="s">
        <v>71</v>
      </c>
      <c r="W667" s="1" t="s">
        <v>252</v>
      </c>
      <c r="X667" s="4">
        <v>2.4145859396914444E-2</v>
      </c>
      <c r="Y667" s="8">
        <v>142600000</v>
      </c>
      <c r="Z667" s="5" t="s">
        <v>85</v>
      </c>
      <c r="AA667" s="5" t="s">
        <v>96</v>
      </c>
      <c r="AB667" s="9" t="s">
        <v>61</v>
      </c>
      <c r="AC667" s="7" t="s">
        <v>411</v>
      </c>
      <c r="AD667" s="2">
        <v>24845008</v>
      </c>
      <c r="AE667" s="3">
        <v>3443199.55</v>
      </c>
      <c r="AF667" s="3">
        <v>2873445</v>
      </c>
      <c r="AG667" s="1">
        <v>24839336</v>
      </c>
      <c r="AH667" s="3">
        <v>3301665.85</v>
      </c>
      <c r="AI667" s="3">
        <v>2754509.12</v>
      </c>
      <c r="AJ667" s="1" t="e">
        <v>#N/A</v>
      </c>
      <c r="AK667" s="3" t="e">
        <v>#N/A</v>
      </c>
      <c r="AL667" s="3" t="e">
        <v>#N/A</v>
      </c>
      <c r="AM667" s="1">
        <v>24830106</v>
      </c>
      <c r="AN667" s="3">
        <v>1522417.02</v>
      </c>
      <c r="AO667" s="3">
        <v>1259342.03</v>
      </c>
      <c r="AP667" s="1" t="e">
        <v>#N/A</v>
      </c>
      <c r="AQ667" s="3" t="e">
        <v>#N/A</v>
      </c>
      <c r="AR667" s="3" t="e">
        <v>#N/A</v>
      </c>
      <c r="AS667" s="1" t="e">
        <v>#N/A</v>
      </c>
      <c r="AT667" s="3" t="e">
        <v>#N/A</v>
      </c>
      <c r="AU667" s="3" t="e">
        <v>#N/A</v>
      </c>
      <c r="AV667" s="10" t="s">
        <v>76</v>
      </c>
      <c r="AW667" s="21"/>
      <c r="AX667" s="21"/>
    </row>
    <row r="668" spans="1:50" ht="15.75" x14ac:dyDescent="0.25">
      <c r="A668" s="5">
        <v>40327147</v>
      </c>
      <c r="B668" s="1" t="s">
        <v>163</v>
      </c>
      <c r="C668" s="1" t="s">
        <v>2519</v>
      </c>
      <c r="D668" s="6">
        <v>30568</v>
      </c>
      <c r="E668" s="5" t="s">
        <v>2520</v>
      </c>
      <c r="F668" s="1">
        <v>50001</v>
      </c>
      <c r="G668" s="1" t="s">
        <v>264</v>
      </c>
      <c r="H668" s="1">
        <v>50</v>
      </c>
      <c r="I668" s="1" t="s">
        <v>265</v>
      </c>
      <c r="J668" s="7" t="s">
        <v>2521</v>
      </c>
      <c r="K668" s="7" t="s">
        <v>145</v>
      </c>
      <c r="L668" s="5">
        <v>6723908</v>
      </c>
      <c r="M668" s="7" t="s">
        <v>145</v>
      </c>
      <c r="N668" s="7" t="s">
        <v>145</v>
      </c>
      <c r="O668" s="5" t="s">
        <v>192</v>
      </c>
      <c r="P668" s="5">
        <v>2020</v>
      </c>
      <c r="Q668" s="5">
        <f t="shared" si="10"/>
        <v>29</v>
      </c>
      <c r="R668" s="5" t="s">
        <v>2258</v>
      </c>
      <c r="S668" s="5" t="s">
        <v>2520</v>
      </c>
      <c r="T668" s="5" t="s">
        <v>2520</v>
      </c>
      <c r="U668" s="5" t="s">
        <v>2522</v>
      </c>
      <c r="V668" s="5" t="s">
        <v>464</v>
      </c>
      <c r="W668" s="1" t="s">
        <v>2260</v>
      </c>
      <c r="X668" s="4">
        <v>5.0554452453987729E-2</v>
      </c>
      <c r="Y668" s="8">
        <v>32600000</v>
      </c>
      <c r="Z668" s="5" t="s">
        <v>197</v>
      </c>
      <c r="AA668" s="5" t="s">
        <v>129</v>
      </c>
      <c r="AB668" s="9" t="s">
        <v>61</v>
      </c>
      <c r="AC668" s="7" t="s">
        <v>145</v>
      </c>
      <c r="AD668" s="2">
        <v>24844999</v>
      </c>
      <c r="AE668" s="3">
        <v>1648075.15</v>
      </c>
      <c r="AF668" s="3">
        <v>1364937.1</v>
      </c>
      <c r="AG668" s="1" t="e">
        <v>#N/A</v>
      </c>
      <c r="AH668" s="3" t="e">
        <v>#N/A</v>
      </c>
      <c r="AI668" s="3" t="e">
        <v>#N/A</v>
      </c>
      <c r="AJ668" s="1">
        <v>24835272</v>
      </c>
      <c r="AK668" s="3">
        <v>2037442.54</v>
      </c>
      <c r="AL668" s="3">
        <v>1692136.59</v>
      </c>
      <c r="AM668" s="1">
        <v>24830146</v>
      </c>
      <c r="AN668" s="3">
        <v>1018204.66</v>
      </c>
      <c r="AO668" s="3">
        <v>835634.17</v>
      </c>
      <c r="AP668" s="1" t="e">
        <v>#N/A</v>
      </c>
      <c r="AQ668" s="3" t="e">
        <v>#N/A</v>
      </c>
      <c r="AR668" s="3" t="e">
        <v>#N/A</v>
      </c>
      <c r="AS668" s="1" t="e">
        <v>#N/A</v>
      </c>
      <c r="AT668" s="3" t="e">
        <v>#N/A</v>
      </c>
      <c r="AU668" s="3" t="e">
        <v>#N/A</v>
      </c>
      <c r="AV668" s="10" t="s">
        <v>188</v>
      </c>
      <c r="AW668" s="21"/>
      <c r="AX668" s="21"/>
    </row>
    <row r="669" spans="1:50" ht="15.75" x14ac:dyDescent="0.25">
      <c r="A669" s="5">
        <v>52420148</v>
      </c>
      <c r="B669" s="1" t="s">
        <v>163</v>
      </c>
      <c r="C669" s="1" t="s">
        <v>2534</v>
      </c>
      <c r="D669" s="6">
        <v>28144</v>
      </c>
      <c r="E669" s="5" t="s">
        <v>2535</v>
      </c>
      <c r="F669" s="1">
        <v>11001</v>
      </c>
      <c r="G669" s="1" t="s">
        <v>66</v>
      </c>
      <c r="H669" s="1">
        <v>11</v>
      </c>
      <c r="I669" s="1" t="s">
        <v>66</v>
      </c>
      <c r="J669" s="7" t="s">
        <v>2536</v>
      </c>
      <c r="K669" s="5">
        <v>3164664458</v>
      </c>
      <c r="L669" s="5">
        <v>7026894</v>
      </c>
      <c r="M669" s="5">
        <v>6138287</v>
      </c>
      <c r="N669" s="5">
        <v>6281436</v>
      </c>
      <c r="O669" s="5" t="s">
        <v>68</v>
      </c>
      <c r="P669" s="5">
        <v>2015</v>
      </c>
      <c r="Q669" s="5">
        <f t="shared" si="10"/>
        <v>1</v>
      </c>
      <c r="R669" s="5" t="s">
        <v>991</v>
      </c>
      <c r="S669" s="5" t="s">
        <v>2535</v>
      </c>
      <c r="T669" s="5" t="s">
        <v>2535</v>
      </c>
      <c r="U669" s="5" t="s">
        <v>2333</v>
      </c>
      <c r="V669" s="5" t="s">
        <v>993</v>
      </c>
      <c r="W669" s="1" t="s">
        <v>994</v>
      </c>
      <c r="X669" s="4">
        <v>5.0263850450450447E-2</v>
      </c>
      <c r="Y669" s="8">
        <v>44400000</v>
      </c>
      <c r="Z669" s="5" t="s">
        <v>95</v>
      </c>
      <c r="AA669" s="5" t="s">
        <v>96</v>
      </c>
      <c r="AB669" s="9" t="s">
        <v>61</v>
      </c>
      <c r="AC669" s="7" t="s">
        <v>2537</v>
      </c>
      <c r="AD669" s="2">
        <v>24844993</v>
      </c>
      <c r="AE669" s="3">
        <v>2231714.96</v>
      </c>
      <c r="AF669" s="3">
        <v>1855390.72</v>
      </c>
      <c r="AG669" s="1" t="e">
        <v>#N/A</v>
      </c>
      <c r="AH669" s="3" t="e">
        <v>#N/A</v>
      </c>
      <c r="AI669" s="3" t="e">
        <v>#N/A</v>
      </c>
      <c r="AJ669" s="1">
        <v>24835262</v>
      </c>
      <c r="AK669" s="3">
        <v>1417980.83</v>
      </c>
      <c r="AL669" s="3">
        <v>1171580.53</v>
      </c>
      <c r="AM669" s="1">
        <v>24830142</v>
      </c>
      <c r="AN669" s="3">
        <v>1199140.18</v>
      </c>
      <c r="AO669" s="3">
        <v>987680.82</v>
      </c>
      <c r="AP669" s="1" t="e">
        <v>#N/A</v>
      </c>
      <c r="AQ669" s="3" t="e">
        <v>#N/A</v>
      </c>
      <c r="AR669" s="3" t="e">
        <v>#N/A</v>
      </c>
      <c r="AS669" s="1" t="e">
        <v>#N/A</v>
      </c>
      <c r="AT669" s="3" t="e">
        <v>#N/A</v>
      </c>
      <c r="AU669" s="3" t="e">
        <v>#N/A</v>
      </c>
      <c r="AV669" s="11" t="s">
        <v>996</v>
      </c>
      <c r="AW669" s="21"/>
      <c r="AX669" s="21"/>
    </row>
    <row r="670" spans="1:50" ht="15.75" x14ac:dyDescent="0.25">
      <c r="A670" s="5">
        <v>52498703</v>
      </c>
      <c r="B670" s="1" t="s">
        <v>163</v>
      </c>
      <c r="C670" s="1" t="s">
        <v>1970</v>
      </c>
      <c r="D670" s="6">
        <v>28667</v>
      </c>
      <c r="E670" s="5" t="s">
        <v>1971</v>
      </c>
      <c r="F670" s="1">
        <v>11001</v>
      </c>
      <c r="G670" s="1" t="s">
        <v>66</v>
      </c>
      <c r="H670" s="1">
        <v>11</v>
      </c>
      <c r="I670" s="1" t="s">
        <v>66</v>
      </c>
      <c r="J670" s="7" t="s">
        <v>1972</v>
      </c>
      <c r="K670" s="5">
        <v>3132070124</v>
      </c>
      <c r="L670" s="5">
        <v>3132070124</v>
      </c>
      <c r="M670" s="7" t="s">
        <v>145</v>
      </c>
      <c r="N670" s="5">
        <v>5169009</v>
      </c>
      <c r="O670" s="5" t="s">
        <v>124</v>
      </c>
      <c r="P670" s="5">
        <v>2012</v>
      </c>
      <c r="Q670" s="5">
        <f t="shared" si="10"/>
        <v>18</v>
      </c>
      <c r="R670" s="5" t="s">
        <v>1973</v>
      </c>
      <c r="S670" s="5" t="s">
        <v>1971</v>
      </c>
      <c r="T670" s="5" t="s">
        <v>1971</v>
      </c>
      <c r="U670" s="5" t="s">
        <v>1974</v>
      </c>
      <c r="V670" s="5" t="s">
        <v>186</v>
      </c>
      <c r="W670" s="1" t="s">
        <v>1975</v>
      </c>
      <c r="X670" s="4">
        <v>4.6911739285714286E-2</v>
      </c>
      <c r="Y670" s="8">
        <v>30800000</v>
      </c>
      <c r="Z670" s="5" t="s">
        <v>179</v>
      </c>
      <c r="AA670" s="5" t="s">
        <v>129</v>
      </c>
      <c r="AB670" s="9" t="s">
        <v>61</v>
      </c>
      <c r="AC670" s="7" t="s">
        <v>1976</v>
      </c>
      <c r="AD670" s="2">
        <v>24844987</v>
      </c>
      <c r="AE670" s="3">
        <v>1444881.57</v>
      </c>
      <c r="AF670" s="3">
        <v>1194186.19</v>
      </c>
      <c r="AG670" s="1" t="e">
        <v>#N/A</v>
      </c>
      <c r="AH670" s="3" t="e">
        <v>#N/A</v>
      </c>
      <c r="AI670" s="3" t="e">
        <v>#N/A</v>
      </c>
      <c r="AJ670" s="1">
        <v>24835265</v>
      </c>
      <c r="AK670" s="3">
        <v>1644081.08</v>
      </c>
      <c r="AL670" s="3">
        <v>1361580.74</v>
      </c>
      <c r="AM670" s="1">
        <v>24830158</v>
      </c>
      <c r="AN670" s="3">
        <v>861175.94</v>
      </c>
      <c r="AO670" s="3">
        <v>703677.26</v>
      </c>
      <c r="AP670" s="1" t="e">
        <v>#N/A</v>
      </c>
      <c r="AQ670" s="3" t="e">
        <v>#N/A</v>
      </c>
      <c r="AR670" s="3" t="e">
        <v>#N/A</v>
      </c>
      <c r="AS670" s="1" t="e">
        <v>#N/A</v>
      </c>
      <c r="AT670" s="3" t="e">
        <v>#N/A</v>
      </c>
      <c r="AU670" s="3" t="e">
        <v>#N/A</v>
      </c>
      <c r="AV670" s="10" t="s">
        <v>351</v>
      </c>
      <c r="AW670" s="21"/>
      <c r="AX670" s="21"/>
    </row>
    <row r="671" spans="1:50" ht="15.75" x14ac:dyDescent="0.25">
      <c r="A671" s="5">
        <v>1112487278</v>
      </c>
      <c r="B671" s="1" t="s">
        <v>48</v>
      </c>
      <c r="C671" s="1" t="s">
        <v>2736</v>
      </c>
      <c r="D671" s="6">
        <v>35119</v>
      </c>
      <c r="E671" s="5" t="s">
        <v>2737</v>
      </c>
      <c r="F671" s="1">
        <v>11001</v>
      </c>
      <c r="G671" s="1" t="s">
        <v>66</v>
      </c>
      <c r="H671" s="1">
        <v>11</v>
      </c>
      <c r="I671" s="1" t="s">
        <v>66</v>
      </c>
      <c r="J671" s="7" t="s">
        <v>2738</v>
      </c>
      <c r="K671" s="5">
        <v>3174488631</v>
      </c>
      <c r="L671" s="5">
        <v>3174488631</v>
      </c>
      <c r="M671" s="5">
        <v>3155643210</v>
      </c>
      <c r="N671" s="5">
        <v>3174488631</v>
      </c>
      <c r="O671" s="5" t="s">
        <v>90</v>
      </c>
      <c r="P671" s="5">
        <v>2019</v>
      </c>
      <c r="Q671" s="5">
        <f t="shared" si="10"/>
        <v>9</v>
      </c>
      <c r="R671" s="5" t="s">
        <v>874</v>
      </c>
      <c r="S671" s="5" t="s">
        <v>2737</v>
      </c>
      <c r="T671" s="5" t="s">
        <v>2737</v>
      </c>
      <c r="U671" s="5" t="s">
        <v>2739</v>
      </c>
      <c r="V671" s="5" t="s">
        <v>186</v>
      </c>
      <c r="W671" s="1" t="s">
        <v>876</v>
      </c>
      <c r="X671" s="4">
        <v>5.176463691756273E-2</v>
      </c>
      <c r="Y671" s="8">
        <v>111600000</v>
      </c>
      <c r="Z671" s="5" t="s">
        <v>73</v>
      </c>
      <c r="AA671" s="5" t="s">
        <v>286</v>
      </c>
      <c r="AB671" s="9" t="s">
        <v>61</v>
      </c>
      <c r="AC671" s="7" t="s">
        <v>2740</v>
      </c>
      <c r="AD671" s="2">
        <v>24844960</v>
      </c>
      <c r="AE671" s="3">
        <v>5776933.4800000004</v>
      </c>
      <c r="AF671" s="3">
        <v>4834565.95</v>
      </c>
      <c r="AG671" s="1">
        <v>24839269</v>
      </c>
      <c r="AH671" s="3">
        <v>3635203.13</v>
      </c>
      <c r="AI671" s="3">
        <v>3034792.55</v>
      </c>
      <c r="AJ671" s="1" t="e">
        <v>#N/A</v>
      </c>
      <c r="AK671" s="3" t="e">
        <v>#N/A</v>
      </c>
      <c r="AL671" s="3" t="e">
        <v>#N/A</v>
      </c>
      <c r="AM671" s="1">
        <v>24830059</v>
      </c>
      <c r="AN671" s="3">
        <v>3965917.32</v>
      </c>
      <c r="AO671" s="3">
        <v>3312703.63</v>
      </c>
      <c r="AP671" s="1" t="e">
        <v>#N/A</v>
      </c>
      <c r="AQ671" s="3" t="e">
        <v>#N/A</v>
      </c>
      <c r="AR671" s="3" t="e">
        <v>#N/A</v>
      </c>
      <c r="AS671" s="1" t="e">
        <v>#N/A</v>
      </c>
      <c r="AT671" s="3" t="e">
        <v>#N/A</v>
      </c>
      <c r="AU671" s="3" t="e">
        <v>#N/A</v>
      </c>
      <c r="AV671" s="10" t="s">
        <v>829</v>
      </c>
      <c r="AW671" s="21"/>
      <c r="AX671" s="21"/>
    </row>
    <row r="672" spans="1:50" ht="15.75" x14ac:dyDescent="0.25">
      <c r="A672" s="5">
        <v>39443248</v>
      </c>
      <c r="B672" s="1" t="s">
        <v>163</v>
      </c>
      <c r="C672" s="1" t="s">
        <v>1693</v>
      </c>
      <c r="D672" s="6">
        <v>26144</v>
      </c>
      <c r="E672" s="5" t="s">
        <v>1694</v>
      </c>
      <c r="F672" s="1">
        <v>5001</v>
      </c>
      <c r="G672" s="1" t="s">
        <v>166</v>
      </c>
      <c r="H672" s="1">
        <v>5</v>
      </c>
      <c r="I672" s="1" t="s">
        <v>52</v>
      </c>
      <c r="J672" s="7" t="s">
        <v>1695</v>
      </c>
      <c r="K672" s="5">
        <v>3127369022</v>
      </c>
      <c r="L672" s="5">
        <v>2709410</v>
      </c>
      <c r="M672" s="5">
        <v>2661627</v>
      </c>
      <c r="N672" s="5">
        <v>2303379</v>
      </c>
      <c r="O672" s="5" t="s">
        <v>403</v>
      </c>
      <c r="P672" s="5">
        <v>2018</v>
      </c>
      <c r="Q672" s="5">
        <f t="shared" si="10"/>
        <v>25</v>
      </c>
      <c r="R672" s="5" t="s">
        <v>1657</v>
      </c>
      <c r="S672" s="5" t="s">
        <v>1694</v>
      </c>
      <c r="T672" s="5" t="s">
        <v>1694</v>
      </c>
      <c r="U672" s="5" t="s">
        <v>1696</v>
      </c>
      <c r="V672" s="5" t="s">
        <v>127</v>
      </c>
      <c r="W672" s="1" t="s">
        <v>1659</v>
      </c>
      <c r="X672" s="4">
        <v>3.9569250943396229E-2</v>
      </c>
      <c r="Y672" s="8">
        <v>95400000</v>
      </c>
      <c r="Z672" s="5" t="s">
        <v>59</v>
      </c>
      <c r="AA672" s="5" t="s">
        <v>129</v>
      </c>
      <c r="AB672" s="9" t="s">
        <v>61</v>
      </c>
      <c r="AC672" s="7" t="s">
        <v>1697</v>
      </c>
      <c r="AD672" s="2">
        <v>24844952</v>
      </c>
      <c r="AE672" s="3">
        <v>3774906.54</v>
      </c>
      <c r="AF672" s="3">
        <v>3152190.37</v>
      </c>
      <c r="AG672" s="1" t="e">
        <v>#N/A</v>
      </c>
      <c r="AH672" s="1" t="e">
        <v>#N/A</v>
      </c>
      <c r="AI672" s="1" t="e">
        <v>#N/A</v>
      </c>
      <c r="AJ672" s="1" t="e">
        <v>#N/A</v>
      </c>
      <c r="AK672" s="3" t="e">
        <v>#N/A</v>
      </c>
      <c r="AL672" s="3" t="e">
        <v>#N/A</v>
      </c>
      <c r="AM672" s="1">
        <v>24830115</v>
      </c>
      <c r="AN672" s="3">
        <v>2078595.9</v>
      </c>
      <c r="AO672" s="3">
        <v>1726719.24</v>
      </c>
      <c r="AP672" s="1" t="e">
        <v>#N/A</v>
      </c>
      <c r="AQ672" s="3" t="e">
        <v>#N/A</v>
      </c>
      <c r="AR672" s="3" t="e">
        <v>#N/A</v>
      </c>
      <c r="AS672" s="1" t="e">
        <v>#N/A</v>
      </c>
      <c r="AT672" s="3" t="e">
        <v>#N/A</v>
      </c>
      <c r="AU672" s="3" t="e">
        <v>#N/A</v>
      </c>
      <c r="AV672" s="10" t="s">
        <v>146</v>
      </c>
      <c r="AW672" s="21"/>
      <c r="AX672" s="21"/>
    </row>
    <row r="673" spans="1:50" ht="15.75" x14ac:dyDescent="0.25">
      <c r="A673" s="5">
        <v>94371415</v>
      </c>
      <c r="B673" s="1" t="s">
        <v>48</v>
      </c>
      <c r="C673" s="1" t="s">
        <v>3261</v>
      </c>
      <c r="D673" s="6">
        <v>26174</v>
      </c>
      <c r="E673" s="5" t="s">
        <v>3262</v>
      </c>
      <c r="F673" s="1">
        <v>76001</v>
      </c>
      <c r="G673" s="1" t="s">
        <v>586</v>
      </c>
      <c r="H673" s="1">
        <v>76</v>
      </c>
      <c r="I673" s="1" t="s">
        <v>139</v>
      </c>
      <c r="J673" s="7" t="s">
        <v>3263</v>
      </c>
      <c r="K673" s="5">
        <v>3113010842</v>
      </c>
      <c r="L673" s="5">
        <v>4383822</v>
      </c>
      <c r="M673" s="5">
        <v>3113010842</v>
      </c>
      <c r="N673" s="5">
        <v>4383822</v>
      </c>
      <c r="O673" s="5" t="s">
        <v>152</v>
      </c>
      <c r="P673" s="5">
        <v>2016</v>
      </c>
      <c r="Q673" s="5">
        <f t="shared" si="10"/>
        <v>27</v>
      </c>
      <c r="R673" s="5" t="s">
        <v>1302</v>
      </c>
      <c r="S673" s="5" t="s">
        <v>3262</v>
      </c>
      <c r="T673" s="5" t="s">
        <v>3262</v>
      </c>
      <c r="U673" s="5" t="s">
        <v>1723</v>
      </c>
      <c r="V673" s="5" t="s">
        <v>242</v>
      </c>
      <c r="W673" s="1" t="s">
        <v>1304</v>
      </c>
      <c r="X673" s="4">
        <v>5.3347604895104893E-2</v>
      </c>
      <c r="Y673" s="8">
        <v>42900000</v>
      </c>
      <c r="Z673" s="5" t="s">
        <v>73</v>
      </c>
      <c r="AA673" s="5" t="s">
        <v>96</v>
      </c>
      <c r="AB673" s="9" t="s">
        <v>61</v>
      </c>
      <c r="AC673" s="7" t="s">
        <v>3264</v>
      </c>
      <c r="AD673" s="2">
        <v>24844948</v>
      </c>
      <c r="AE673" s="3">
        <v>2288612.25</v>
      </c>
      <c r="AF673" s="3">
        <v>1903203.57</v>
      </c>
      <c r="AG673" s="1" t="e">
        <v>#N/A</v>
      </c>
      <c r="AH673" s="3" t="e">
        <v>#N/A</v>
      </c>
      <c r="AI673" s="3" t="e">
        <v>#N/A</v>
      </c>
      <c r="AJ673" s="1">
        <v>24835236</v>
      </c>
      <c r="AK673" s="3">
        <v>3173491.58</v>
      </c>
      <c r="AL673" s="3">
        <v>2646799.65</v>
      </c>
      <c r="AM673" s="1">
        <v>24830114</v>
      </c>
      <c r="AN673" s="3">
        <v>2268951.62</v>
      </c>
      <c r="AO673" s="3">
        <v>1886682.03</v>
      </c>
      <c r="AP673" s="1" t="e">
        <v>#N/A</v>
      </c>
      <c r="AQ673" s="3" t="e">
        <v>#N/A</v>
      </c>
      <c r="AR673" s="3" t="e">
        <v>#N/A</v>
      </c>
      <c r="AS673" s="1" t="e">
        <v>#N/A</v>
      </c>
      <c r="AT673" s="3" t="e">
        <v>#N/A</v>
      </c>
      <c r="AU673" s="3" t="e">
        <v>#N/A</v>
      </c>
      <c r="AV673" s="11" t="s">
        <v>996</v>
      </c>
      <c r="AW673" s="21"/>
      <c r="AX673" s="21"/>
    </row>
    <row r="674" spans="1:50" ht="15.75" x14ac:dyDescent="0.25">
      <c r="A674" s="5">
        <v>1026281865</v>
      </c>
      <c r="B674" s="1" t="s">
        <v>48</v>
      </c>
      <c r="C674" s="1" t="s">
        <v>1625</v>
      </c>
      <c r="D674" s="6">
        <v>33917</v>
      </c>
      <c r="E674" s="5" t="s">
        <v>1626</v>
      </c>
      <c r="F674" s="1">
        <v>11001</v>
      </c>
      <c r="G674" s="1" t="s">
        <v>66</v>
      </c>
      <c r="H674" s="1">
        <v>11</v>
      </c>
      <c r="I674" s="1" t="s">
        <v>66</v>
      </c>
      <c r="J674" s="7" t="s">
        <v>1627</v>
      </c>
      <c r="K674" s="5">
        <v>3204549122</v>
      </c>
      <c r="L674" s="5">
        <v>3204549122</v>
      </c>
      <c r="M674" s="5">
        <v>3204549122</v>
      </c>
      <c r="N674" s="5">
        <v>44449651</v>
      </c>
      <c r="O674" s="5" t="s">
        <v>1119</v>
      </c>
      <c r="P674" s="5">
        <v>2015</v>
      </c>
      <c r="Q674" s="5">
        <f t="shared" si="10"/>
        <v>22</v>
      </c>
      <c r="R674" s="5" t="s">
        <v>1628</v>
      </c>
      <c r="S674" s="5" t="s">
        <v>1626</v>
      </c>
      <c r="T674" s="5" t="s">
        <v>1626</v>
      </c>
      <c r="U674" s="5" t="s">
        <v>1629</v>
      </c>
      <c r="V674" s="5" t="s">
        <v>93</v>
      </c>
      <c r="W674" s="1" t="s">
        <v>1630</v>
      </c>
      <c r="X674" s="4">
        <v>4.2148208413793103E-2</v>
      </c>
      <c r="Y674" s="8">
        <v>72500000</v>
      </c>
      <c r="Z674" s="5" t="s">
        <v>95</v>
      </c>
      <c r="AA674" s="5" t="s">
        <v>129</v>
      </c>
      <c r="AB674" s="9" t="s">
        <v>61</v>
      </c>
      <c r="AC674" s="7" t="s">
        <v>1631</v>
      </c>
      <c r="AD674" s="2">
        <v>24844935</v>
      </c>
      <c r="AE674" s="3">
        <v>3055745.11</v>
      </c>
      <c r="AF674" s="3">
        <v>2547853.0299999998</v>
      </c>
      <c r="AG674" s="1">
        <v>24839470</v>
      </c>
      <c r="AH674" s="3">
        <v>2705187.86</v>
      </c>
      <c r="AI674" s="3">
        <v>2253267.11</v>
      </c>
      <c r="AJ674" s="1" t="e">
        <v>#N/A</v>
      </c>
      <c r="AK674" s="3" t="e">
        <v>#N/A</v>
      </c>
      <c r="AL674" s="3" t="e">
        <v>#N/A</v>
      </c>
      <c r="AM674" s="1">
        <v>24830090</v>
      </c>
      <c r="AN674" s="3">
        <v>1635975.19</v>
      </c>
      <c r="AO674" s="3">
        <v>1354769.07</v>
      </c>
      <c r="AP674" s="1" t="e">
        <v>#N/A</v>
      </c>
      <c r="AQ674" s="3" t="e">
        <v>#N/A</v>
      </c>
      <c r="AR674" s="3" t="e">
        <v>#N/A</v>
      </c>
      <c r="AS674" s="1" t="e">
        <v>#N/A</v>
      </c>
      <c r="AT674" s="3" t="e">
        <v>#N/A</v>
      </c>
      <c r="AU674" s="3" t="e">
        <v>#N/A</v>
      </c>
      <c r="AV674" s="11" t="s">
        <v>996</v>
      </c>
      <c r="AW674" s="21"/>
      <c r="AX674" s="21"/>
    </row>
    <row r="675" spans="1:50" ht="15.75" x14ac:dyDescent="0.25">
      <c r="A675" s="5">
        <v>1098647701</v>
      </c>
      <c r="B675" s="1" t="s">
        <v>48</v>
      </c>
      <c r="C675" s="1" t="s">
        <v>3120</v>
      </c>
      <c r="D675" s="6">
        <v>32075</v>
      </c>
      <c r="E675" s="5" t="s">
        <v>3121</v>
      </c>
      <c r="F675" s="1">
        <v>68547</v>
      </c>
      <c r="G675" s="1" t="s">
        <v>2052</v>
      </c>
      <c r="H675" s="1">
        <v>68</v>
      </c>
      <c r="I675" s="1" t="s">
        <v>117</v>
      </c>
      <c r="J675" s="7" t="s">
        <v>3122</v>
      </c>
      <c r="K675" s="5">
        <v>3184394068</v>
      </c>
      <c r="L675" s="5">
        <v>6542806</v>
      </c>
      <c r="M675" s="5">
        <v>6542806</v>
      </c>
      <c r="N675" s="5">
        <v>2369254</v>
      </c>
      <c r="O675" s="5" t="s">
        <v>341</v>
      </c>
      <c r="P675" s="5">
        <v>2022</v>
      </c>
      <c r="Q675" s="5">
        <f t="shared" si="10"/>
        <v>10</v>
      </c>
      <c r="R675" s="5" t="s">
        <v>1010</v>
      </c>
      <c r="S675" s="5" t="s">
        <v>3121</v>
      </c>
      <c r="T675" s="5" t="s">
        <v>3121</v>
      </c>
      <c r="U675" s="5" t="s">
        <v>3123</v>
      </c>
      <c r="V675" s="5" t="s">
        <v>195</v>
      </c>
      <c r="W675" s="1" t="s">
        <v>1012</v>
      </c>
      <c r="X675" s="4">
        <v>5.5283757066666661E-2</v>
      </c>
      <c r="Y675" s="8">
        <v>75000000</v>
      </c>
      <c r="Z675" s="5" t="s">
        <v>95</v>
      </c>
      <c r="AA675" s="5" t="s">
        <v>129</v>
      </c>
      <c r="AB675" s="9" t="s">
        <v>61</v>
      </c>
      <c r="AC675" s="7" t="s">
        <v>3124</v>
      </c>
      <c r="AD675" s="2">
        <v>24844923</v>
      </c>
      <c r="AE675" s="3">
        <v>4146281.78</v>
      </c>
      <c r="AF675" s="3">
        <v>3464270.4</v>
      </c>
      <c r="AG675" s="1">
        <v>24839280</v>
      </c>
      <c r="AH675" s="3">
        <v>3998967.55</v>
      </c>
      <c r="AI675" s="3">
        <v>3340476.93</v>
      </c>
      <c r="AJ675" s="1" t="e">
        <v>#N/A</v>
      </c>
      <c r="AK675" s="3" t="e">
        <v>#N/A</v>
      </c>
      <c r="AL675" s="3" t="e">
        <v>#N/A</v>
      </c>
      <c r="AM675" s="1">
        <v>24830078</v>
      </c>
      <c r="AN675" s="3">
        <v>1124533.8400000001</v>
      </c>
      <c r="AO675" s="3">
        <v>924986.42</v>
      </c>
      <c r="AP675" s="1" t="e">
        <v>#N/A</v>
      </c>
      <c r="AQ675" s="3" t="e">
        <v>#N/A</v>
      </c>
      <c r="AR675" s="3" t="e">
        <v>#N/A</v>
      </c>
      <c r="AS675" s="1" t="e">
        <v>#N/A</v>
      </c>
      <c r="AT675" s="3" t="e">
        <v>#N/A</v>
      </c>
      <c r="AU675" s="3" t="e">
        <v>#N/A</v>
      </c>
      <c r="AV675" s="10" t="s">
        <v>829</v>
      </c>
      <c r="AW675" s="21">
        <v>4273527</v>
      </c>
      <c r="AX675" s="21">
        <v>127245.2200000002</v>
      </c>
    </row>
    <row r="676" spans="1:50" ht="15.75" x14ac:dyDescent="0.25">
      <c r="A676" s="5">
        <v>73181561</v>
      </c>
      <c r="B676" s="1" t="s">
        <v>48</v>
      </c>
      <c r="C676" s="1" t="s">
        <v>3893</v>
      </c>
      <c r="D676" s="6">
        <v>29781</v>
      </c>
      <c r="E676" s="5" t="s">
        <v>3894</v>
      </c>
      <c r="F676" s="1">
        <v>5045</v>
      </c>
      <c r="G676" s="1" t="s">
        <v>1581</v>
      </c>
      <c r="H676" s="1">
        <v>5</v>
      </c>
      <c r="I676" s="1" t="s">
        <v>52</v>
      </c>
      <c r="J676" s="7" t="s">
        <v>3895</v>
      </c>
      <c r="K676" s="5">
        <v>3135092977</v>
      </c>
      <c r="L676" s="5">
        <v>3135092977</v>
      </c>
      <c r="M676" s="7" t="s">
        <v>145</v>
      </c>
      <c r="N676" s="5">
        <v>5092977</v>
      </c>
      <c r="O676" s="5" t="s">
        <v>492</v>
      </c>
      <c r="P676" s="5">
        <v>2023</v>
      </c>
      <c r="Q676" s="5">
        <f t="shared" si="10"/>
        <v>6</v>
      </c>
      <c r="R676" s="5" t="s">
        <v>142</v>
      </c>
      <c r="S676" s="5" t="s">
        <v>3894</v>
      </c>
      <c r="T676" s="5" t="s">
        <v>3894</v>
      </c>
      <c r="U676" s="5" t="s">
        <v>143</v>
      </c>
      <c r="V676" s="5" t="s">
        <v>71</v>
      </c>
      <c r="W676" s="1" t="s">
        <v>144</v>
      </c>
      <c r="X676" s="4">
        <v>6.1729759488272917E-2</v>
      </c>
      <c r="Y676" s="8">
        <v>234500000</v>
      </c>
      <c r="Z676" s="5" t="s">
        <v>59</v>
      </c>
      <c r="AA676" s="5" t="s">
        <v>96</v>
      </c>
      <c r="AB676" s="9" t="s">
        <v>61</v>
      </c>
      <c r="AC676" s="7" t="s">
        <v>3896</v>
      </c>
      <c r="AD676" s="2">
        <v>24844913</v>
      </c>
      <c r="AE676" s="3">
        <v>14475628.6</v>
      </c>
      <c r="AF676" s="3">
        <v>12144393.779999999</v>
      </c>
      <c r="AG676" s="1">
        <v>24839414</v>
      </c>
      <c r="AH676" s="3">
        <v>6367319.6399999997</v>
      </c>
      <c r="AI676" s="3">
        <v>5330688.7699999996</v>
      </c>
      <c r="AJ676" s="1" t="e">
        <v>#N/A</v>
      </c>
      <c r="AK676" s="3" t="e">
        <v>#N/A</v>
      </c>
      <c r="AL676" s="3" t="e">
        <v>#N/A</v>
      </c>
      <c r="AM676" s="1">
        <v>24830066</v>
      </c>
      <c r="AN676" s="3">
        <v>8338760.2800000003</v>
      </c>
      <c r="AO676" s="3">
        <v>6987361.5800000001</v>
      </c>
      <c r="AP676" s="1" t="e">
        <v>#N/A</v>
      </c>
      <c r="AQ676" s="3" t="e">
        <v>#N/A</v>
      </c>
      <c r="AR676" s="3" t="e">
        <v>#N/A</v>
      </c>
      <c r="AS676" s="1" t="e">
        <v>#N/A</v>
      </c>
      <c r="AT676" s="3" t="e">
        <v>#N/A</v>
      </c>
      <c r="AU676" s="3" t="e">
        <v>#N/A</v>
      </c>
      <c r="AV676" s="5" t="s">
        <v>1298</v>
      </c>
      <c r="AW676" s="21"/>
      <c r="AX676" s="21"/>
    </row>
    <row r="677" spans="1:50" ht="15.75" x14ac:dyDescent="0.25">
      <c r="A677" s="5">
        <v>17150588</v>
      </c>
      <c r="B677" s="1" t="s">
        <v>48</v>
      </c>
      <c r="C677" s="1" t="s">
        <v>2250</v>
      </c>
      <c r="D677" s="6">
        <v>15111</v>
      </c>
      <c r="E677" s="5" t="s">
        <v>2251</v>
      </c>
      <c r="F677" s="1">
        <v>11001</v>
      </c>
      <c r="G677" s="1" t="s">
        <v>66</v>
      </c>
      <c r="H677" s="1">
        <v>11</v>
      </c>
      <c r="I677" s="1" t="s">
        <v>66</v>
      </c>
      <c r="J677" s="7" t="s">
        <v>2252</v>
      </c>
      <c r="K677" s="5">
        <v>3112230409</v>
      </c>
      <c r="L677" s="5">
        <v>2632016</v>
      </c>
      <c r="M677" s="5">
        <v>2906519</v>
      </c>
      <c r="N677" s="5">
        <v>0</v>
      </c>
      <c r="O677" s="5" t="s">
        <v>492</v>
      </c>
      <c r="P677" s="5">
        <v>2012</v>
      </c>
      <c r="Q677" s="5">
        <f t="shared" si="10"/>
        <v>6</v>
      </c>
      <c r="R677" s="5" t="s">
        <v>1912</v>
      </c>
      <c r="S677" s="5" t="s">
        <v>2251</v>
      </c>
      <c r="T677" s="5" t="s">
        <v>2251</v>
      </c>
      <c r="U677" s="5" t="s">
        <v>2253</v>
      </c>
      <c r="V677" s="5" t="s">
        <v>242</v>
      </c>
      <c r="W677" s="1" t="s">
        <v>1914</v>
      </c>
      <c r="X677" s="4">
        <v>5.0512814956011731E-2</v>
      </c>
      <c r="Y677" s="8">
        <v>34100000</v>
      </c>
      <c r="Z677" s="5" t="s">
        <v>609</v>
      </c>
      <c r="AA677" s="5" t="s">
        <v>96</v>
      </c>
      <c r="AB677" s="9" t="s">
        <v>61</v>
      </c>
      <c r="AC677" s="7" t="s">
        <v>2254</v>
      </c>
      <c r="AD677" s="2">
        <v>24844898</v>
      </c>
      <c r="AE677" s="3">
        <v>1722486.99</v>
      </c>
      <c r="AF677" s="3">
        <v>1427468.06</v>
      </c>
      <c r="AG677" s="1" t="e">
        <v>#N/A</v>
      </c>
      <c r="AH677" s="3" t="e">
        <v>#N/A</v>
      </c>
      <c r="AI677" s="3" t="e">
        <v>#N/A</v>
      </c>
      <c r="AJ677" s="1">
        <v>24835114</v>
      </c>
      <c r="AK677" s="3">
        <v>1523999.23</v>
      </c>
      <c r="AL677" s="3">
        <v>1260671.6200000001</v>
      </c>
      <c r="AM677" s="1">
        <v>24830004</v>
      </c>
      <c r="AN677" s="3">
        <v>1525264.73</v>
      </c>
      <c r="AO677" s="3">
        <v>1261735.07</v>
      </c>
      <c r="AP677" s="1" t="e">
        <v>#N/A</v>
      </c>
      <c r="AQ677" s="3" t="e">
        <v>#N/A</v>
      </c>
      <c r="AR677" s="3" t="e">
        <v>#N/A</v>
      </c>
      <c r="AS677" s="1" t="e">
        <v>#N/A</v>
      </c>
      <c r="AT677" s="3" t="e">
        <v>#N/A</v>
      </c>
      <c r="AU677" s="3" t="e">
        <v>#N/A</v>
      </c>
      <c r="AV677" s="10" t="s">
        <v>188</v>
      </c>
      <c r="AW677" s="21"/>
      <c r="AX677" s="21"/>
    </row>
    <row r="678" spans="1:50" ht="15.75" x14ac:dyDescent="0.25">
      <c r="A678" s="5">
        <v>16826011</v>
      </c>
      <c r="B678" s="1" t="s">
        <v>48</v>
      </c>
      <c r="C678" s="1" t="s">
        <v>2898</v>
      </c>
      <c r="D678" s="6">
        <v>24325</v>
      </c>
      <c r="E678" s="5" t="s">
        <v>2899</v>
      </c>
      <c r="F678" s="1">
        <v>76001</v>
      </c>
      <c r="G678" s="1" t="s">
        <v>586</v>
      </c>
      <c r="H678" s="1">
        <v>76</v>
      </c>
      <c r="I678" s="1" t="s">
        <v>139</v>
      </c>
      <c r="J678" s="7" t="s">
        <v>2900</v>
      </c>
      <c r="K678" s="5">
        <v>3104125818</v>
      </c>
      <c r="L678" s="5">
        <v>5516856</v>
      </c>
      <c r="M678" s="5">
        <v>6540283</v>
      </c>
      <c r="N678" s="5">
        <v>5588812</v>
      </c>
      <c r="O678" s="5" t="s">
        <v>68</v>
      </c>
      <c r="P678" s="5">
        <v>2023</v>
      </c>
      <c r="Q678" s="5">
        <f t="shared" si="10"/>
        <v>1</v>
      </c>
      <c r="R678" s="5" t="s">
        <v>1004</v>
      </c>
      <c r="S678" s="5" t="s">
        <v>2899</v>
      </c>
      <c r="T678" s="5" t="s">
        <v>2899</v>
      </c>
      <c r="U678" s="5" t="s">
        <v>2901</v>
      </c>
      <c r="V678" s="5" t="s">
        <v>464</v>
      </c>
      <c r="W678" s="1" t="s">
        <v>1006</v>
      </c>
      <c r="X678" s="4">
        <v>4.298622259541985E-2</v>
      </c>
      <c r="Y678" s="8">
        <v>65500000</v>
      </c>
      <c r="Z678" s="5" t="s">
        <v>197</v>
      </c>
      <c r="AA678" s="5" t="s">
        <v>129</v>
      </c>
      <c r="AB678" s="9" t="s">
        <v>61</v>
      </c>
      <c r="AC678" s="7" t="s">
        <v>145</v>
      </c>
      <c r="AD678" s="2">
        <v>24844892</v>
      </c>
      <c r="AE678" s="3">
        <v>2815597.58</v>
      </c>
      <c r="AF678" s="3">
        <v>2346048.39</v>
      </c>
      <c r="AG678" s="1" t="e">
        <v>#N/A</v>
      </c>
      <c r="AH678" s="3" t="e">
        <v>#N/A</v>
      </c>
      <c r="AI678" s="3" t="e">
        <v>#N/A</v>
      </c>
      <c r="AJ678" s="1">
        <v>24835170</v>
      </c>
      <c r="AK678" s="3">
        <v>2962350.75</v>
      </c>
      <c r="AL678" s="3">
        <v>2469370.38</v>
      </c>
      <c r="AM678" s="1">
        <v>24830042</v>
      </c>
      <c r="AN678" s="3">
        <v>1455673.45</v>
      </c>
      <c r="AO678" s="3">
        <v>1203255</v>
      </c>
      <c r="AP678" s="1" t="e">
        <v>#N/A</v>
      </c>
      <c r="AQ678" s="3" t="e">
        <v>#N/A</v>
      </c>
      <c r="AR678" s="3" t="e">
        <v>#N/A</v>
      </c>
      <c r="AS678" s="1" t="e">
        <v>#N/A</v>
      </c>
      <c r="AT678" s="3" t="e">
        <v>#N/A</v>
      </c>
      <c r="AU678" s="3" t="e">
        <v>#N/A</v>
      </c>
      <c r="AV678" s="11" t="s">
        <v>996</v>
      </c>
      <c r="AW678" s="21"/>
      <c r="AX678" s="21"/>
    </row>
    <row r="679" spans="1:50" ht="15.75" x14ac:dyDescent="0.25">
      <c r="A679" s="5">
        <v>93402042</v>
      </c>
      <c r="B679" s="1" t="s">
        <v>48</v>
      </c>
      <c r="C679" s="1" t="s">
        <v>2160</v>
      </c>
      <c r="D679" s="6">
        <v>28084</v>
      </c>
      <c r="E679" s="5" t="s">
        <v>2161</v>
      </c>
      <c r="F679" s="1">
        <v>11001</v>
      </c>
      <c r="G679" s="1" t="s">
        <v>66</v>
      </c>
      <c r="H679" s="1">
        <v>11</v>
      </c>
      <c r="I679" s="1" t="s">
        <v>66</v>
      </c>
      <c r="J679" s="7" t="s">
        <v>2162</v>
      </c>
      <c r="K679" s="5">
        <v>3102230603</v>
      </c>
      <c r="L679" s="5">
        <v>6639261</v>
      </c>
      <c r="M679" s="5">
        <v>1</v>
      </c>
      <c r="N679" s="5">
        <v>3102230603</v>
      </c>
      <c r="O679" s="5" t="s">
        <v>1980</v>
      </c>
      <c r="P679" s="5">
        <v>2017</v>
      </c>
      <c r="Q679" s="5">
        <f t="shared" si="10"/>
        <v>19</v>
      </c>
      <c r="R679" s="5" t="s">
        <v>497</v>
      </c>
      <c r="S679" s="5" t="s">
        <v>2161</v>
      </c>
      <c r="T679" s="5" t="s">
        <v>2161</v>
      </c>
      <c r="U679" s="5" t="s">
        <v>498</v>
      </c>
      <c r="V679" s="5" t="s">
        <v>195</v>
      </c>
      <c r="W679" s="1" t="s">
        <v>499</v>
      </c>
      <c r="X679" s="4">
        <v>6.1431008333333335E-2</v>
      </c>
      <c r="Y679" s="8">
        <v>57600000</v>
      </c>
      <c r="Z679" s="5" t="s">
        <v>85</v>
      </c>
      <c r="AA679" s="5" t="s">
        <v>129</v>
      </c>
      <c r="AB679" s="9" t="s">
        <v>61</v>
      </c>
      <c r="AC679" s="7" t="s">
        <v>2163</v>
      </c>
      <c r="AD679" s="2">
        <v>24844889</v>
      </c>
      <c r="AE679" s="3">
        <v>3538426.08</v>
      </c>
      <c r="AF679" s="3">
        <v>2953467.29</v>
      </c>
      <c r="AG679" s="1" t="e">
        <v>#N/A</v>
      </c>
      <c r="AH679" s="3" t="e">
        <v>#N/A</v>
      </c>
      <c r="AI679" s="3" t="e">
        <v>#N/A</v>
      </c>
      <c r="AJ679" s="1">
        <v>24835152</v>
      </c>
      <c r="AK679" s="3">
        <v>2625376.2200000002</v>
      </c>
      <c r="AL679" s="3">
        <v>2186198.5</v>
      </c>
      <c r="AM679" s="1">
        <v>24830034</v>
      </c>
      <c r="AN679" s="3">
        <v>2034040.81</v>
      </c>
      <c r="AO679" s="3">
        <v>1689277.99</v>
      </c>
      <c r="AP679" s="1" t="e">
        <v>#N/A</v>
      </c>
      <c r="AQ679" s="3" t="e">
        <v>#N/A</v>
      </c>
      <c r="AR679" s="3" t="e">
        <v>#N/A</v>
      </c>
      <c r="AS679" s="1" t="e">
        <v>#N/A</v>
      </c>
      <c r="AT679" s="3" t="e">
        <v>#N/A</v>
      </c>
      <c r="AU679" s="3" t="e">
        <v>#N/A</v>
      </c>
      <c r="AV679" s="11" t="s">
        <v>996</v>
      </c>
      <c r="AW679" s="21"/>
      <c r="AX679" s="21"/>
    </row>
    <row r="680" spans="1:50" ht="15.75" x14ac:dyDescent="0.25">
      <c r="A680" s="5">
        <v>79510498</v>
      </c>
      <c r="B680" s="1" t="s">
        <v>48</v>
      </c>
      <c r="C680" s="1" t="s">
        <v>2192</v>
      </c>
      <c r="D680" s="6">
        <v>25453</v>
      </c>
      <c r="E680" s="5" t="s">
        <v>2193</v>
      </c>
      <c r="F680" s="1">
        <v>11001</v>
      </c>
      <c r="G680" s="1" t="s">
        <v>66</v>
      </c>
      <c r="H680" s="1">
        <v>11</v>
      </c>
      <c r="I680" s="1" t="s">
        <v>66</v>
      </c>
      <c r="J680" s="7" t="s">
        <v>2194</v>
      </c>
      <c r="K680" s="5">
        <v>3103489093</v>
      </c>
      <c r="L680" s="5">
        <v>4201789</v>
      </c>
      <c r="M680" s="5">
        <v>2621503</v>
      </c>
      <c r="N680" s="5">
        <v>1</v>
      </c>
      <c r="O680" s="5" t="s">
        <v>68</v>
      </c>
      <c r="P680" s="5">
        <v>2015</v>
      </c>
      <c r="Q680" s="5">
        <f t="shared" si="10"/>
        <v>1</v>
      </c>
      <c r="R680" s="5" t="s">
        <v>2059</v>
      </c>
      <c r="S680" s="5" t="s">
        <v>2193</v>
      </c>
      <c r="T680" s="5" t="s">
        <v>2193</v>
      </c>
      <c r="U680" s="5" t="s">
        <v>2060</v>
      </c>
      <c r="V680" s="5" t="s">
        <v>464</v>
      </c>
      <c r="W680" s="1" t="s">
        <v>2061</v>
      </c>
      <c r="X680" s="4">
        <v>4.2776549764150941E-2</v>
      </c>
      <c r="Y680" s="8">
        <v>42400000</v>
      </c>
      <c r="Z680" s="5" t="s">
        <v>95</v>
      </c>
      <c r="AA680" s="5" t="s">
        <v>96</v>
      </c>
      <c r="AB680" s="9" t="s">
        <v>61</v>
      </c>
      <c r="AC680" s="7" t="s">
        <v>2195</v>
      </c>
      <c r="AD680" s="2">
        <v>24844886</v>
      </c>
      <c r="AE680" s="3">
        <v>1813725.71</v>
      </c>
      <c r="AF680" s="3">
        <v>1504139.25</v>
      </c>
      <c r="AG680" s="1" t="e">
        <v>#N/A</v>
      </c>
      <c r="AH680" s="3" t="e">
        <v>#N/A</v>
      </c>
      <c r="AI680" s="3" t="e">
        <v>#N/A</v>
      </c>
      <c r="AJ680" s="1">
        <v>24835161</v>
      </c>
      <c r="AK680" s="3">
        <v>1504477.34</v>
      </c>
      <c r="AL680" s="3">
        <v>1244266.67</v>
      </c>
      <c r="AM680" s="1">
        <v>24830040</v>
      </c>
      <c r="AN680" s="3">
        <v>1016893.33</v>
      </c>
      <c r="AO680" s="3">
        <v>834532.21</v>
      </c>
      <c r="AP680" s="1" t="e">
        <v>#N/A</v>
      </c>
      <c r="AQ680" s="3" t="e">
        <v>#N/A</v>
      </c>
      <c r="AR680" s="3" t="e">
        <v>#N/A</v>
      </c>
      <c r="AS680" s="1" t="e">
        <v>#N/A</v>
      </c>
      <c r="AT680" s="3" t="e">
        <v>#N/A</v>
      </c>
      <c r="AU680" s="3" t="e">
        <v>#N/A</v>
      </c>
      <c r="AV680" s="10" t="s">
        <v>188</v>
      </c>
      <c r="AW680" s="21"/>
      <c r="AX680" s="21"/>
    </row>
    <row r="681" spans="1:50" ht="15.75" x14ac:dyDescent="0.25">
      <c r="A681" s="5">
        <v>79954514</v>
      </c>
      <c r="B681" s="1" t="s">
        <v>48</v>
      </c>
      <c r="C681" s="1" t="s">
        <v>3989</v>
      </c>
      <c r="D681" s="6">
        <v>29269</v>
      </c>
      <c r="E681" s="5" t="s">
        <v>3990</v>
      </c>
      <c r="F681" s="1">
        <v>11001</v>
      </c>
      <c r="G681" s="1" t="s">
        <v>66</v>
      </c>
      <c r="H681" s="1">
        <v>11</v>
      </c>
      <c r="I681" s="1" t="s">
        <v>66</v>
      </c>
      <c r="J681" s="7" t="s">
        <v>3991</v>
      </c>
      <c r="K681" s="5">
        <v>3164389880</v>
      </c>
      <c r="L681" s="5">
        <v>6772854</v>
      </c>
      <c r="M681" s="5">
        <v>1</v>
      </c>
      <c r="N681" s="5">
        <v>1</v>
      </c>
      <c r="O681" s="5" t="s">
        <v>68</v>
      </c>
      <c r="P681" s="5">
        <v>2015</v>
      </c>
      <c r="Q681" s="5">
        <f t="shared" si="10"/>
        <v>1</v>
      </c>
      <c r="R681" s="5" t="s">
        <v>3992</v>
      </c>
      <c r="S681" s="5" t="s">
        <v>3990</v>
      </c>
      <c r="T681" s="5" t="s">
        <v>3990</v>
      </c>
      <c r="U681" s="5" t="s">
        <v>3993</v>
      </c>
      <c r="V681" s="5" t="s">
        <v>974</v>
      </c>
      <c r="W681" s="1" t="s">
        <v>3994</v>
      </c>
      <c r="X681" s="4">
        <v>5.9102224489795914E-2</v>
      </c>
      <c r="Y681" s="8">
        <v>107800000</v>
      </c>
      <c r="Z681" s="5" t="s">
        <v>197</v>
      </c>
      <c r="AA681" s="5" t="s">
        <v>74</v>
      </c>
      <c r="AB681" s="9" t="s">
        <v>61</v>
      </c>
      <c r="AC681" s="7" t="s">
        <v>3995</v>
      </c>
      <c r="AD681" s="2">
        <v>24844883</v>
      </c>
      <c r="AE681" s="3">
        <v>6371219.7999999998</v>
      </c>
      <c r="AF681" s="3">
        <v>5333966.22</v>
      </c>
      <c r="AG681" s="1">
        <v>24839188</v>
      </c>
      <c r="AH681" s="3">
        <v>6071401.2199999997</v>
      </c>
      <c r="AI681" s="3">
        <v>5082017.83</v>
      </c>
      <c r="AJ681" s="1" t="e">
        <v>#N/A</v>
      </c>
      <c r="AK681" s="3" t="e">
        <v>#N/A</v>
      </c>
      <c r="AL681" s="3" t="e">
        <v>#N/A</v>
      </c>
      <c r="AM681" s="1">
        <v>24830030</v>
      </c>
      <c r="AN681" s="3">
        <v>1799042.35</v>
      </c>
      <c r="AO681" s="3">
        <v>1491800.29</v>
      </c>
      <c r="AP681" s="1" t="e">
        <v>#N/A</v>
      </c>
      <c r="AQ681" s="3" t="e">
        <v>#N/A</v>
      </c>
      <c r="AR681" s="3" t="e">
        <v>#N/A</v>
      </c>
      <c r="AS681" s="1" t="e">
        <v>#N/A</v>
      </c>
      <c r="AT681" s="3" t="e">
        <v>#N/A</v>
      </c>
      <c r="AU681" s="3" t="e">
        <v>#N/A</v>
      </c>
      <c r="AV681" s="5" t="s">
        <v>1298</v>
      </c>
      <c r="AW681" s="21"/>
      <c r="AX681" s="21"/>
    </row>
    <row r="682" spans="1:50" ht="15.75" x14ac:dyDescent="0.25">
      <c r="A682" s="5">
        <v>1234091909</v>
      </c>
      <c r="B682" s="1" t="s">
        <v>48</v>
      </c>
      <c r="C682" s="1" t="s">
        <v>2555</v>
      </c>
      <c r="D682" s="6">
        <v>36009</v>
      </c>
      <c r="E682" s="5" t="s">
        <v>2556</v>
      </c>
      <c r="F682" s="1">
        <v>8001</v>
      </c>
      <c r="G682" s="1" t="s">
        <v>233</v>
      </c>
      <c r="H682" s="1">
        <v>8</v>
      </c>
      <c r="I682" s="1" t="s">
        <v>234</v>
      </c>
      <c r="J682" s="7" t="s">
        <v>2557</v>
      </c>
      <c r="K682" s="5">
        <v>3016381597</v>
      </c>
      <c r="L682" s="5">
        <v>3023087</v>
      </c>
      <c r="M682" s="5">
        <v>3580326</v>
      </c>
      <c r="N682" s="7" t="s">
        <v>145</v>
      </c>
      <c r="O682" s="5" t="s">
        <v>175</v>
      </c>
      <c r="P682" s="5">
        <v>2024</v>
      </c>
      <c r="Q682" s="5">
        <f t="shared" si="10"/>
        <v>28</v>
      </c>
      <c r="R682" s="5" t="s">
        <v>2558</v>
      </c>
      <c r="S682" s="5" t="s">
        <v>2556</v>
      </c>
      <c r="T682" s="5" t="s">
        <v>2556</v>
      </c>
      <c r="U682" s="5" t="s">
        <v>2559</v>
      </c>
      <c r="V682" s="5" t="s">
        <v>186</v>
      </c>
      <c r="W682" s="1" t="s">
        <v>2560</v>
      </c>
      <c r="X682" s="4">
        <v>5.2063544680851059E-2</v>
      </c>
      <c r="Y682" s="8">
        <v>84600000</v>
      </c>
      <c r="Z682" s="5" t="s">
        <v>253</v>
      </c>
      <c r="AA682" s="5" t="s">
        <v>129</v>
      </c>
      <c r="AB682" s="9" t="s">
        <v>61</v>
      </c>
      <c r="AC682" s="7" t="s">
        <v>2561</v>
      </c>
      <c r="AD682" s="2">
        <v>24844876</v>
      </c>
      <c r="AE682" s="3">
        <v>4404575.88</v>
      </c>
      <c r="AF682" s="3">
        <v>3681324.27</v>
      </c>
      <c r="AG682" s="1">
        <v>24839275</v>
      </c>
      <c r="AH682" s="3">
        <v>4095014.65</v>
      </c>
      <c r="AI682" s="3">
        <v>3421188.78</v>
      </c>
      <c r="AJ682" s="1" t="e">
        <v>#N/A</v>
      </c>
      <c r="AK682" s="3" t="e">
        <v>#N/A</v>
      </c>
      <c r="AL682" s="3" t="e">
        <v>#N/A</v>
      </c>
      <c r="AM682" s="1">
        <v>24830032</v>
      </c>
      <c r="AN682" s="3">
        <v>1931885.95</v>
      </c>
      <c r="AO682" s="3">
        <v>1603433.57</v>
      </c>
      <c r="AP682" s="1" t="e">
        <v>#N/A</v>
      </c>
      <c r="AQ682" s="3" t="e">
        <v>#N/A</v>
      </c>
      <c r="AR682" s="3" t="e">
        <v>#N/A</v>
      </c>
      <c r="AS682" s="1" t="e">
        <v>#N/A</v>
      </c>
      <c r="AT682" s="3" t="e">
        <v>#N/A</v>
      </c>
      <c r="AU682" s="3" t="e">
        <v>#N/A</v>
      </c>
      <c r="AV682" s="10" t="s">
        <v>829</v>
      </c>
      <c r="AW682" s="21"/>
      <c r="AX682" s="21"/>
    </row>
    <row r="683" spans="1:50" ht="15.75" x14ac:dyDescent="0.25">
      <c r="A683" s="5">
        <v>7725319</v>
      </c>
      <c r="B683" s="1" t="s">
        <v>48</v>
      </c>
      <c r="C683" s="1" t="s">
        <v>1524</v>
      </c>
      <c r="D683" s="6">
        <v>30406</v>
      </c>
      <c r="E683" s="5" t="s">
        <v>1525</v>
      </c>
      <c r="F683" s="1">
        <v>41001</v>
      </c>
      <c r="G683" s="1" t="s">
        <v>211</v>
      </c>
      <c r="H683" s="1">
        <v>41</v>
      </c>
      <c r="I683" s="1" t="s">
        <v>212</v>
      </c>
      <c r="J683" s="7" t="s">
        <v>1526</v>
      </c>
      <c r="K683" s="5">
        <v>3134040488</v>
      </c>
      <c r="L683" s="5">
        <v>8700629</v>
      </c>
      <c r="M683" s="5">
        <v>3003384083</v>
      </c>
      <c r="N683" s="5">
        <v>8713412</v>
      </c>
      <c r="O683" s="5" t="s">
        <v>68</v>
      </c>
      <c r="P683" s="5">
        <v>2022</v>
      </c>
      <c r="Q683" s="5">
        <f t="shared" si="10"/>
        <v>1</v>
      </c>
      <c r="R683" s="5" t="s">
        <v>193</v>
      </c>
      <c r="S683" s="5" t="s">
        <v>1525</v>
      </c>
      <c r="T683" s="5" t="s">
        <v>1525</v>
      </c>
      <c r="U683" s="5" t="s">
        <v>1527</v>
      </c>
      <c r="V683" s="5" t="s">
        <v>195</v>
      </c>
      <c r="W683" s="1" t="s">
        <v>196</v>
      </c>
      <c r="X683" s="4">
        <v>4.0646939418710268E-2</v>
      </c>
      <c r="Y683" s="8">
        <v>110100000</v>
      </c>
      <c r="Z683" s="5" t="s">
        <v>253</v>
      </c>
      <c r="AA683" s="5" t="s">
        <v>96</v>
      </c>
      <c r="AB683" s="9" t="s">
        <v>61</v>
      </c>
      <c r="AC683" s="7" t="s">
        <v>1528</v>
      </c>
      <c r="AD683" s="2">
        <v>24844870</v>
      </c>
      <c r="AE683" s="3">
        <v>4475228.03</v>
      </c>
      <c r="AF683" s="3">
        <v>3740695.82</v>
      </c>
      <c r="AG683" s="1">
        <v>24839290</v>
      </c>
      <c r="AH683" s="3">
        <v>3823706.88</v>
      </c>
      <c r="AI683" s="3">
        <v>3193199.06</v>
      </c>
      <c r="AJ683" s="1" t="e">
        <v>#N/A</v>
      </c>
      <c r="AK683" s="3" t="e">
        <v>#N/A</v>
      </c>
      <c r="AL683" s="3" t="e">
        <v>#N/A</v>
      </c>
      <c r="AM683" s="1">
        <v>24830012</v>
      </c>
      <c r="AN683" s="3">
        <v>2108510.5299999998</v>
      </c>
      <c r="AO683" s="3">
        <v>1751857.59</v>
      </c>
      <c r="AP683" s="1" t="e">
        <v>#N/A</v>
      </c>
      <c r="AQ683" s="3" t="e">
        <v>#N/A</v>
      </c>
      <c r="AR683" s="3" t="e">
        <v>#N/A</v>
      </c>
      <c r="AS683" s="1" t="e">
        <v>#N/A</v>
      </c>
      <c r="AT683" s="3" t="e">
        <v>#N/A</v>
      </c>
      <c r="AU683" s="3" t="e">
        <v>#N/A</v>
      </c>
      <c r="AV683" s="10" t="s">
        <v>829</v>
      </c>
      <c r="AW683" s="21"/>
      <c r="AX683" s="21"/>
    </row>
    <row r="684" spans="1:50" ht="15.75" x14ac:dyDescent="0.25">
      <c r="A684" s="5">
        <v>423022</v>
      </c>
      <c r="B684" s="1" t="s">
        <v>48</v>
      </c>
      <c r="C684" s="1" t="s">
        <v>4177</v>
      </c>
      <c r="D684" s="6">
        <v>31645</v>
      </c>
      <c r="E684" s="5" t="s">
        <v>4178</v>
      </c>
      <c r="F684" s="1">
        <v>25473</v>
      </c>
      <c r="G684" s="1" t="s">
        <v>4179</v>
      </c>
      <c r="H684" s="1">
        <v>25</v>
      </c>
      <c r="I684" s="1" t="s">
        <v>80</v>
      </c>
      <c r="J684" s="7" t="s">
        <v>4180</v>
      </c>
      <c r="K684" s="5">
        <v>3112783145</v>
      </c>
      <c r="L684" s="5">
        <v>2857640</v>
      </c>
      <c r="M684" s="5">
        <v>3174973142</v>
      </c>
      <c r="N684" s="5">
        <v>3112783145</v>
      </c>
      <c r="O684" s="5" t="s">
        <v>492</v>
      </c>
      <c r="P684" s="5">
        <v>2016</v>
      </c>
      <c r="Q684" s="5">
        <f t="shared" si="10"/>
        <v>6</v>
      </c>
      <c r="R684" s="5" t="s">
        <v>912</v>
      </c>
      <c r="S684" s="5" t="s">
        <v>4178</v>
      </c>
      <c r="T684" s="5" t="s">
        <v>4178</v>
      </c>
      <c r="U684" s="5" t="s">
        <v>913</v>
      </c>
      <c r="V684" s="5" t="s">
        <v>127</v>
      </c>
      <c r="W684" s="1" t="s">
        <v>914</v>
      </c>
      <c r="X684" s="4">
        <v>6.4703206774668634E-2</v>
      </c>
      <c r="Y684" s="8">
        <v>67900000</v>
      </c>
      <c r="Z684" s="5" t="s">
        <v>253</v>
      </c>
      <c r="AA684" s="5" t="s">
        <v>129</v>
      </c>
      <c r="AB684" s="9" t="s">
        <v>61</v>
      </c>
      <c r="AC684" s="7" t="s">
        <v>4181</v>
      </c>
      <c r="AD684" s="2">
        <v>24844860</v>
      </c>
      <c r="AE684" s="3">
        <v>4393347.74</v>
      </c>
      <c r="AF684" s="3">
        <v>3671888.86</v>
      </c>
      <c r="AG684" s="1" t="e">
        <v>#N/A</v>
      </c>
      <c r="AH684" s="3" t="e">
        <v>#N/A</v>
      </c>
      <c r="AI684" s="3" t="e">
        <v>#N/A</v>
      </c>
      <c r="AJ684" s="1">
        <v>24835069</v>
      </c>
      <c r="AK684" s="3">
        <v>3255678.11</v>
      </c>
      <c r="AL684" s="3">
        <v>2715863.96</v>
      </c>
      <c r="AM684" s="1">
        <v>24829970</v>
      </c>
      <c r="AN684" s="3">
        <v>2363671.86</v>
      </c>
      <c r="AO684" s="3">
        <v>1966278.87</v>
      </c>
      <c r="AP684" s="1" t="e">
        <v>#N/A</v>
      </c>
      <c r="AQ684" s="3" t="e">
        <v>#N/A</v>
      </c>
      <c r="AR684" s="3" t="e">
        <v>#N/A</v>
      </c>
      <c r="AS684" s="1" t="e">
        <v>#N/A</v>
      </c>
      <c r="AT684" s="3" t="e">
        <v>#N/A</v>
      </c>
      <c r="AU684" s="3" t="e">
        <v>#N/A</v>
      </c>
      <c r="AV684" s="10" t="s">
        <v>829</v>
      </c>
      <c r="AW684" s="21"/>
      <c r="AX684" s="21"/>
    </row>
    <row r="685" spans="1:50" ht="15.75" x14ac:dyDescent="0.25">
      <c r="A685" s="5">
        <v>98543309</v>
      </c>
      <c r="B685" s="1" t="s">
        <v>48</v>
      </c>
      <c r="C685" s="1" t="s">
        <v>4689</v>
      </c>
      <c r="D685" s="6">
        <v>24920</v>
      </c>
      <c r="E685" s="5" t="s">
        <v>4690</v>
      </c>
      <c r="F685" s="1">
        <v>5001</v>
      </c>
      <c r="G685" s="1" t="s">
        <v>166</v>
      </c>
      <c r="H685" s="1">
        <v>5</v>
      </c>
      <c r="I685" s="1" t="s">
        <v>52</v>
      </c>
      <c r="J685" s="7" t="s">
        <v>4691</v>
      </c>
      <c r="K685" s="5">
        <v>3103707658</v>
      </c>
      <c r="L685" s="5">
        <v>2325082</v>
      </c>
      <c r="M685" s="5">
        <v>4110134</v>
      </c>
      <c r="N685" s="5">
        <v>2322333</v>
      </c>
      <c r="O685" s="5" t="s">
        <v>544</v>
      </c>
      <c r="P685" s="5">
        <v>2015</v>
      </c>
      <c r="Q685" s="5">
        <f t="shared" si="10"/>
        <v>12</v>
      </c>
      <c r="R685" s="5" t="s">
        <v>2886</v>
      </c>
      <c r="S685" s="5" t="s">
        <v>4690</v>
      </c>
      <c r="T685" s="5" t="s">
        <v>4690</v>
      </c>
      <c r="U685" s="5" t="s">
        <v>4692</v>
      </c>
      <c r="V685" s="5" t="s">
        <v>383</v>
      </c>
      <c r="W685" s="1" t="s">
        <v>2888</v>
      </c>
      <c r="X685" s="4">
        <v>6.3263853919239901E-2</v>
      </c>
      <c r="Y685" s="8">
        <v>42100000</v>
      </c>
      <c r="Z685" s="5" t="s">
        <v>95</v>
      </c>
      <c r="AA685" s="5" t="s">
        <v>129</v>
      </c>
      <c r="AB685" s="9" t="s">
        <v>61</v>
      </c>
      <c r="AC685" s="7" t="s">
        <v>4693</v>
      </c>
      <c r="AD685" s="2">
        <v>24844856</v>
      </c>
      <c r="AE685" s="3">
        <v>2663408.25</v>
      </c>
      <c r="AF685" s="3">
        <v>2218158.19</v>
      </c>
      <c r="AG685" s="1" t="e">
        <v>#N/A</v>
      </c>
      <c r="AH685" s="3" t="e">
        <v>#N/A</v>
      </c>
      <c r="AI685" s="3" t="e">
        <v>#N/A</v>
      </c>
      <c r="AJ685" s="1">
        <v>24835120</v>
      </c>
      <c r="AK685" s="3">
        <v>2459456.4500000002</v>
      </c>
      <c r="AL685" s="3">
        <v>2046770.13</v>
      </c>
      <c r="AM685" s="1">
        <v>24830010</v>
      </c>
      <c r="AN685" s="3">
        <v>1692354.86</v>
      </c>
      <c r="AO685" s="3">
        <v>1402146.94</v>
      </c>
      <c r="AP685" s="1" t="e">
        <v>#N/A</v>
      </c>
      <c r="AQ685" s="3" t="e">
        <v>#N/A</v>
      </c>
      <c r="AR685" s="3" t="e">
        <v>#N/A</v>
      </c>
      <c r="AS685" s="1" t="e">
        <v>#N/A</v>
      </c>
      <c r="AT685" s="3" t="e">
        <v>#N/A</v>
      </c>
      <c r="AU685" s="3" t="e">
        <v>#N/A</v>
      </c>
      <c r="AV685" s="11" t="s">
        <v>996</v>
      </c>
      <c r="AW685" s="21"/>
      <c r="AX685" s="21"/>
    </row>
    <row r="686" spans="1:50" ht="15.75" x14ac:dyDescent="0.25">
      <c r="A686" s="5">
        <v>19258940</v>
      </c>
      <c r="B686" s="1" t="s">
        <v>48</v>
      </c>
      <c r="C686" s="1" t="s">
        <v>2081</v>
      </c>
      <c r="D686" s="6">
        <v>20486</v>
      </c>
      <c r="E686" s="5" t="s">
        <v>2082</v>
      </c>
      <c r="F686" s="1">
        <v>11001</v>
      </c>
      <c r="G686" s="1" t="s">
        <v>66</v>
      </c>
      <c r="H686" s="1">
        <v>11</v>
      </c>
      <c r="I686" s="1" t="s">
        <v>66</v>
      </c>
      <c r="J686" s="7" t="s">
        <v>2083</v>
      </c>
      <c r="K686" s="7" t="s">
        <v>145</v>
      </c>
      <c r="L686" s="5">
        <v>3415242</v>
      </c>
      <c r="M686" s="7" t="s">
        <v>145</v>
      </c>
      <c r="N686" s="5">
        <v>6436263</v>
      </c>
      <c r="O686" s="5" t="s">
        <v>818</v>
      </c>
      <c r="P686" s="5">
        <v>2017</v>
      </c>
      <c r="Q686" s="5">
        <f t="shared" si="10"/>
        <v>17</v>
      </c>
      <c r="R686" s="5" t="s">
        <v>2084</v>
      </c>
      <c r="S686" s="5" t="s">
        <v>2082</v>
      </c>
      <c r="T686" s="5" t="s">
        <v>2082</v>
      </c>
      <c r="U686" s="5" t="s">
        <v>2085</v>
      </c>
      <c r="V686" s="5" t="s">
        <v>383</v>
      </c>
      <c r="W686" s="1" t="s">
        <v>2086</v>
      </c>
      <c r="X686" s="4">
        <v>4.9027852127659574E-2</v>
      </c>
      <c r="Y686" s="8">
        <v>37600000</v>
      </c>
      <c r="Z686" s="5" t="s">
        <v>253</v>
      </c>
      <c r="AA686" s="5" t="s">
        <v>129</v>
      </c>
      <c r="AB686" s="9" t="s">
        <v>61</v>
      </c>
      <c r="AC686" s="7" t="s">
        <v>2087</v>
      </c>
      <c r="AD686" s="2">
        <v>24844854</v>
      </c>
      <c r="AE686" s="3">
        <v>1843447.24</v>
      </c>
      <c r="AF686" s="3">
        <v>1529115.33</v>
      </c>
      <c r="AG686" s="1" t="e">
        <v>#N/A</v>
      </c>
      <c r="AH686" s="3" t="e">
        <v>#N/A</v>
      </c>
      <c r="AI686" s="3" t="e">
        <v>#N/A</v>
      </c>
      <c r="AJ686" s="1">
        <v>24835092</v>
      </c>
      <c r="AK686" s="3">
        <v>2089370.89</v>
      </c>
      <c r="AL686" s="3">
        <v>1735773.86</v>
      </c>
      <c r="AM686" s="1">
        <v>24829948</v>
      </c>
      <c r="AN686" s="3">
        <v>1082630.69</v>
      </c>
      <c r="AO686" s="3">
        <v>889773.69</v>
      </c>
      <c r="AP686" s="1" t="e">
        <v>#N/A</v>
      </c>
      <c r="AQ686" s="3" t="e">
        <v>#N/A</v>
      </c>
      <c r="AR686" s="3" t="e">
        <v>#N/A</v>
      </c>
      <c r="AS686" s="1" t="e">
        <v>#N/A</v>
      </c>
      <c r="AT686" s="3" t="e">
        <v>#N/A</v>
      </c>
      <c r="AU686" s="3" t="e">
        <v>#N/A</v>
      </c>
      <c r="AV686" s="10" t="s">
        <v>188</v>
      </c>
      <c r="AW686" s="21"/>
      <c r="AX686" s="21"/>
    </row>
    <row r="687" spans="1:50" ht="15.75" x14ac:dyDescent="0.25">
      <c r="A687" s="5">
        <v>91478100</v>
      </c>
      <c r="B687" s="1" t="s">
        <v>48</v>
      </c>
      <c r="C687" s="1" t="s">
        <v>1944</v>
      </c>
      <c r="D687" s="6">
        <v>27540</v>
      </c>
      <c r="E687" s="5" t="s">
        <v>1945</v>
      </c>
      <c r="F687" s="1">
        <v>11001</v>
      </c>
      <c r="G687" s="1" t="s">
        <v>66</v>
      </c>
      <c r="H687" s="1">
        <v>11</v>
      </c>
      <c r="I687" s="1" t="s">
        <v>66</v>
      </c>
      <c r="J687" s="7" t="s">
        <v>1946</v>
      </c>
      <c r="K687" s="5">
        <v>3143955427</v>
      </c>
      <c r="L687" s="5">
        <v>2262245</v>
      </c>
      <c r="M687" s="5">
        <v>6732179</v>
      </c>
      <c r="N687" s="5">
        <v>4380455</v>
      </c>
      <c r="O687" s="5" t="s">
        <v>628</v>
      </c>
      <c r="P687" s="5">
        <v>2017</v>
      </c>
      <c r="Q687" s="5">
        <f t="shared" si="10"/>
        <v>11</v>
      </c>
      <c r="R687" s="5" t="s">
        <v>1947</v>
      </c>
      <c r="S687" s="5" t="s">
        <v>1945</v>
      </c>
      <c r="T687" s="5" t="s">
        <v>1945</v>
      </c>
      <c r="U687" s="5" t="s">
        <v>1948</v>
      </c>
      <c r="V687" s="5" t="s">
        <v>284</v>
      </c>
      <c r="W687" s="1" t="s">
        <v>1949</v>
      </c>
      <c r="X687" s="4">
        <v>5.2599381417112297E-2</v>
      </c>
      <c r="Y687" s="8">
        <v>74800000</v>
      </c>
      <c r="Z687" s="5" t="s">
        <v>95</v>
      </c>
      <c r="AA687" s="5" t="s">
        <v>74</v>
      </c>
      <c r="AB687" s="9" t="s">
        <v>61</v>
      </c>
      <c r="AC687" s="7" t="s">
        <v>1950</v>
      </c>
      <c r="AD687" s="2">
        <v>24844850</v>
      </c>
      <c r="AE687" s="3">
        <v>3934433.73</v>
      </c>
      <c r="AF687" s="3">
        <v>3286246.83</v>
      </c>
      <c r="AG687" s="1">
        <v>24839122</v>
      </c>
      <c r="AH687" s="3">
        <v>3134238.16</v>
      </c>
      <c r="AI687" s="3">
        <v>2613813.58</v>
      </c>
      <c r="AJ687" s="1" t="e">
        <v>#N/A</v>
      </c>
      <c r="AK687" s="3" t="e">
        <v>#N/A</v>
      </c>
      <c r="AL687" s="3" t="e">
        <v>#N/A</v>
      </c>
      <c r="AM687" s="1">
        <v>24829958</v>
      </c>
      <c r="AN687" s="3">
        <v>1768049.82</v>
      </c>
      <c r="AO687" s="3">
        <v>1465756.15</v>
      </c>
      <c r="AP687" s="1" t="e">
        <v>#N/A</v>
      </c>
      <c r="AQ687" s="3" t="e">
        <v>#N/A</v>
      </c>
      <c r="AR687" s="3" t="e">
        <v>#N/A</v>
      </c>
      <c r="AS687" s="1" t="e">
        <v>#N/A</v>
      </c>
      <c r="AT687" s="3" t="e">
        <v>#N/A</v>
      </c>
      <c r="AU687" s="3" t="e">
        <v>#N/A</v>
      </c>
      <c r="AV687" s="11" t="s">
        <v>996</v>
      </c>
      <c r="AW687" s="21"/>
      <c r="AX687" s="21"/>
    </row>
    <row r="688" spans="1:50" ht="15.75" x14ac:dyDescent="0.25">
      <c r="A688" s="5">
        <v>17088587</v>
      </c>
      <c r="B688" s="1" t="s">
        <v>48</v>
      </c>
      <c r="C688" s="1" t="s">
        <v>4570</v>
      </c>
      <c r="D688" s="6">
        <v>16009</v>
      </c>
      <c r="E688" s="5" t="s">
        <v>4571</v>
      </c>
      <c r="F688" s="1">
        <v>25126</v>
      </c>
      <c r="G688" s="1" t="s">
        <v>4572</v>
      </c>
      <c r="H688" s="1">
        <v>25</v>
      </c>
      <c r="I688" s="1" t="s">
        <v>80</v>
      </c>
      <c r="J688" s="7" t="s">
        <v>4573</v>
      </c>
      <c r="K688" s="5">
        <v>3152665630</v>
      </c>
      <c r="L688" s="5">
        <v>8836086</v>
      </c>
      <c r="M688" s="5">
        <v>2328451</v>
      </c>
      <c r="N688" s="7" t="s">
        <v>145</v>
      </c>
      <c r="O688" s="5" t="s">
        <v>791</v>
      </c>
      <c r="P688" s="5">
        <v>2010</v>
      </c>
      <c r="Q688" s="5">
        <f t="shared" si="10"/>
        <v>20</v>
      </c>
      <c r="R688" s="5" t="s">
        <v>4574</v>
      </c>
      <c r="S688" s="5" t="s">
        <v>4571</v>
      </c>
      <c r="T688" s="5" t="s">
        <v>4571</v>
      </c>
      <c r="U688" s="5" t="s">
        <v>4575</v>
      </c>
      <c r="V688" s="5" t="s">
        <v>464</v>
      </c>
      <c r="W688" s="1" t="s">
        <v>4576</v>
      </c>
      <c r="X688" s="4">
        <v>8.4404498086124408E-2</v>
      </c>
      <c r="Y688" s="8">
        <v>20900000</v>
      </c>
      <c r="Z688" s="5" t="s">
        <v>95</v>
      </c>
      <c r="AA688" s="5" t="s">
        <v>129</v>
      </c>
      <c r="AB688" s="9" t="s">
        <v>61</v>
      </c>
      <c r="AC688" s="7" t="s">
        <v>4577</v>
      </c>
      <c r="AD688" s="2">
        <v>24844848</v>
      </c>
      <c r="AE688" s="3">
        <v>1764054.01</v>
      </c>
      <c r="AF688" s="3">
        <v>1462398.33</v>
      </c>
      <c r="AG688" s="1" t="e">
        <v>#N/A</v>
      </c>
      <c r="AH688" s="3" t="e">
        <v>#N/A</v>
      </c>
      <c r="AI688" s="3" t="e">
        <v>#N/A</v>
      </c>
      <c r="AJ688" s="1">
        <v>24835144</v>
      </c>
      <c r="AK688" s="3">
        <v>1571321.48</v>
      </c>
      <c r="AL688" s="3">
        <v>1300438.22</v>
      </c>
      <c r="AM688" s="1">
        <v>24830000</v>
      </c>
      <c r="AN688" s="3">
        <v>1103863.68</v>
      </c>
      <c r="AO688" s="3">
        <v>907616.54</v>
      </c>
      <c r="AP688" s="1" t="e">
        <v>#N/A</v>
      </c>
      <c r="AQ688" s="3" t="e">
        <v>#N/A</v>
      </c>
      <c r="AR688" s="3" t="e">
        <v>#N/A</v>
      </c>
      <c r="AS688" s="1" t="e">
        <v>#N/A</v>
      </c>
      <c r="AT688" s="3" t="e">
        <v>#N/A</v>
      </c>
      <c r="AU688" s="3" t="e">
        <v>#N/A</v>
      </c>
      <c r="AV688" s="5" t="s">
        <v>1298</v>
      </c>
      <c r="AW688" s="21"/>
      <c r="AX688" s="21"/>
    </row>
    <row r="689" spans="1:50" ht="15.75" x14ac:dyDescent="0.25">
      <c r="A689" s="5">
        <v>71772207</v>
      </c>
      <c r="B689" s="1" t="s">
        <v>48</v>
      </c>
      <c r="C689" s="1" t="s">
        <v>3313</v>
      </c>
      <c r="D689" s="6">
        <v>27506</v>
      </c>
      <c r="E689" s="5" t="s">
        <v>3314</v>
      </c>
      <c r="F689" s="1">
        <v>5001</v>
      </c>
      <c r="G689" s="1" t="s">
        <v>166</v>
      </c>
      <c r="H689" s="1">
        <v>5</v>
      </c>
      <c r="I689" s="1" t="s">
        <v>52</v>
      </c>
      <c r="J689" s="7" t="s">
        <v>3315</v>
      </c>
      <c r="K689" s="5">
        <v>3108235679</v>
      </c>
      <c r="L689" s="5">
        <v>3108235679</v>
      </c>
      <c r="M689" s="5">
        <v>5815026</v>
      </c>
      <c r="N689" s="5">
        <v>3105235679</v>
      </c>
      <c r="O689" s="5" t="s">
        <v>1119</v>
      </c>
      <c r="P689" s="5">
        <v>2019</v>
      </c>
      <c r="Q689" s="5">
        <f t="shared" si="10"/>
        <v>22</v>
      </c>
      <c r="R689" s="5" t="s">
        <v>3316</v>
      </c>
      <c r="S689" s="5" t="s">
        <v>3314</v>
      </c>
      <c r="T689" s="5" t="s">
        <v>3314</v>
      </c>
      <c r="U689" s="5" t="s">
        <v>3317</v>
      </c>
      <c r="V689" s="5" t="s">
        <v>93</v>
      </c>
      <c r="W689" s="1" t="s">
        <v>3318</v>
      </c>
      <c r="X689" s="4">
        <v>6.4770254185520362E-2</v>
      </c>
      <c r="Y689" s="8">
        <v>88400000</v>
      </c>
      <c r="Z689" s="5" t="s">
        <v>59</v>
      </c>
      <c r="AA689" s="5" t="s">
        <v>129</v>
      </c>
      <c r="AB689" s="9" t="s">
        <v>61</v>
      </c>
      <c r="AC689" s="7" t="s">
        <v>3319</v>
      </c>
      <c r="AD689" s="2">
        <v>24844846</v>
      </c>
      <c r="AE689" s="3">
        <v>5725690.4699999997</v>
      </c>
      <c r="AF689" s="3">
        <v>4791504.5999999996</v>
      </c>
      <c r="AG689" s="1">
        <v>24839106</v>
      </c>
      <c r="AH689" s="3">
        <v>4300999.1900000004</v>
      </c>
      <c r="AI689" s="3">
        <v>3594285.03</v>
      </c>
      <c r="AJ689" s="1" t="e">
        <v>#N/A</v>
      </c>
      <c r="AK689" s="3" t="e">
        <v>#N/A</v>
      </c>
      <c r="AL689" s="3" t="e">
        <v>#N/A</v>
      </c>
      <c r="AM689" s="1">
        <v>24830007</v>
      </c>
      <c r="AN689" s="3">
        <v>2990281.52</v>
      </c>
      <c r="AO689" s="3">
        <v>2492841.61</v>
      </c>
      <c r="AP689" s="1" t="e">
        <v>#N/A</v>
      </c>
      <c r="AQ689" s="3" t="e">
        <v>#N/A</v>
      </c>
      <c r="AR689" s="3" t="e">
        <v>#N/A</v>
      </c>
      <c r="AS689" s="1" t="e">
        <v>#N/A</v>
      </c>
      <c r="AT689" s="3" t="e">
        <v>#N/A</v>
      </c>
      <c r="AU689" s="3" t="e">
        <v>#N/A</v>
      </c>
      <c r="AV689" s="10" t="s">
        <v>829</v>
      </c>
      <c r="AW689" s="21"/>
      <c r="AX689" s="21"/>
    </row>
    <row r="690" spans="1:50" ht="15.75" x14ac:dyDescent="0.25">
      <c r="A690" s="5">
        <v>1130590558</v>
      </c>
      <c r="B690" s="1" t="s">
        <v>48</v>
      </c>
      <c r="C690" s="1" t="s">
        <v>3585</v>
      </c>
      <c r="D690" s="6">
        <v>31757</v>
      </c>
      <c r="E690" s="5" t="s">
        <v>3586</v>
      </c>
      <c r="F690" s="1">
        <v>76001</v>
      </c>
      <c r="G690" s="1" t="s">
        <v>586</v>
      </c>
      <c r="H690" s="1">
        <v>76</v>
      </c>
      <c r="I690" s="1" t="s">
        <v>139</v>
      </c>
      <c r="J690" s="7" t="s">
        <v>3587</v>
      </c>
      <c r="K690" s="5">
        <v>3168234350</v>
      </c>
      <c r="L690" s="5">
        <v>3808635</v>
      </c>
      <c r="M690" s="5">
        <v>3168234339</v>
      </c>
      <c r="N690" s="5">
        <v>3207583</v>
      </c>
      <c r="O690" s="5" t="s">
        <v>492</v>
      </c>
      <c r="P690" s="5">
        <v>2018</v>
      </c>
      <c r="Q690" s="5">
        <f t="shared" si="10"/>
        <v>6</v>
      </c>
      <c r="R690" s="5" t="s">
        <v>3588</v>
      </c>
      <c r="S690" s="5" t="s">
        <v>3586</v>
      </c>
      <c r="T690" s="5" t="s">
        <v>3586</v>
      </c>
      <c r="U690" s="5" t="s">
        <v>3589</v>
      </c>
      <c r="V690" s="5" t="s">
        <v>242</v>
      </c>
      <c r="W690" s="1" t="s">
        <v>3590</v>
      </c>
      <c r="X690" s="4">
        <v>6.381687027707808E-2</v>
      </c>
      <c r="Y690" s="8">
        <v>79400000</v>
      </c>
      <c r="Z690" s="5" t="s">
        <v>85</v>
      </c>
      <c r="AA690" s="5" t="s">
        <v>74</v>
      </c>
      <c r="AB690" s="9" t="s">
        <v>61</v>
      </c>
      <c r="AC690" s="7" t="s">
        <v>3591</v>
      </c>
      <c r="AD690" s="2">
        <v>24844843</v>
      </c>
      <c r="AE690" s="3">
        <v>5067059.5</v>
      </c>
      <c r="AF690" s="3">
        <v>4238033.1900000004</v>
      </c>
      <c r="AG690" s="1">
        <v>24839005</v>
      </c>
      <c r="AH690" s="3">
        <v>4806597.1500000004</v>
      </c>
      <c r="AI690" s="3">
        <v>4019157.27</v>
      </c>
      <c r="AJ690" s="1" t="e">
        <v>#N/A</v>
      </c>
      <c r="AK690" s="3" t="e">
        <v>#N/A</v>
      </c>
      <c r="AL690" s="3" t="e">
        <v>#N/A</v>
      </c>
      <c r="AM690" s="1">
        <v>24829942</v>
      </c>
      <c r="AN690" s="3">
        <v>3006938.92</v>
      </c>
      <c r="AO690" s="3">
        <v>2506839.4300000002</v>
      </c>
      <c r="AP690" s="1" t="e">
        <v>#N/A</v>
      </c>
      <c r="AQ690" s="3" t="e">
        <v>#N/A</v>
      </c>
      <c r="AR690" s="3" t="e">
        <v>#N/A</v>
      </c>
      <c r="AS690" s="1" t="e">
        <v>#N/A</v>
      </c>
      <c r="AT690" s="3" t="e">
        <v>#N/A</v>
      </c>
      <c r="AU690" s="3" t="e">
        <v>#N/A</v>
      </c>
      <c r="AV690" s="10" t="s">
        <v>829</v>
      </c>
      <c r="AW690" s="21"/>
      <c r="AX690" s="21"/>
    </row>
    <row r="691" spans="1:50" ht="15.75" x14ac:dyDescent="0.25">
      <c r="A691" s="5">
        <v>91530418</v>
      </c>
      <c r="B691" s="1" t="s">
        <v>48</v>
      </c>
      <c r="C691" s="1" t="s">
        <v>3754</v>
      </c>
      <c r="D691" s="6">
        <v>30869</v>
      </c>
      <c r="E691" s="5" t="s">
        <v>3755</v>
      </c>
      <c r="F691" s="1">
        <v>68307</v>
      </c>
      <c r="G691" s="1" t="s">
        <v>3756</v>
      </c>
      <c r="H691" s="1">
        <v>68</v>
      </c>
      <c r="I691" s="1" t="s">
        <v>117</v>
      </c>
      <c r="J691" s="7" t="s">
        <v>3757</v>
      </c>
      <c r="K691" s="5">
        <v>3166362234</v>
      </c>
      <c r="L691" s="5">
        <v>6469495</v>
      </c>
      <c r="M691" s="5">
        <v>6531075</v>
      </c>
      <c r="N691" s="5">
        <v>6346110</v>
      </c>
      <c r="O691" s="5" t="s">
        <v>1119</v>
      </c>
      <c r="P691" s="5">
        <v>2015</v>
      </c>
      <c r="Q691" s="5">
        <f t="shared" si="10"/>
        <v>22</v>
      </c>
      <c r="R691" s="5" t="s">
        <v>1774</v>
      </c>
      <c r="S691" s="5" t="s">
        <v>3755</v>
      </c>
      <c r="T691" s="5" t="s">
        <v>3755</v>
      </c>
      <c r="U691" s="5" t="s">
        <v>1775</v>
      </c>
      <c r="V691" s="5" t="s">
        <v>464</v>
      </c>
      <c r="W691" s="1" t="s">
        <v>1776</v>
      </c>
      <c r="X691" s="4">
        <v>6.0789130594900855E-2</v>
      </c>
      <c r="Y691" s="8">
        <v>35300000</v>
      </c>
      <c r="Z691" s="5" t="s">
        <v>179</v>
      </c>
      <c r="AA691" s="5" t="s">
        <v>129</v>
      </c>
      <c r="AB691" s="9" t="s">
        <v>61</v>
      </c>
      <c r="AC691" s="7" t="s">
        <v>145</v>
      </c>
      <c r="AD691" s="2">
        <v>24844836</v>
      </c>
      <c r="AE691" s="3">
        <v>2145856.31</v>
      </c>
      <c r="AF691" s="3">
        <v>1783240.6</v>
      </c>
      <c r="AG691" s="1" t="e">
        <v>#N/A</v>
      </c>
      <c r="AH691" s="3" t="e">
        <v>#N/A</v>
      </c>
      <c r="AI691" s="3" t="e">
        <v>#N/A</v>
      </c>
      <c r="AJ691" s="1">
        <v>24835140</v>
      </c>
      <c r="AK691" s="3">
        <v>2215560.64</v>
      </c>
      <c r="AL691" s="3">
        <v>1841815.66</v>
      </c>
      <c r="AM691" s="1">
        <v>24830001</v>
      </c>
      <c r="AN691" s="3">
        <v>1297209.6000000001</v>
      </c>
      <c r="AO691" s="3">
        <v>1070092.1000000001</v>
      </c>
      <c r="AP691" s="1" t="e">
        <v>#N/A</v>
      </c>
      <c r="AQ691" s="3" t="e">
        <v>#N/A</v>
      </c>
      <c r="AR691" s="3" t="e">
        <v>#N/A</v>
      </c>
      <c r="AS691" s="1" t="e">
        <v>#N/A</v>
      </c>
      <c r="AT691" s="3" t="e">
        <v>#N/A</v>
      </c>
      <c r="AU691" s="3" t="e">
        <v>#N/A</v>
      </c>
      <c r="AV691" s="11" t="s">
        <v>996</v>
      </c>
      <c r="AW691" s="21"/>
      <c r="AX691" s="21"/>
    </row>
    <row r="692" spans="1:50" ht="15.75" x14ac:dyDescent="0.25">
      <c r="A692" s="5">
        <v>1098608001</v>
      </c>
      <c r="B692" s="1" t="s">
        <v>48</v>
      </c>
      <c r="C692" s="1" t="s">
        <v>1228</v>
      </c>
      <c r="D692" s="6">
        <v>31324</v>
      </c>
      <c r="E692" s="5" t="s">
        <v>1229</v>
      </c>
      <c r="F692" s="1">
        <v>11001</v>
      </c>
      <c r="G692" s="1" t="s">
        <v>66</v>
      </c>
      <c r="H692" s="1">
        <v>11</v>
      </c>
      <c r="I692" s="1" t="s">
        <v>66</v>
      </c>
      <c r="J692" s="7" t="s">
        <v>1230</v>
      </c>
      <c r="K692" s="5">
        <v>3017555570</v>
      </c>
      <c r="L692" s="7" t="s">
        <v>145</v>
      </c>
      <c r="M692" s="7" t="s">
        <v>145</v>
      </c>
      <c r="N692" s="5">
        <v>3173544765</v>
      </c>
      <c r="O692" s="5" t="s">
        <v>492</v>
      </c>
      <c r="P692" s="5">
        <v>2023</v>
      </c>
      <c r="Q692" s="5">
        <f t="shared" si="10"/>
        <v>6</v>
      </c>
      <c r="R692" s="5" t="s">
        <v>771</v>
      </c>
      <c r="S692" s="5" t="s">
        <v>1229</v>
      </c>
      <c r="T692" s="5" t="s">
        <v>1229</v>
      </c>
      <c r="U692" s="5" t="s">
        <v>1231</v>
      </c>
      <c r="V692" s="5" t="s">
        <v>71</v>
      </c>
      <c r="W692" s="1" t="s">
        <v>773</v>
      </c>
      <c r="X692" s="4">
        <v>3.1765799578414841E-2</v>
      </c>
      <c r="Y692" s="8">
        <v>118600000</v>
      </c>
      <c r="Z692" s="5" t="s">
        <v>85</v>
      </c>
      <c r="AA692" s="5" t="s">
        <v>129</v>
      </c>
      <c r="AB692" s="9" t="s">
        <v>61</v>
      </c>
      <c r="AC692" s="7" t="s">
        <v>1232</v>
      </c>
      <c r="AD692" s="2">
        <v>24844832</v>
      </c>
      <c r="AE692" s="3">
        <v>3767423.83</v>
      </c>
      <c r="AF692" s="3">
        <v>3145902.38</v>
      </c>
      <c r="AG692" s="1" t="e">
        <v>#N/A</v>
      </c>
      <c r="AH692" s="1" t="e">
        <v>#N/A</v>
      </c>
      <c r="AI692" s="1" t="e">
        <v>#N/A</v>
      </c>
      <c r="AJ692" s="1" t="e">
        <v>#N/A</v>
      </c>
      <c r="AK692" s="3" t="e">
        <v>#N/A</v>
      </c>
      <c r="AL692" s="3" t="e">
        <v>#N/A</v>
      </c>
      <c r="AM692" s="1">
        <v>24829946</v>
      </c>
      <c r="AN692" s="3">
        <v>2197371.34</v>
      </c>
      <c r="AO692" s="3">
        <v>1826530.54</v>
      </c>
      <c r="AP692" s="1" t="e">
        <v>#N/A</v>
      </c>
      <c r="AQ692" s="3" t="e">
        <v>#N/A</v>
      </c>
      <c r="AR692" s="3" t="e">
        <v>#N/A</v>
      </c>
      <c r="AS692" s="1" t="e">
        <v>#N/A</v>
      </c>
      <c r="AT692" s="3" t="e">
        <v>#N/A</v>
      </c>
      <c r="AU692" s="3" t="e">
        <v>#N/A</v>
      </c>
      <c r="AV692" s="10" t="s">
        <v>146</v>
      </c>
      <c r="AW692" s="21"/>
      <c r="AX692" s="21"/>
    </row>
    <row r="693" spans="1:50" ht="15.75" x14ac:dyDescent="0.25">
      <c r="A693" s="5">
        <v>16701237</v>
      </c>
      <c r="B693" s="1" t="s">
        <v>48</v>
      </c>
      <c r="C693" s="1" t="s">
        <v>3279</v>
      </c>
      <c r="D693" s="6">
        <v>23485</v>
      </c>
      <c r="E693" s="5" t="s">
        <v>3280</v>
      </c>
      <c r="F693" s="1">
        <v>76001</v>
      </c>
      <c r="G693" s="1" t="s">
        <v>586</v>
      </c>
      <c r="H693" s="1">
        <v>76</v>
      </c>
      <c r="I693" s="1" t="s">
        <v>139</v>
      </c>
      <c r="J693" s="7" t="s">
        <v>3281</v>
      </c>
      <c r="K693" s="5">
        <v>3155264084</v>
      </c>
      <c r="L693" s="5">
        <v>6023790865</v>
      </c>
      <c r="M693" s="5">
        <v>3156811022</v>
      </c>
      <c r="N693" s="5">
        <v>6024421579</v>
      </c>
      <c r="O693" s="5" t="s">
        <v>103</v>
      </c>
      <c r="P693" s="5">
        <v>2015</v>
      </c>
      <c r="Q693" s="5">
        <f t="shared" si="10"/>
        <v>14</v>
      </c>
      <c r="R693" s="5" t="s">
        <v>3282</v>
      </c>
      <c r="S693" s="5" t="s">
        <v>3280</v>
      </c>
      <c r="T693" s="5" t="s">
        <v>3280</v>
      </c>
      <c r="U693" s="5" t="s">
        <v>3283</v>
      </c>
      <c r="V693" s="5" t="s">
        <v>750</v>
      </c>
      <c r="W693" s="1" t="s">
        <v>3284</v>
      </c>
      <c r="X693" s="4">
        <v>5.6327920185614846E-2</v>
      </c>
      <c r="Y693" s="8">
        <v>43100000</v>
      </c>
      <c r="Z693" s="5" t="s">
        <v>328</v>
      </c>
      <c r="AA693" s="5" t="s">
        <v>129</v>
      </c>
      <c r="AB693" s="9" t="s">
        <v>61</v>
      </c>
      <c r="AC693" s="7" t="s">
        <v>3285</v>
      </c>
      <c r="AD693" s="2">
        <v>24844828</v>
      </c>
      <c r="AE693" s="3">
        <v>2427733.36</v>
      </c>
      <c r="AF693" s="3">
        <v>2020112.07</v>
      </c>
      <c r="AG693" s="1" t="e">
        <v>#N/A</v>
      </c>
      <c r="AH693" s="3" t="e">
        <v>#N/A</v>
      </c>
      <c r="AI693" s="3" t="e">
        <v>#N/A</v>
      </c>
      <c r="AJ693" s="1">
        <v>24835078</v>
      </c>
      <c r="AK693" s="3">
        <v>2659078.2799999998</v>
      </c>
      <c r="AL693" s="3">
        <v>2214519.56</v>
      </c>
      <c r="AM693" s="1">
        <v>24829977</v>
      </c>
      <c r="AN693" s="3">
        <v>1535407.52</v>
      </c>
      <c r="AO693" s="3">
        <v>1270258.42</v>
      </c>
      <c r="AP693" s="1" t="e">
        <v>#N/A</v>
      </c>
      <c r="AQ693" s="3" t="e">
        <v>#N/A</v>
      </c>
      <c r="AR693" s="3" t="e">
        <v>#N/A</v>
      </c>
      <c r="AS693" s="1" t="e">
        <v>#N/A</v>
      </c>
      <c r="AT693" s="3" t="e">
        <v>#N/A</v>
      </c>
      <c r="AU693" s="3" t="e">
        <v>#N/A</v>
      </c>
      <c r="AV693" s="11" t="s">
        <v>996</v>
      </c>
      <c r="AW693" s="21"/>
      <c r="AX693" s="21"/>
    </row>
    <row r="694" spans="1:50" ht="15.75" x14ac:dyDescent="0.25">
      <c r="A694" s="5">
        <v>94395055</v>
      </c>
      <c r="B694" s="1" t="s">
        <v>48</v>
      </c>
      <c r="C694" s="1" t="s">
        <v>4523</v>
      </c>
      <c r="D694" s="6">
        <v>28582</v>
      </c>
      <c r="E694" s="5" t="s">
        <v>4524</v>
      </c>
      <c r="F694" s="1">
        <v>76001</v>
      </c>
      <c r="G694" s="1" t="s">
        <v>586</v>
      </c>
      <c r="H694" s="1">
        <v>76</v>
      </c>
      <c r="I694" s="1" t="s">
        <v>139</v>
      </c>
      <c r="J694" s="7" t="s">
        <v>4525</v>
      </c>
      <c r="K694" s="5">
        <v>3006114704</v>
      </c>
      <c r="L694" s="5">
        <v>3964004</v>
      </c>
      <c r="M694" s="5">
        <v>2258487</v>
      </c>
      <c r="N694" s="5">
        <v>5573140</v>
      </c>
      <c r="O694" s="5" t="s">
        <v>119</v>
      </c>
      <c r="P694" s="5">
        <v>2022</v>
      </c>
      <c r="Q694" s="5">
        <f t="shared" si="10"/>
        <v>31</v>
      </c>
      <c r="R694" s="5" t="s">
        <v>4122</v>
      </c>
      <c r="S694" s="5" t="s">
        <v>4524</v>
      </c>
      <c r="T694" s="5" t="s">
        <v>4524</v>
      </c>
      <c r="U694" s="5" t="s">
        <v>4123</v>
      </c>
      <c r="V694" s="5" t="s">
        <v>631</v>
      </c>
      <c r="W694" s="1" t="s">
        <v>4124</v>
      </c>
      <c r="X694" s="4">
        <v>7.8158590691489352E-2</v>
      </c>
      <c r="Y694" s="8">
        <v>37600000</v>
      </c>
      <c r="Z694" s="5" t="s">
        <v>59</v>
      </c>
      <c r="AA694" s="5" t="s">
        <v>129</v>
      </c>
      <c r="AB694" s="9" t="s">
        <v>61</v>
      </c>
      <c r="AC694" s="7" t="s">
        <v>4526</v>
      </c>
      <c r="AD694" s="2">
        <v>24844818</v>
      </c>
      <c r="AE694" s="3">
        <v>2938763.01</v>
      </c>
      <c r="AF694" s="3">
        <v>2449548.75</v>
      </c>
      <c r="AG694" s="1" t="e">
        <v>#N/A</v>
      </c>
      <c r="AH694" s="3" t="e">
        <v>#N/A</v>
      </c>
      <c r="AI694" s="3" t="e">
        <v>#N/A</v>
      </c>
      <c r="AJ694" s="1">
        <v>24835028</v>
      </c>
      <c r="AK694" s="3">
        <v>3430314.11</v>
      </c>
      <c r="AL694" s="3">
        <v>2862616.9</v>
      </c>
      <c r="AM694" s="1">
        <v>24829914</v>
      </c>
      <c r="AN694" s="3">
        <v>1697424.2</v>
      </c>
      <c r="AO694" s="3">
        <v>1406406.89</v>
      </c>
      <c r="AP694" s="1" t="e">
        <v>#N/A</v>
      </c>
      <c r="AQ694" s="3" t="e">
        <v>#N/A</v>
      </c>
      <c r="AR694" s="3" t="e">
        <v>#N/A</v>
      </c>
      <c r="AS694" s="1" t="e">
        <v>#N/A</v>
      </c>
      <c r="AT694" s="3" t="e">
        <v>#N/A</v>
      </c>
      <c r="AU694" s="3" t="e">
        <v>#N/A</v>
      </c>
      <c r="AV694" s="5" t="s">
        <v>1298</v>
      </c>
      <c r="AW694" s="21"/>
      <c r="AX694" s="21"/>
    </row>
    <row r="695" spans="1:50" ht="15.75" x14ac:dyDescent="0.25">
      <c r="A695" s="5">
        <v>80092330</v>
      </c>
      <c r="B695" s="1" t="s">
        <v>48</v>
      </c>
      <c r="C695" s="1" t="s">
        <v>3455</v>
      </c>
      <c r="D695" s="6">
        <v>29762</v>
      </c>
      <c r="E695" s="5" t="s">
        <v>3456</v>
      </c>
      <c r="F695" s="1">
        <v>11001</v>
      </c>
      <c r="G695" s="1" t="s">
        <v>66</v>
      </c>
      <c r="H695" s="1">
        <v>11</v>
      </c>
      <c r="I695" s="1" t="s">
        <v>66</v>
      </c>
      <c r="J695" s="7" t="s">
        <v>3457</v>
      </c>
      <c r="K695" s="5">
        <v>3007655010</v>
      </c>
      <c r="L695" s="5">
        <v>2494737</v>
      </c>
      <c r="M695" s="5">
        <v>3007655010</v>
      </c>
      <c r="N695" s="5">
        <v>2441956</v>
      </c>
      <c r="O695" s="5" t="s">
        <v>312</v>
      </c>
      <c r="P695" s="5">
        <v>2016</v>
      </c>
      <c r="Q695" s="5">
        <f t="shared" si="10"/>
        <v>2</v>
      </c>
      <c r="R695" s="5" t="s">
        <v>3458</v>
      </c>
      <c r="S695" s="5" t="s">
        <v>3456</v>
      </c>
      <c r="T695" s="5" t="s">
        <v>3456</v>
      </c>
      <c r="U695" s="5" t="s">
        <v>3459</v>
      </c>
      <c r="V695" s="5" t="s">
        <v>242</v>
      </c>
      <c r="W695" s="1" t="s">
        <v>3460</v>
      </c>
      <c r="X695" s="4">
        <v>5.363899034981906E-2</v>
      </c>
      <c r="Y695" s="8">
        <v>82900000</v>
      </c>
      <c r="Z695" s="5" t="s">
        <v>85</v>
      </c>
      <c r="AA695" s="5" t="s">
        <v>286</v>
      </c>
      <c r="AB695" s="9" t="s">
        <v>61</v>
      </c>
      <c r="AC695" s="7" t="s">
        <v>3461</v>
      </c>
      <c r="AD695" s="2">
        <v>24844812</v>
      </c>
      <c r="AE695" s="3">
        <v>4446672.3</v>
      </c>
      <c r="AF695" s="3">
        <v>3716699.41</v>
      </c>
      <c r="AG695" s="1">
        <v>24839144</v>
      </c>
      <c r="AH695" s="3">
        <v>4082691.95</v>
      </c>
      <c r="AI695" s="3">
        <v>3410833.57</v>
      </c>
      <c r="AJ695" s="1" t="e">
        <v>#N/A</v>
      </c>
      <c r="AK695" s="3" t="e">
        <v>#N/A</v>
      </c>
      <c r="AL695" s="3" t="e">
        <v>#N/A</v>
      </c>
      <c r="AM695" s="1">
        <v>24829980</v>
      </c>
      <c r="AN695" s="3">
        <v>3004253.52</v>
      </c>
      <c r="AO695" s="3">
        <v>2504582.79</v>
      </c>
      <c r="AP695" s="1" t="e">
        <v>#N/A</v>
      </c>
      <c r="AQ695" s="3" t="e">
        <v>#N/A</v>
      </c>
      <c r="AR695" s="3" t="e">
        <v>#N/A</v>
      </c>
      <c r="AS695" s="1" t="e">
        <v>#N/A</v>
      </c>
      <c r="AT695" s="3" t="e">
        <v>#N/A</v>
      </c>
      <c r="AU695" s="3" t="e">
        <v>#N/A</v>
      </c>
      <c r="AV695" s="10" t="s">
        <v>829</v>
      </c>
      <c r="AW695" s="21"/>
      <c r="AX695" s="21"/>
    </row>
    <row r="696" spans="1:50" ht="15.75" x14ac:dyDescent="0.25">
      <c r="A696" s="5">
        <v>79394702</v>
      </c>
      <c r="B696" s="1" t="s">
        <v>48</v>
      </c>
      <c r="C696" s="1" t="s">
        <v>4602</v>
      </c>
      <c r="D696" s="6">
        <v>24252</v>
      </c>
      <c r="E696" s="5" t="s">
        <v>4603</v>
      </c>
      <c r="F696" s="1">
        <v>5001</v>
      </c>
      <c r="G696" s="1" t="s">
        <v>166</v>
      </c>
      <c r="H696" s="1">
        <v>5</v>
      </c>
      <c r="I696" s="1" t="s">
        <v>52</v>
      </c>
      <c r="J696" s="7" t="s">
        <v>4604</v>
      </c>
      <c r="K696" s="5">
        <v>3137490806</v>
      </c>
      <c r="L696" s="5">
        <v>2610309</v>
      </c>
      <c r="M696" s="5">
        <v>2305343</v>
      </c>
      <c r="N696" s="5">
        <v>2614878</v>
      </c>
      <c r="O696" s="5" t="s">
        <v>277</v>
      </c>
      <c r="P696" s="5">
        <v>2012</v>
      </c>
      <c r="Q696" s="5">
        <f t="shared" si="10"/>
        <v>15</v>
      </c>
      <c r="R696" s="5" t="s">
        <v>4605</v>
      </c>
      <c r="S696" s="5" t="s">
        <v>4603</v>
      </c>
      <c r="T696" s="5" t="s">
        <v>4603</v>
      </c>
      <c r="U696" s="5" t="s">
        <v>4606</v>
      </c>
      <c r="V696" s="5" t="s">
        <v>464</v>
      </c>
      <c r="W696" s="1" t="s">
        <v>4607</v>
      </c>
      <c r="X696" s="4">
        <v>7.1734568652037631E-2</v>
      </c>
      <c r="Y696" s="8">
        <v>31900000</v>
      </c>
      <c r="Z696" s="5" t="s">
        <v>73</v>
      </c>
      <c r="AA696" s="5" t="s">
        <v>129</v>
      </c>
      <c r="AB696" s="9" t="s">
        <v>61</v>
      </c>
      <c r="AC696" s="7" t="s">
        <v>4608</v>
      </c>
      <c r="AD696" s="2">
        <v>24844807</v>
      </c>
      <c r="AE696" s="3">
        <v>2288332.7400000002</v>
      </c>
      <c r="AF696" s="3">
        <v>1902968.69</v>
      </c>
      <c r="AG696" s="1" t="e">
        <v>#N/A</v>
      </c>
      <c r="AH696" s="3" t="e">
        <v>#N/A</v>
      </c>
      <c r="AI696" s="3" t="e">
        <v>#N/A</v>
      </c>
      <c r="AJ696" s="1">
        <v>24835079</v>
      </c>
      <c r="AK696" s="3">
        <v>3074634.52</v>
      </c>
      <c r="AL696" s="3">
        <v>2563726.4900000002</v>
      </c>
      <c r="AM696" s="1">
        <v>24829950</v>
      </c>
      <c r="AN696" s="3">
        <v>1503568.33</v>
      </c>
      <c r="AO696" s="3">
        <v>1243502.8</v>
      </c>
      <c r="AP696" s="1" t="e">
        <v>#N/A</v>
      </c>
      <c r="AQ696" s="3" t="e">
        <v>#N/A</v>
      </c>
      <c r="AR696" s="3" t="e">
        <v>#N/A</v>
      </c>
      <c r="AS696" s="1" t="e">
        <v>#N/A</v>
      </c>
      <c r="AT696" s="3" t="e">
        <v>#N/A</v>
      </c>
      <c r="AU696" s="3" t="e">
        <v>#N/A</v>
      </c>
      <c r="AV696" s="5" t="s">
        <v>1298</v>
      </c>
      <c r="AW696" s="21"/>
      <c r="AX696" s="21"/>
    </row>
    <row r="697" spans="1:50" ht="15.75" x14ac:dyDescent="0.25">
      <c r="A697" s="5">
        <v>5207396</v>
      </c>
      <c r="B697" s="1" t="s">
        <v>48</v>
      </c>
      <c r="C697" s="1" t="s">
        <v>1997</v>
      </c>
      <c r="D697" s="6">
        <v>29402</v>
      </c>
      <c r="E697" s="5" t="s">
        <v>1998</v>
      </c>
      <c r="F697" s="1">
        <v>52001</v>
      </c>
      <c r="G697" s="1" t="s">
        <v>149</v>
      </c>
      <c r="H697" s="1">
        <v>52</v>
      </c>
      <c r="I697" s="1" t="s">
        <v>150</v>
      </c>
      <c r="J697" s="7" t="s">
        <v>1999</v>
      </c>
      <c r="K697" s="5">
        <v>3175136290</v>
      </c>
      <c r="L697" s="5">
        <v>3175136290</v>
      </c>
      <c r="M697" s="5">
        <v>0</v>
      </c>
      <c r="N697" s="5">
        <v>7211023</v>
      </c>
      <c r="O697" s="5" t="s">
        <v>919</v>
      </c>
      <c r="P697" s="5">
        <v>2022</v>
      </c>
      <c r="Q697" s="5">
        <f t="shared" si="10"/>
        <v>26</v>
      </c>
      <c r="R697" s="5" t="s">
        <v>637</v>
      </c>
      <c r="S697" s="5" t="s">
        <v>1998</v>
      </c>
      <c r="T697" s="5" t="s">
        <v>1998</v>
      </c>
      <c r="U697" s="5" t="s">
        <v>1615</v>
      </c>
      <c r="V697" s="5" t="s">
        <v>195</v>
      </c>
      <c r="W697" s="1" t="s">
        <v>639</v>
      </c>
      <c r="X697" s="4">
        <v>4.0905003530377668E-2</v>
      </c>
      <c r="Y697" s="8">
        <v>121800000</v>
      </c>
      <c r="Z697" s="5" t="s">
        <v>95</v>
      </c>
      <c r="AA697" s="5" t="s">
        <v>96</v>
      </c>
      <c r="AB697" s="9" t="s">
        <v>61</v>
      </c>
      <c r="AC697" s="7" t="s">
        <v>2000</v>
      </c>
      <c r="AD697" s="2">
        <v>24844796</v>
      </c>
      <c r="AE697" s="3">
        <v>4982229.43</v>
      </c>
      <c r="AF697" s="3">
        <v>4166747.42</v>
      </c>
      <c r="AG697" s="1" t="e">
        <v>#N/A</v>
      </c>
      <c r="AH697" s="1" t="e">
        <v>#N/A</v>
      </c>
      <c r="AI697" s="1" t="e">
        <v>#N/A</v>
      </c>
      <c r="AJ697" s="1" t="e">
        <v>#N/A</v>
      </c>
      <c r="AK697" s="3" t="e">
        <v>#N/A</v>
      </c>
      <c r="AL697" s="3" t="e">
        <v>#N/A</v>
      </c>
      <c r="AM697" s="1">
        <v>24829959</v>
      </c>
      <c r="AN697" s="3">
        <v>2582539.4</v>
      </c>
      <c r="AO697" s="3">
        <v>2150201.1800000002</v>
      </c>
      <c r="AP697" s="1" t="e">
        <v>#N/A</v>
      </c>
      <c r="AQ697" s="3" t="e">
        <v>#N/A</v>
      </c>
      <c r="AR697" s="3" t="e">
        <v>#N/A</v>
      </c>
      <c r="AS697" s="1" t="e">
        <v>#N/A</v>
      </c>
      <c r="AT697" s="3" t="e">
        <v>#N/A</v>
      </c>
      <c r="AU697" s="3" t="e">
        <v>#N/A</v>
      </c>
      <c r="AV697" s="10" t="s">
        <v>829</v>
      </c>
      <c r="AW697" s="21"/>
      <c r="AX697" s="21"/>
    </row>
    <row r="698" spans="1:50" ht="15.75" x14ac:dyDescent="0.25">
      <c r="A698" s="5">
        <v>19351356</v>
      </c>
      <c r="B698" s="1" t="s">
        <v>48</v>
      </c>
      <c r="C698" s="1" t="s">
        <v>1955</v>
      </c>
      <c r="D698" s="6">
        <v>21520</v>
      </c>
      <c r="E698" s="5" t="s">
        <v>1956</v>
      </c>
      <c r="F698" s="1">
        <v>25754</v>
      </c>
      <c r="G698" s="1" t="s">
        <v>1957</v>
      </c>
      <c r="H698" s="1">
        <v>25</v>
      </c>
      <c r="I698" s="1" t="s">
        <v>80</v>
      </c>
      <c r="J698" s="7" t="s">
        <v>1958</v>
      </c>
      <c r="K698" s="5">
        <v>3134568083</v>
      </c>
      <c r="L698" s="5">
        <v>8214605</v>
      </c>
      <c r="M698" s="5">
        <v>0</v>
      </c>
      <c r="N698" s="5">
        <v>7265137</v>
      </c>
      <c r="O698" s="5" t="s">
        <v>68</v>
      </c>
      <c r="P698" s="5">
        <v>2016</v>
      </c>
      <c r="Q698" s="5">
        <f t="shared" si="10"/>
        <v>1</v>
      </c>
      <c r="R698" s="5" t="s">
        <v>734</v>
      </c>
      <c r="S698" s="5" t="s">
        <v>1956</v>
      </c>
      <c r="T698" s="5" t="s">
        <v>1956</v>
      </c>
      <c r="U698" s="5" t="s">
        <v>1959</v>
      </c>
      <c r="V698" s="5" t="s">
        <v>464</v>
      </c>
      <c r="W698" s="1" t="s">
        <v>736</v>
      </c>
      <c r="X698" s="4">
        <v>4.7533487042253519E-2</v>
      </c>
      <c r="Y698" s="8">
        <v>35500000</v>
      </c>
      <c r="Z698" s="5" t="s">
        <v>85</v>
      </c>
      <c r="AA698" s="5" t="s">
        <v>129</v>
      </c>
      <c r="AB698" s="9" t="s">
        <v>61</v>
      </c>
      <c r="AC698" s="7" t="s">
        <v>1960</v>
      </c>
      <c r="AD698" s="2">
        <v>24844794</v>
      </c>
      <c r="AE698" s="3">
        <v>1687438.79</v>
      </c>
      <c r="AF698" s="3">
        <v>1398015.79</v>
      </c>
      <c r="AG698" s="1" t="e">
        <v>#N/A</v>
      </c>
      <c r="AH698" s="3" t="e">
        <v>#N/A</v>
      </c>
      <c r="AI698" s="3" t="e">
        <v>#N/A</v>
      </c>
      <c r="AJ698" s="1">
        <v>24835010</v>
      </c>
      <c r="AK698" s="3">
        <v>1856475.29</v>
      </c>
      <c r="AL698" s="3">
        <v>1540063.27</v>
      </c>
      <c r="AM698" s="1">
        <v>24829904</v>
      </c>
      <c r="AN698" s="3">
        <v>1267253.81</v>
      </c>
      <c r="AO698" s="3">
        <v>1044919.17</v>
      </c>
      <c r="AP698" s="1" t="e">
        <v>#N/A</v>
      </c>
      <c r="AQ698" s="3" t="e">
        <v>#N/A</v>
      </c>
      <c r="AR698" s="3" t="e">
        <v>#N/A</v>
      </c>
      <c r="AS698" s="1" t="e">
        <v>#N/A</v>
      </c>
      <c r="AT698" s="3" t="e">
        <v>#N/A</v>
      </c>
      <c r="AU698" s="3" t="e">
        <v>#N/A</v>
      </c>
      <c r="AV698" s="10" t="s">
        <v>351</v>
      </c>
      <c r="AW698" s="21"/>
      <c r="AX698" s="21"/>
    </row>
    <row r="699" spans="1:50" ht="15.75" x14ac:dyDescent="0.25">
      <c r="A699" s="5">
        <v>1031151799</v>
      </c>
      <c r="B699" s="1" t="s">
        <v>48</v>
      </c>
      <c r="C699" s="1" t="s">
        <v>2994</v>
      </c>
      <c r="D699" s="6">
        <v>34381</v>
      </c>
      <c r="E699" s="5" t="s">
        <v>2995</v>
      </c>
      <c r="F699" s="1">
        <v>11001</v>
      </c>
      <c r="G699" s="1" t="s">
        <v>66</v>
      </c>
      <c r="H699" s="1">
        <v>11</v>
      </c>
      <c r="I699" s="1" t="s">
        <v>66</v>
      </c>
      <c r="J699" s="7" t="s">
        <v>2996</v>
      </c>
      <c r="K699" s="5">
        <v>3142209203</v>
      </c>
      <c r="L699" s="5">
        <v>3142209203</v>
      </c>
      <c r="M699" s="7" t="s">
        <v>145</v>
      </c>
      <c r="N699" s="5">
        <v>3142209203</v>
      </c>
      <c r="O699" s="5" t="s">
        <v>119</v>
      </c>
      <c r="P699" s="5">
        <v>2017</v>
      </c>
      <c r="Q699" s="5">
        <f t="shared" si="10"/>
        <v>31</v>
      </c>
      <c r="R699" s="5" t="s">
        <v>1758</v>
      </c>
      <c r="S699" s="5" t="s">
        <v>2995</v>
      </c>
      <c r="T699" s="5" t="s">
        <v>2995</v>
      </c>
      <c r="U699" s="5" t="s">
        <v>2997</v>
      </c>
      <c r="V699" s="5" t="s">
        <v>242</v>
      </c>
      <c r="W699" s="1" t="s">
        <v>1760</v>
      </c>
      <c r="X699" s="4">
        <v>5.7779340389294408E-2</v>
      </c>
      <c r="Y699" s="8">
        <v>41100000</v>
      </c>
      <c r="Z699" s="5" t="s">
        <v>253</v>
      </c>
      <c r="AA699" s="5" t="s">
        <v>129</v>
      </c>
      <c r="AB699" s="9" t="s">
        <v>61</v>
      </c>
      <c r="AC699" s="7" t="s">
        <v>2998</v>
      </c>
      <c r="AD699" s="2">
        <v>24844788</v>
      </c>
      <c r="AE699" s="3">
        <v>2374730.89</v>
      </c>
      <c r="AF699" s="3">
        <v>1975572.18</v>
      </c>
      <c r="AG699" s="1" t="e">
        <v>#N/A</v>
      </c>
      <c r="AH699" s="3" t="e">
        <v>#N/A</v>
      </c>
      <c r="AI699" s="3" t="e">
        <v>#N/A</v>
      </c>
      <c r="AJ699" s="1">
        <v>24835068</v>
      </c>
      <c r="AK699" s="3">
        <v>2010827.42</v>
      </c>
      <c r="AL699" s="3">
        <v>1669770.94</v>
      </c>
      <c r="AM699" s="1">
        <v>24829936</v>
      </c>
      <c r="AN699" s="3">
        <v>1392789.92</v>
      </c>
      <c r="AO699" s="3">
        <v>1150411.7</v>
      </c>
      <c r="AP699" s="1" t="e">
        <v>#N/A</v>
      </c>
      <c r="AQ699" s="3" t="e">
        <v>#N/A</v>
      </c>
      <c r="AR699" s="3" t="e">
        <v>#N/A</v>
      </c>
      <c r="AS699" s="1" t="e">
        <v>#N/A</v>
      </c>
      <c r="AT699" s="3" t="e">
        <v>#N/A</v>
      </c>
      <c r="AU699" s="3" t="e">
        <v>#N/A</v>
      </c>
      <c r="AV699" s="11" t="s">
        <v>996</v>
      </c>
      <c r="AW699" s="21"/>
      <c r="AX699" s="21"/>
    </row>
    <row r="700" spans="1:50" ht="15.75" x14ac:dyDescent="0.25">
      <c r="A700" s="5">
        <v>13496381</v>
      </c>
      <c r="B700" s="1" t="s">
        <v>48</v>
      </c>
      <c r="C700" s="1" t="s">
        <v>1668</v>
      </c>
      <c r="D700" s="6">
        <v>25275</v>
      </c>
      <c r="E700" s="5" t="s">
        <v>1669</v>
      </c>
      <c r="F700" s="1">
        <v>54001</v>
      </c>
      <c r="G700" s="1" t="s">
        <v>247</v>
      </c>
      <c r="H700" s="1">
        <v>54</v>
      </c>
      <c r="I700" s="1" t="s">
        <v>248</v>
      </c>
      <c r="J700" s="7" t="s">
        <v>1670</v>
      </c>
      <c r="K700" s="5">
        <v>3204467688</v>
      </c>
      <c r="L700" s="5">
        <v>3204467688</v>
      </c>
      <c r="M700" s="5">
        <v>3002653271</v>
      </c>
      <c r="N700" s="5">
        <v>3204467688</v>
      </c>
      <c r="O700" s="5" t="s">
        <v>341</v>
      </c>
      <c r="P700" s="5">
        <v>2015</v>
      </c>
      <c r="Q700" s="5">
        <f t="shared" si="10"/>
        <v>10</v>
      </c>
      <c r="R700" s="5" t="s">
        <v>683</v>
      </c>
      <c r="S700" s="5" t="s">
        <v>1669</v>
      </c>
      <c r="T700" s="5" t="s">
        <v>1669</v>
      </c>
      <c r="U700" s="5" t="s">
        <v>1671</v>
      </c>
      <c r="V700" s="5" t="s">
        <v>186</v>
      </c>
      <c r="W700" s="1" t="s">
        <v>685</v>
      </c>
      <c r="X700" s="4">
        <v>4.9727990013869627E-2</v>
      </c>
      <c r="Y700" s="8">
        <v>72100000</v>
      </c>
      <c r="Z700" s="5" t="s">
        <v>179</v>
      </c>
      <c r="AA700" s="5" t="s">
        <v>96</v>
      </c>
      <c r="AB700" s="9" t="s">
        <v>61</v>
      </c>
      <c r="AC700" s="7" t="s">
        <v>1672</v>
      </c>
      <c r="AD700" s="2">
        <v>24844786</v>
      </c>
      <c r="AE700" s="3">
        <v>3585388.08</v>
      </c>
      <c r="AF700" s="3">
        <v>2992931.16</v>
      </c>
      <c r="AG700" s="1">
        <v>24839079</v>
      </c>
      <c r="AH700" s="3">
        <v>1964814.96</v>
      </c>
      <c r="AI700" s="3">
        <v>1631105.01</v>
      </c>
      <c r="AJ700" s="1" t="e">
        <v>#N/A</v>
      </c>
      <c r="AK700" s="3" t="e">
        <v>#N/A</v>
      </c>
      <c r="AL700" s="3" t="e">
        <v>#N/A</v>
      </c>
      <c r="AM700" s="1">
        <v>24829940</v>
      </c>
      <c r="AN700" s="3">
        <v>1685668.89</v>
      </c>
      <c r="AO700" s="3">
        <v>1396528.48</v>
      </c>
      <c r="AP700" s="1" t="e">
        <v>#N/A</v>
      </c>
      <c r="AQ700" s="3" t="e">
        <v>#N/A</v>
      </c>
      <c r="AR700" s="3" t="e">
        <v>#N/A</v>
      </c>
      <c r="AS700" s="1" t="e">
        <v>#N/A</v>
      </c>
      <c r="AT700" s="3" t="e">
        <v>#N/A</v>
      </c>
      <c r="AU700" s="3" t="e">
        <v>#N/A</v>
      </c>
      <c r="AV700" s="11" t="s">
        <v>996</v>
      </c>
      <c r="AW700" s="21"/>
      <c r="AX700" s="21"/>
    </row>
    <row r="701" spans="1:50" ht="15.75" x14ac:dyDescent="0.25">
      <c r="A701" s="5">
        <v>1020402151</v>
      </c>
      <c r="B701" s="1" t="s">
        <v>48</v>
      </c>
      <c r="C701" s="1" t="s">
        <v>2784</v>
      </c>
      <c r="D701" s="6">
        <v>31669</v>
      </c>
      <c r="E701" s="5" t="s">
        <v>2785</v>
      </c>
      <c r="F701" s="1">
        <v>5001</v>
      </c>
      <c r="G701" s="1" t="s">
        <v>166</v>
      </c>
      <c r="H701" s="1">
        <v>5</v>
      </c>
      <c r="I701" s="1" t="s">
        <v>52</v>
      </c>
      <c r="J701" s="7" t="s">
        <v>2786</v>
      </c>
      <c r="K701" s="5">
        <v>3128820209</v>
      </c>
      <c r="L701" s="5">
        <v>2051989</v>
      </c>
      <c r="M701" s="7" t="s">
        <v>145</v>
      </c>
      <c r="N701" s="5">
        <v>3521060</v>
      </c>
      <c r="O701" s="5" t="s">
        <v>90</v>
      </c>
      <c r="P701" s="5">
        <v>2022</v>
      </c>
      <c r="Q701" s="5">
        <f t="shared" si="10"/>
        <v>9</v>
      </c>
      <c r="R701" s="5" t="s">
        <v>193</v>
      </c>
      <c r="S701" s="5" t="s">
        <v>2785</v>
      </c>
      <c r="T701" s="5" t="s">
        <v>2785</v>
      </c>
      <c r="U701" s="5" t="s">
        <v>194</v>
      </c>
      <c r="V701" s="5" t="s">
        <v>195</v>
      </c>
      <c r="W701" s="1" t="s">
        <v>196</v>
      </c>
      <c r="X701" s="4">
        <v>5.4239639664804468E-2</v>
      </c>
      <c r="Y701" s="8">
        <v>107400000</v>
      </c>
      <c r="Z701" s="5" t="s">
        <v>59</v>
      </c>
      <c r="AA701" s="5" t="s">
        <v>96</v>
      </c>
      <c r="AB701" s="9" t="s">
        <v>61</v>
      </c>
      <c r="AC701" s="7" t="s">
        <v>2787</v>
      </c>
      <c r="AD701" s="2">
        <v>24844780</v>
      </c>
      <c r="AE701" s="3">
        <v>5825337.2999999998</v>
      </c>
      <c r="AF701" s="3">
        <v>4875241.43</v>
      </c>
      <c r="AG701" s="1" t="e">
        <v>#N/A</v>
      </c>
      <c r="AH701" s="1" t="e">
        <v>#N/A</v>
      </c>
      <c r="AI701" s="1" t="e">
        <v>#N/A</v>
      </c>
      <c r="AJ701" s="1" t="e">
        <v>#N/A</v>
      </c>
      <c r="AK701" s="3" t="e">
        <v>#N/A</v>
      </c>
      <c r="AL701" s="3" t="e">
        <v>#N/A</v>
      </c>
      <c r="AM701" s="1">
        <v>24829943</v>
      </c>
      <c r="AN701" s="3">
        <v>5395622.6600000001</v>
      </c>
      <c r="AO701" s="3">
        <v>4514136.6900000004</v>
      </c>
      <c r="AP701" s="1" t="e">
        <v>#N/A</v>
      </c>
      <c r="AQ701" s="3" t="e">
        <v>#N/A</v>
      </c>
      <c r="AR701" s="3" t="e">
        <v>#N/A</v>
      </c>
      <c r="AS701" s="1" t="e">
        <v>#N/A</v>
      </c>
      <c r="AT701" s="3" t="e">
        <v>#N/A</v>
      </c>
      <c r="AU701" s="3" t="e">
        <v>#N/A</v>
      </c>
      <c r="AV701" s="10" t="s">
        <v>829</v>
      </c>
      <c r="AW701" s="21"/>
      <c r="AX701" s="21"/>
    </row>
    <row r="702" spans="1:50" ht="15.75" x14ac:dyDescent="0.25">
      <c r="A702" s="5">
        <v>12435984</v>
      </c>
      <c r="B702" s="1" t="s">
        <v>48</v>
      </c>
      <c r="C702" s="1" t="s">
        <v>1452</v>
      </c>
      <c r="D702" s="6">
        <v>29833</v>
      </c>
      <c r="E702" s="5" t="s">
        <v>1453</v>
      </c>
      <c r="F702" s="1">
        <v>20001</v>
      </c>
      <c r="G702" s="1" t="s">
        <v>158</v>
      </c>
      <c r="H702" s="1">
        <v>20</v>
      </c>
      <c r="I702" s="1" t="s">
        <v>159</v>
      </c>
      <c r="J702" s="7" t="s">
        <v>1454</v>
      </c>
      <c r="K702" s="5">
        <v>3017705226</v>
      </c>
      <c r="L702" s="5">
        <v>5826673</v>
      </c>
      <c r="M702" s="5">
        <v>5891498</v>
      </c>
      <c r="N702" s="5">
        <v>3017705226</v>
      </c>
      <c r="O702" s="5" t="s">
        <v>341</v>
      </c>
      <c r="P702" s="5">
        <v>2019</v>
      </c>
      <c r="Q702" s="5">
        <f t="shared" si="10"/>
        <v>10</v>
      </c>
      <c r="R702" s="5" t="s">
        <v>637</v>
      </c>
      <c r="S702" s="5" t="s">
        <v>1453</v>
      </c>
      <c r="T702" s="5" t="s">
        <v>1453</v>
      </c>
      <c r="U702" s="5" t="s">
        <v>1455</v>
      </c>
      <c r="V702" s="5" t="s">
        <v>195</v>
      </c>
      <c r="W702" s="1" t="s">
        <v>639</v>
      </c>
      <c r="X702" s="4">
        <v>4.795496645091693E-2</v>
      </c>
      <c r="Y702" s="8">
        <v>92700000</v>
      </c>
      <c r="Z702" s="5" t="s">
        <v>253</v>
      </c>
      <c r="AA702" s="5" t="s">
        <v>96</v>
      </c>
      <c r="AB702" s="9" t="s">
        <v>61</v>
      </c>
      <c r="AC702" s="7" t="s">
        <v>1456</v>
      </c>
      <c r="AD702" s="2">
        <v>24844778</v>
      </c>
      <c r="AE702" s="3">
        <v>4445425.3899999997</v>
      </c>
      <c r="AF702" s="3">
        <v>3715651.59</v>
      </c>
      <c r="AG702" s="1">
        <v>24839017</v>
      </c>
      <c r="AH702" s="3">
        <v>4385878.1100000003</v>
      </c>
      <c r="AI702" s="3">
        <v>3665611.86</v>
      </c>
      <c r="AJ702" s="1" t="e">
        <v>#N/A</v>
      </c>
      <c r="AK702" s="3" t="e">
        <v>#N/A</v>
      </c>
      <c r="AL702" s="3" t="e">
        <v>#N/A</v>
      </c>
      <c r="AM702" s="1">
        <v>24829877</v>
      </c>
      <c r="AN702" s="3">
        <v>2612826.0299999998</v>
      </c>
      <c r="AO702" s="3">
        <v>2175652.13</v>
      </c>
      <c r="AP702" s="1" t="e">
        <v>#N/A</v>
      </c>
      <c r="AQ702" s="3" t="e">
        <v>#N/A</v>
      </c>
      <c r="AR702" s="3" t="e">
        <v>#N/A</v>
      </c>
      <c r="AS702" s="1" t="e">
        <v>#N/A</v>
      </c>
      <c r="AT702" s="3" t="e">
        <v>#N/A</v>
      </c>
      <c r="AU702" s="3" t="e">
        <v>#N/A</v>
      </c>
      <c r="AV702" s="10" t="s">
        <v>829</v>
      </c>
      <c r="AW702" s="21">
        <v>5338137</v>
      </c>
      <c r="AX702" s="21">
        <v>892711.61000000034</v>
      </c>
    </row>
    <row r="703" spans="1:50" ht="15.75" x14ac:dyDescent="0.25">
      <c r="A703" s="5">
        <v>75073551</v>
      </c>
      <c r="B703" s="1" t="s">
        <v>48</v>
      </c>
      <c r="C703" s="1" t="s">
        <v>1056</v>
      </c>
      <c r="D703" s="6">
        <v>27036</v>
      </c>
      <c r="E703" s="5" t="s">
        <v>1057</v>
      </c>
      <c r="F703" s="1">
        <v>17001</v>
      </c>
      <c r="G703" s="1" t="s">
        <v>696</v>
      </c>
      <c r="H703" s="1">
        <v>17</v>
      </c>
      <c r="I703" s="1" t="s">
        <v>697</v>
      </c>
      <c r="J703" s="7" t="s">
        <v>1058</v>
      </c>
      <c r="K703" s="5">
        <v>3148902398</v>
      </c>
      <c r="L703" s="5">
        <v>8855191</v>
      </c>
      <c r="M703" s="5">
        <v>8814430</v>
      </c>
      <c r="N703" s="5">
        <v>8855191</v>
      </c>
      <c r="O703" s="5" t="s">
        <v>68</v>
      </c>
      <c r="P703" s="5">
        <v>2021</v>
      </c>
      <c r="Q703" s="5">
        <f t="shared" si="10"/>
        <v>1</v>
      </c>
      <c r="R703" s="5" t="s">
        <v>581</v>
      </c>
      <c r="S703" s="5" t="s">
        <v>1057</v>
      </c>
      <c r="T703" s="5" t="s">
        <v>1057</v>
      </c>
      <c r="U703" s="5" t="s">
        <v>582</v>
      </c>
      <c r="V703" s="5" t="s">
        <v>71</v>
      </c>
      <c r="W703" s="1" t="s">
        <v>583</v>
      </c>
      <c r="X703" s="4">
        <v>3.8845506392694067E-2</v>
      </c>
      <c r="Y703" s="8">
        <v>65700000</v>
      </c>
      <c r="Z703" s="5" t="s">
        <v>59</v>
      </c>
      <c r="AA703" s="5" t="s">
        <v>129</v>
      </c>
      <c r="AB703" s="9" t="s">
        <v>61</v>
      </c>
      <c r="AC703" s="7" t="s">
        <v>1059</v>
      </c>
      <c r="AD703" s="2">
        <v>24844774</v>
      </c>
      <c r="AE703" s="3">
        <v>2552149.77</v>
      </c>
      <c r="AF703" s="3">
        <v>2124663.67</v>
      </c>
      <c r="AG703" s="1" t="e">
        <v>#N/A</v>
      </c>
      <c r="AH703" s="3" t="e">
        <v>#N/A</v>
      </c>
      <c r="AI703" s="3" t="e">
        <v>#N/A</v>
      </c>
      <c r="AJ703" s="1">
        <v>24835039</v>
      </c>
      <c r="AK703" s="3">
        <v>3300713.91</v>
      </c>
      <c r="AL703" s="3">
        <v>2753709.17</v>
      </c>
      <c r="AM703" s="1">
        <v>24829926</v>
      </c>
      <c r="AN703" s="3">
        <v>1302323.24</v>
      </c>
      <c r="AO703" s="3">
        <v>1074389.28</v>
      </c>
      <c r="AP703" s="1" t="e">
        <v>#N/A</v>
      </c>
      <c r="AQ703" s="3" t="e">
        <v>#N/A</v>
      </c>
      <c r="AR703" s="3" t="e">
        <v>#N/A</v>
      </c>
      <c r="AS703" s="1" t="e">
        <v>#N/A</v>
      </c>
      <c r="AT703" s="3" t="e">
        <v>#N/A</v>
      </c>
      <c r="AU703" s="3" t="e">
        <v>#N/A</v>
      </c>
      <c r="AV703" s="10" t="s">
        <v>146</v>
      </c>
      <c r="AW703" s="21"/>
      <c r="AX703" s="21"/>
    </row>
    <row r="704" spans="1:50" ht="15.75" x14ac:dyDescent="0.25">
      <c r="A704" s="5">
        <v>8638496</v>
      </c>
      <c r="B704" s="1" t="s">
        <v>48</v>
      </c>
      <c r="C704" s="1" t="s">
        <v>2917</v>
      </c>
      <c r="D704" s="6">
        <v>25864</v>
      </c>
      <c r="E704" s="5" t="s">
        <v>2918</v>
      </c>
      <c r="F704" s="1">
        <v>5001</v>
      </c>
      <c r="G704" s="1" t="s">
        <v>166</v>
      </c>
      <c r="H704" s="1">
        <v>5</v>
      </c>
      <c r="I704" s="1" t="s">
        <v>52</v>
      </c>
      <c r="J704" s="7" t="s">
        <v>2919</v>
      </c>
      <c r="K704" s="5">
        <v>3148876870</v>
      </c>
      <c r="L704" s="5">
        <v>5990116</v>
      </c>
      <c r="M704" s="5">
        <v>8783132</v>
      </c>
      <c r="N704" s="5">
        <v>4099900</v>
      </c>
      <c r="O704" s="5" t="s">
        <v>111</v>
      </c>
      <c r="P704" s="5">
        <v>2019</v>
      </c>
      <c r="Q704" s="5">
        <f t="shared" si="10"/>
        <v>16</v>
      </c>
      <c r="R704" s="5" t="s">
        <v>2920</v>
      </c>
      <c r="S704" s="5" t="s">
        <v>2918</v>
      </c>
      <c r="T704" s="5" t="s">
        <v>2918</v>
      </c>
      <c r="U704" s="5" t="s">
        <v>2921</v>
      </c>
      <c r="V704" s="5" t="s">
        <v>456</v>
      </c>
      <c r="W704" s="1" t="s">
        <v>2922</v>
      </c>
      <c r="X704" s="4">
        <v>5.7834129213483146E-2</v>
      </c>
      <c r="Y704" s="8">
        <v>71200000</v>
      </c>
      <c r="Z704" s="5" t="s">
        <v>59</v>
      </c>
      <c r="AA704" s="5" t="s">
        <v>96</v>
      </c>
      <c r="AB704" s="9" t="s">
        <v>61</v>
      </c>
      <c r="AC704" s="7" t="s">
        <v>2923</v>
      </c>
      <c r="AD704" s="2">
        <v>24844763</v>
      </c>
      <c r="AE704" s="3">
        <v>4117790</v>
      </c>
      <c r="AF704" s="3">
        <v>3440327.73</v>
      </c>
      <c r="AG704" s="1">
        <v>24839044</v>
      </c>
      <c r="AH704" s="3">
        <v>4100559.22</v>
      </c>
      <c r="AI704" s="3">
        <v>3425848.08</v>
      </c>
      <c r="AJ704" s="1" t="e">
        <v>#N/A</v>
      </c>
      <c r="AK704" s="3" t="e">
        <v>#N/A</v>
      </c>
      <c r="AL704" s="3" t="e">
        <v>#N/A</v>
      </c>
      <c r="AM704" s="1">
        <v>24829922</v>
      </c>
      <c r="AN704" s="3">
        <v>2568650.94</v>
      </c>
      <c r="AO704" s="3">
        <v>2138530.2000000002</v>
      </c>
      <c r="AP704" s="1" t="e">
        <v>#N/A</v>
      </c>
      <c r="AQ704" s="3" t="e">
        <v>#N/A</v>
      </c>
      <c r="AR704" s="3" t="e">
        <v>#N/A</v>
      </c>
      <c r="AS704" s="1" t="e">
        <v>#N/A</v>
      </c>
      <c r="AT704" s="3" t="e">
        <v>#N/A</v>
      </c>
      <c r="AU704" s="3" t="e">
        <v>#N/A</v>
      </c>
      <c r="AV704" s="10" t="s">
        <v>829</v>
      </c>
      <c r="AW704" s="21"/>
      <c r="AX704" s="21"/>
    </row>
    <row r="705" spans="1:50" ht="15.75" x14ac:dyDescent="0.25">
      <c r="A705" s="5">
        <v>91294838</v>
      </c>
      <c r="B705" s="1" t="s">
        <v>48</v>
      </c>
      <c r="C705" s="1" t="s">
        <v>850</v>
      </c>
      <c r="D705" s="6">
        <v>26969</v>
      </c>
      <c r="E705" s="5" t="s">
        <v>851</v>
      </c>
      <c r="F705" s="1">
        <v>11001</v>
      </c>
      <c r="G705" s="1" t="s">
        <v>66</v>
      </c>
      <c r="H705" s="1">
        <v>11</v>
      </c>
      <c r="I705" s="1" t="s">
        <v>66</v>
      </c>
      <c r="J705" s="7" t="s">
        <v>852</v>
      </c>
      <c r="K705" s="7" t="s">
        <v>145</v>
      </c>
      <c r="L705" s="5">
        <v>6730571</v>
      </c>
      <c r="M705" s="5">
        <v>6260937</v>
      </c>
      <c r="N705" s="5">
        <v>8288577</v>
      </c>
      <c r="O705" s="5" t="s">
        <v>492</v>
      </c>
      <c r="P705" s="5">
        <v>2022</v>
      </c>
      <c r="Q705" s="5">
        <f t="shared" si="10"/>
        <v>6</v>
      </c>
      <c r="R705" s="5" t="s">
        <v>204</v>
      </c>
      <c r="S705" s="5" t="s">
        <v>851</v>
      </c>
      <c r="T705" s="5" t="s">
        <v>851</v>
      </c>
      <c r="U705" s="5" t="s">
        <v>853</v>
      </c>
      <c r="V705" s="5" t="s">
        <v>206</v>
      </c>
      <c r="W705" s="1" t="s">
        <v>207</v>
      </c>
      <c r="X705" s="4">
        <v>3.3751773853211008E-2</v>
      </c>
      <c r="Y705" s="8">
        <v>130800000</v>
      </c>
      <c r="Z705" s="5" t="s">
        <v>95</v>
      </c>
      <c r="AA705" s="5" t="s">
        <v>74</v>
      </c>
      <c r="AB705" s="9" t="s">
        <v>61</v>
      </c>
      <c r="AC705" s="7" t="s">
        <v>145</v>
      </c>
      <c r="AD705" s="2">
        <v>24844756</v>
      </c>
      <c r="AE705" s="3">
        <v>4414732.0199999996</v>
      </c>
      <c r="AF705" s="3">
        <v>3689858.84</v>
      </c>
      <c r="AG705" s="1">
        <v>24839020</v>
      </c>
      <c r="AH705" s="3">
        <v>3321063.63</v>
      </c>
      <c r="AI705" s="3">
        <v>2770809.77</v>
      </c>
      <c r="AJ705" s="1" t="e">
        <v>#N/A</v>
      </c>
      <c r="AK705" s="3" t="e">
        <v>#N/A</v>
      </c>
      <c r="AL705" s="3" t="e">
        <v>#N/A</v>
      </c>
      <c r="AM705" s="1">
        <v>24829916</v>
      </c>
      <c r="AN705" s="3">
        <v>2310881.11</v>
      </c>
      <c r="AO705" s="3">
        <v>1921916.9</v>
      </c>
      <c r="AP705" s="1" t="e">
        <v>#N/A</v>
      </c>
      <c r="AQ705" s="3" t="e">
        <v>#N/A</v>
      </c>
      <c r="AR705" s="3" t="e">
        <v>#N/A</v>
      </c>
      <c r="AS705" s="1" t="e">
        <v>#N/A</v>
      </c>
      <c r="AT705" s="3" t="e">
        <v>#N/A</v>
      </c>
      <c r="AU705" s="3" t="e">
        <v>#N/A</v>
      </c>
      <c r="AV705" s="10" t="s">
        <v>146</v>
      </c>
      <c r="AW705" s="21"/>
      <c r="AX705" s="21"/>
    </row>
    <row r="706" spans="1:50" ht="15.75" x14ac:dyDescent="0.25">
      <c r="A706" s="5">
        <v>8028917</v>
      </c>
      <c r="B706" s="1" t="s">
        <v>48</v>
      </c>
      <c r="C706" s="1" t="s">
        <v>3441</v>
      </c>
      <c r="D706" s="6">
        <v>31154</v>
      </c>
      <c r="E706" s="5" t="s">
        <v>3442</v>
      </c>
      <c r="F706" s="1">
        <v>5001</v>
      </c>
      <c r="G706" s="1" t="s">
        <v>166</v>
      </c>
      <c r="H706" s="1">
        <v>5</v>
      </c>
      <c r="I706" s="1" t="s">
        <v>52</v>
      </c>
      <c r="J706" s="7" t="s">
        <v>3443</v>
      </c>
      <c r="K706" s="5">
        <v>3117906317</v>
      </c>
      <c r="L706" s="5">
        <v>4123577</v>
      </c>
      <c r="M706" s="5">
        <v>2533064</v>
      </c>
      <c r="N706" s="5">
        <v>2750388</v>
      </c>
      <c r="O706" s="5" t="s">
        <v>368</v>
      </c>
      <c r="P706" s="5">
        <v>2022</v>
      </c>
      <c r="Q706" s="5">
        <f t="shared" ref="Q706:Q769" si="11">DAY(O706)</f>
        <v>13</v>
      </c>
      <c r="R706" s="5" t="s">
        <v>1004</v>
      </c>
      <c r="S706" s="5" t="s">
        <v>3442</v>
      </c>
      <c r="T706" s="5" t="s">
        <v>3442</v>
      </c>
      <c r="U706" s="5" t="s">
        <v>1005</v>
      </c>
      <c r="V706" s="5" t="s">
        <v>464</v>
      </c>
      <c r="W706" s="1" t="s">
        <v>1006</v>
      </c>
      <c r="X706" s="4">
        <v>5.8943851762820514E-2</v>
      </c>
      <c r="Y706" s="8">
        <v>62400000</v>
      </c>
      <c r="Z706" s="5" t="s">
        <v>95</v>
      </c>
      <c r="AA706" s="5" t="s">
        <v>129</v>
      </c>
      <c r="AB706" s="9" t="s">
        <v>61</v>
      </c>
      <c r="AC706" s="7" t="s">
        <v>3444</v>
      </c>
      <c r="AD706" s="2">
        <v>24844754</v>
      </c>
      <c r="AE706" s="3">
        <v>3678096.35</v>
      </c>
      <c r="AF706" s="3">
        <v>3070837.27</v>
      </c>
      <c r="AG706" s="1" t="e">
        <v>#N/A</v>
      </c>
      <c r="AH706" s="3" t="e">
        <v>#N/A</v>
      </c>
      <c r="AI706" s="3" t="e">
        <v>#N/A</v>
      </c>
      <c r="AJ706" s="1">
        <v>24834995</v>
      </c>
      <c r="AK706" s="3">
        <v>2749558.17</v>
      </c>
      <c r="AL706" s="3">
        <v>2290553.08</v>
      </c>
      <c r="AM706" s="1">
        <v>24829853</v>
      </c>
      <c r="AN706" s="3">
        <v>2173117.9</v>
      </c>
      <c r="AO706" s="3">
        <v>1806149.5</v>
      </c>
      <c r="AP706" s="1" t="e">
        <v>#N/A</v>
      </c>
      <c r="AQ706" s="3" t="e">
        <v>#N/A</v>
      </c>
      <c r="AR706" s="3" t="e">
        <v>#N/A</v>
      </c>
      <c r="AS706" s="1" t="e">
        <v>#N/A</v>
      </c>
      <c r="AT706" s="3" t="e">
        <v>#N/A</v>
      </c>
      <c r="AU706" s="3" t="e">
        <v>#N/A</v>
      </c>
      <c r="AV706" s="11" t="s">
        <v>996</v>
      </c>
      <c r="AW706" s="21"/>
      <c r="AX706" s="21"/>
    </row>
    <row r="707" spans="1:50" ht="15.75" x14ac:dyDescent="0.25">
      <c r="A707" s="5">
        <v>91532567</v>
      </c>
      <c r="B707" s="1" t="s">
        <v>48</v>
      </c>
      <c r="C707" s="1" t="s">
        <v>2741</v>
      </c>
      <c r="D707" s="6">
        <v>30858</v>
      </c>
      <c r="E707" s="5" t="s">
        <v>2742</v>
      </c>
      <c r="F707" s="1">
        <v>68001</v>
      </c>
      <c r="G707" s="1" t="s">
        <v>116</v>
      </c>
      <c r="H707" s="1">
        <v>68</v>
      </c>
      <c r="I707" s="1" t="s">
        <v>117</v>
      </c>
      <c r="J707" s="7" t="s">
        <v>2743</v>
      </c>
      <c r="K707" s="5">
        <v>3015439222</v>
      </c>
      <c r="L707" s="5">
        <v>3015439222</v>
      </c>
      <c r="M707" s="5">
        <v>3183804843</v>
      </c>
      <c r="N707" s="5">
        <v>6915286</v>
      </c>
      <c r="O707" s="5" t="s">
        <v>54</v>
      </c>
      <c r="P707" s="5">
        <v>2021</v>
      </c>
      <c r="Q707" s="5">
        <f t="shared" si="11"/>
        <v>4</v>
      </c>
      <c r="R707" s="5" t="s">
        <v>2084</v>
      </c>
      <c r="S707" s="5" t="s">
        <v>2742</v>
      </c>
      <c r="T707" s="5" t="s">
        <v>2742</v>
      </c>
      <c r="U707" s="5" t="s">
        <v>2744</v>
      </c>
      <c r="V707" s="5" t="s">
        <v>383</v>
      </c>
      <c r="W707" s="1" t="s">
        <v>2086</v>
      </c>
      <c r="X707" s="4">
        <v>4.9660944123314066E-2</v>
      </c>
      <c r="Y707" s="8">
        <v>51900000</v>
      </c>
      <c r="Z707" s="5" t="s">
        <v>95</v>
      </c>
      <c r="AA707" s="5" t="s">
        <v>129</v>
      </c>
      <c r="AB707" s="9" t="s">
        <v>61</v>
      </c>
      <c r="AC707" s="7" t="s">
        <v>2745</v>
      </c>
      <c r="AD707" s="2">
        <v>24844750</v>
      </c>
      <c r="AE707" s="3">
        <v>2577403</v>
      </c>
      <c r="AF707" s="3">
        <v>2145884.87</v>
      </c>
      <c r="AG707" s="1" t="e">
        <v>#N/A</v>
      </c>
      <c r="AH707" s="3" t="e">
        <v>#N/A</v>
      </c>
      <c r="AI707" s="3" t="e">
        <v>#N/A</v>
      </c>
      <c r="AJ707" s="1">
        <v>24834960</v>
      </c>
      <c r="AK707" s="3">
        <v>2363687.06</v>
      </c>
      <c r="AL707" s="3">
        <v>1966291.65</v>
      </c>
      <c r="AM707" s="1">
        <v>24829850</v>
      </c>
      <c r="AN707" s="3">
        <v>2868445.03</v>
      </c>
      <c r="AO707" s="3">
        <v>2390458.0099999998</v>
      </c>
      <c r="AP707" s="1" t="e">
        <v>#N/A</v>
      </c>
      <c r="AQ707" s="3" t="e">
        <v>#N/A</v>
      </c>
      <c r="AR707" s="3" t="e">
        <v>#N/A</v>
      </c>
      <c r="AS707" s="1" t="e">
        <v>#N/A</v>
      </c>
      <c r="AT707" s="3" t="e">
        <v>#N/A</v>
      </c>
      <c r="AU707" s="3" t="e">
        <v>#N/A</v>
      </c>
      <c r="AV707" s="11" t="s">
        <v>996</v>
      </c>
      <c r="AW707" s="21"/>
      <c r="AX707" s="21"/>
    </row>
    <row r="708" spans="1:50" ht="15.75" x14ac:dyDescent="0.25">
      <c r="A708" s="5">
        <v>73121397</v>
      </c>
      <c r="B708" s="1" t="s">
        <v>48</v>
      </c>
      <c r="C708" s="1" t="s">
        <v>4186</v>
      </c>
      <c r="D708" s="6">
        <v>24279</v>
      </c>
      <c r="E708" s="5" t="s">
        <v>4187</v>
      </c>
      <c r="F708" s="1">
        <v>13001</v>
      </c>
      <c r="G708" s="1" t="s">
        <v>172</v>
      </c>
      <c r="H708" s="1">
        <v>13</v>
      </c>
      <c r="I708" s="1" t="s">
        <v>173</v>
      </c>
      <c r="J708" s="7" t="s">
        <v>4188</v>
      </c>
      <c r="K708" s="5">
        <v>3008399903</v>
      </c>
      <c r="L708" s="5">
        <v>3008399903</v>
      </c>
      <c r="M708" s="5">
        <v>3002446209</v>
      </c>
      <c r="N708" s="5">
        <v>3008399903</v>
      </c>
      <c r="O708" s="5" t="s">
        <v>119</v>
      </c>
      <c r="P708" s="5">
        <v>2023</v>
      </c>
      <c r="Q708" s="5">
        <f t="shared" si="11"/>
        <v>31</v>
      </c>
      <c r="R708" s="5" t="s">
        <v>1600</v>
      </c>
      <c r="S708" s="5" t="s">
        <v>4187</v>
      </c>
      <c r="T708" s="5" t="s">
        <v>4187</v>
      </c>
      <c r="U708" s="5" t="s">
        <v>1601</v>
      </c>
      <c r="V708" s="5" t="s">
        <v>464</v>
      </c>
      <c r="W708" s="1" t="s">
        <v>1602</v>
      </c>
      <c r="X708" s="4">
        <v>7.363319010526316E-2</v>
      </c>
      <c r="Y708" s="8">
        <v>47500000</v>
      </c>
      <c r="Z708" s="5" t="s">
        <v>197</v>
      </c>
      <c r="AA708" s="5" t="s">
        <v>129</v>
      </c>
      <c r="AB708" s="9" t="s">
        <v>61</v>
      </c>
      <c r="AC708" s="7" t="s">
        <v>4189</v>
      </c>
      <c r="AD708" s="2">
        <v>24844748</v>
      </c>
      <c r="AE708" s="3">
        <v>3497576.53</v>
      </c>
      <c r="AF708" s="3">
        <v>2919139.94</v>
      </c>
      <c r="AG708" s="1" t="e">
        <v>#N/A</v>
      </c>
      <c r="AH708" s="3" t="e">
        <v>#N/A</v>
      </c>
      <c r="AI708" s="3" t="e">
        <v>#N/A</v>
      </c>
      <c r="AJ708" s="1">
        <v>24835022</v>
      </c>
      <c r="AK708" s="3">
        <v>2893591.74</v>
      </c>
      <c r="AL708" s="3">
        <v>2411589.7000000002</v>
      </c>
      <c r="AM708" s="1">
        <v>24829896</v>
      </c>
      <c r="AN708" s="3">
        <v>1804164.44</v>
      </c>
      <c r="AO708" s="3">
        <v>1496104.57</v>
      </c>
      <c r="AP708" s="1" t="e">
        <v>#N/A</v>
      </c>
      <c r="AQ708" s="3" t="e">
        <v>#N/A</v>
      </c>
      <c r="AR708" s="3" t="e">
        <v>#N/A</v>
      </c>
      <c r="AS708" s="1" t="e">
        <v>#N/A</v>
      </c>
      <c r="AT708" s="3" t="e">
        <v>#N/A</v>
      </c>
      <c r="AU708" s="3" t="e">
        <v>#N/A</v>
      </c>
      <c r="AV708" s="5" t="s">
        <v>1298</v>
      </c>
      <c r="AW708" s="21"/>
      <c r="AX708" s="21"/>
    </row>
    <row r="709" spans="1:50" ht="15.75" x14ac:dyDescent="0.25">
      <c r="A709" s="5">
        <v>9285158</v>
      </c>
      <c r="B709" s="1" t="s">
        <v>48</v>
      </c>
      <c r="C709" s="1" t="s">
        <v>4612</v>
      </c>
      <c r="D709" s="6">
        <v>23468</v>
      </c>
      <c r="E709" s="5" t="s">
        <v>4613</v>
      </c>
      <c r="F709" s="1">
        <v>13001</v>
      </c>
      <c r="G709" s="1" t="s">
        <v>172</v>
      </c>
      <c r="H709" s="1">
        <v>13</v>
      </c>
      <c r="I709" s="1" t="s">
        <v>173</v>
      </c>
      <c r="J709" s="7" t="s">
        <v>4614</v>
      </c>
      <c r="K709" s="5">
        <v>3145221273</v>
      </c>
      <c r="L709" s="5">
        <v>6619531</v>
      </c>
      <c r="M709" s="5">
        <v>3145954155</v>
      </c>
      <c r="N709" s="5">
        <v>6723150</v>
      </c>
      <c r="O709" s="5" t="s">
        <v>68</v>
      </c>
      <c r="P709" s="5">
        <v>2015</v>
      </c>
      <c r="Q709" s="5">
        <f t="shared" si="11"/>
        <v>1</v>
      </c>
      <c r="R709" s="5" t="s">
        <v>2503</v>
      </c>
      <c r="S709" s="5" t="s">
        <v>4613</v>
      </c>
      <c r="T709" s="5" t="s">
        <v>4613</v>
      </c>
      <c r="U709" s="5" t="s">
        <v>4504</v>
      </c>
      <c r="V709" s="5" t="s">
        <v>242</v>
      </c>
      <c r="W709" s="1" t="s">
        <v>2505</v>
      </c>
      <c r="X709" s="4">
        <v>7.3461837500000002E-2</v>
      </c>
      <c r="Y709" s="8">
        <v>29600000</v>
      </c>
      <c r="Z709" s="5" t="s">
        <v>85</v>
      </c>
      <c r="AA709" s="5" t="s">
        <v>129</v>
      </c>
      <c r="AB709" s="9" t="s">
        <v>61</v>
      </c>
      <c r="AC709" s="7" t="s">
        <v>4615</v>
      </c>
      <c r="AD709" s="2">
        <v>24844745</v>
      </c>
      <c r="AE709" s="3">
        <v>2174470.39</v>
      </c>
      <c r="AF709" s="3">
        <v>1807286.04</v>
      </c>
      <c r="AG709" s="1" t="e">
        <v>#N/A</v>
      </c>
      <c r="AH709" s="3" t="e">
        <v>#N/A</v>
      </c>
      <c r="AI709" s="3" t="e">
        <v>#N/A</v>
      </c>
      <c r="AJ709" s="1">
        <v>24835036</v>
      </c>
      <c r="AK709" s="3">
        <v>3133559.41</v>
      </c>
      <c r="AL709" s="3">
        <v>2613243.2000000002</v>
      </c>
      <c r="AM709" s="1">
        <v>24829902</v>
      </c>
      <c r="AN709" s="3">
        <v>1379776.71</v>
      </c>
      <c r="AO709" s="3">
        <v>1139476.23</v>
      </c>
      <c r="AP709" s="1" t="e">
        <v>#N/A</v>
      </c>
      <c r="AQ709" s="3" t="e">
        <v>#N/A</v>
      </c>
      <c r="AR709" s="3" t="e">
        <v>#N/A</v>
      </c>
      <c r="AS709" s="1" t="e">
        <v>#N/A</v>
      </c>
      <c r="AT709" s="3" t="e">
        <v>#N/A</v>
      </c>
      <c r="AU709" s="3" t="e">
        <v>#N/A</v>
      </c>
      <c r="AV709" s="5" t="s">
        <v>1298</v>
      </c>
      <c r="AW709" s="21"/>
      <c r="AX709" s="21"/>
    </row>
    <row r="710" spans="1:50" ht="15.75" x14ac:dyDescent="0.25">
      <c r="A710" s="5">
        <v>1018455061</v>
      </c>
      <c r="B710" s="1" t="s">
        <v>48</v>
      </c>
      <c r="C710" s="1" t="s">
        <v>1467</v>
      </c>
      <c r="D710" s="6">
        <v>33904</v>
      </c>
      <c r="E710" s="5" t="s">
        <v>1468</v>
      </c>
      <c r="F710" s="1">
        <v>11001</v>
      </c>
      <c r="G710" s="1" t="s">
        <v>66</v>
      </c>
      <c r="H710" s="1">
        <v>11</v>
      </c>
      <c r="I710" s="1" t="s">
        <v>66</v>
      </c>
      <c r="J710" s="7" t="s">
        <v>1469</v>
      </c>
      <c r="K710" s="5">
        <v>3214531919</v>
      </c>
      <c r="L710" s="5">
        <v>5335684</v>
      </c>
      <c r="M710" s="7" t="s">
        <v>145</v>
      </c>
      <c r="N710" s="5">
        <v>3147070</v>
      </c>
      <c r="O710" s="5" t="s">
        <v>492</v>
      </c>
      <c r="P710" s="5">
        <v>2011</v>
      </c>
      <c r="Q710" s="5">
        <f t="shared" si="11"/>
        <v>6</v>
      </c>
      <c r="R710" s="5" t="s">
        <v>1470</v>
      </c>
      <c r="S710" s="5" t="s">
        <v>1468</v>
      </c>
      <c r="T710" s="5" t="s">
        <v>1468</v>
      </c>
      <c r="U710" s="5" t="s">
        <v>1471</v>
      </c>
      <c r="V710" s="5" t="s">
        <v>1472</v>
      </c>
      <c r="W710" s="1" t="s">
        <v>1473</v>
      </c>
      <c r="X710" s="4">
        <v>4.7932862614678898E-2</v>
      </c>
      <c r="Y710" s="8">
        <v>43600000</v>
      </c>
      <c r="Z710" s="5" t="s">
        <v>85</v>
      </c>
      <c r="AA710" s="5" t="s">
        <v>74</v>
      </c>
      <c r="AB710" s="9" t="s">
        <v>61</v>
      </c>
      <c r="AC710" s="7" t="s">
        <v>1474</v>
      </c>
      <c r="AD710" s="2">
        <v>24844744</v>
      </c>
      <c r="AE710" s="3">
        <v>2089872.81</v>
      </c>
      <c r="AF710" s="3">
        <v>1736195.64</v>
      </c>
      <c r="AG710" s="1" t="e">
        <v>#N/A</v>
      </c>
      <c r="AH710" s="3" t="e">
        <v>#N/A</v>
      </c>
      <c r="AI710" s="3" t="e">
        <v>#N/A</v>
      </c>
      <c r="AJ710" s="1">
        <v>24834954</v>
      </c>
      <c r="AK710" s="3">
        <v>2343427.1800000002</v>
      </c>
      <c r="AL710" s="3">
        <v>1949266.54</v>
      </c>
      <c r="AM710" s="1">
        <v>24829846</v>
      </c>
      <c r="AN710" s="3">
        <v>1229854.55</v>
      </c>
      <c r="AO710" s="3">
        <v>1013491.22</v>
      </c>
      <c r="AP710" s="1" t="e">
        <v>#N/A</v>
      </c>
      <c r="AQ710" s="3" t="e">
        <v>#N/A</v>
      </c>
      <c r="AR710" s="3" t="e">
        <v>#N/A</v>
      </c>
      <c r="AS710" s="1" t="e">
        <v>#N/A</v>
      </c>
      <c r="AT710" s="3" t="e">
        <v>#N/A</v>
      </c>
      <c r="AU710" s="3" t="e">
        <v>#N/A</v>
      </c>
      <c r="AV710" s="11" t="s">
        <v>996</v>
      </c>
      <c r="AW710" s="21">
        <v>2593861</v>
      </c>
      <c r="AX710" s="21">
        <v>503988.18999999994</v>
      </c>
    </row>
    <row r="711" spans="1:50" ht="15.75" x14ac:dyDescent="0.25">
      <c r="A711" s="5">
        <v>71709784</v>
      </c>
      <c r="B711" s="1" t="s">
        <v>48</v>
      </c>
      <c r="C711" s="1" t="s">
        <v>719</v>
      </c>
      <c r="D711" s="6">
        <v>25403</v>
      </c>
      <c r="E711" s="5" t="s">
        <v>720</v>
      </c>
      <c r="F711" s="1">
        <v>76147</v>
      </c>
      <c r="G711" s="1" t="s">
        <v>721</v>
      </c>
      <c r="H711" s="1">
        <v>76</v>
      </c>
      <c r="I711" s="1" t="s">
        <v>139</v>
      </c>
      <c r="J711" s="7" t="s">
        <v>722</v>
      </c>
      <c r="K711" s="5">
        <v>3107794436</v>
      </c>
      <c r="L711" s="5">
        <v>2094554</v>
      </c>
      <c r="M711" s="5">
        <v>2111818</v>
      </c>
      <c r="N711" s="5">
        <v>3107794436</v>
      </c>
      <c r="O711" s="5" t="s">
        <v>492</v>
      </c>
      <c r="P711" s="5">
        <v>2022</v>
      </c>
      <c r="Q711" s="5">
        <f t="shared" si="11"/>
        <v>6</v>
      </c>
      <c r="R711" s="5" t="s">
        <v>142</v>
      </c>
      <c r="S711" s="5" t="s">
        <v>720</v>
      </c>
      <c r="T711" s="5" t="s">
        <v>720</v>
      </c>
      <c r="U711" s="5" t="s">
        <v>143</v>
      </c>
      <c r="V711" s="5" t="s">
        <v>71</v>
      </c>
      <c r="W711" s="1" t="s">
        <v>144</v>
      </c>
      <c r="X711" s="4">
        <v>3.1089653388278387E-2</v>
      </c>
      <c r="Y711" s="8">
        <v>218400000</v>
      </c>
      <c r="Z711" s="5" t="s">
        <v>59</v>
      </c>
      <c r="AA711" s="5" t="s">
        <v>96</v>
      </c>
      <c r="AB711" s="9" t="s">
        <v>61</v>
      </c>
      <c r="AC711" s="7" t="s">
        <v>723</v>
      </c>
      <c r="AD711" s="2">
        <v>24844730</v>
      </c>
      <c r="AE711" s="3">
        <v>6789980.2999999998</v>
      </c>
      <c r="AF711" s="3">
        <v>5685865.7999999998</v>
      </c>
      <c r="AG711" s="1">
        <v>24838970</v>
      </c>
      <c r="AH711" s="3">
        <v>4967748.71</v>
      </c>
      <c r="AI711" s="3">
        <v>4154578.75</v>
      </c>
      <c r="AJ711" s="1" t="e">
        <v>#N/A</v>
      </c>
      <c r="AK711" s="3" t="e">
        <v>#N/A</v>
      </c>
      <c r="AL711" s="3" t="e">
        <v>#N/A</v>
      </c>
      <c r="AM711" s="1">
        <v>24829882</v>
      </c>
      <c r="AN711" s="3">
        <v>3416057.54</v>
      </c>
      <c r="AO711" s="3">
        <v>2850636.59</v>
      </c>
      <c r="AP711" s="1" t="e">
        <v>#N/A</v>
      </c>
      <c r="AQ711" s="3" t="e">
        <v>#N/A</v>
      </c>
      <c r="AR711" s="3" t="e">
        <v>#N/A</v>
      </c>
      <c r="AS711" s="1" t="e">
        <v>#N/A</v>
      </c>
      <c r="AT711" s="3" t="e">
        <v>#N/A</v>
      </c>
      <c r="AU711" s="3" t="e">
        <v>#N/A</v>
      </c>
      <c r="AV711" s="10" t="s">
        <v>146</v>
      </c>
      <c r="AW711" s="21"/>
      <c r="AX711" s="21"/>
    </row>
    <row r="712" spans="1:50" ht="15.75" x14ac:dyDescent="0.25">
      <c r="A712" s="5">
        <v>1143857339</v>
      </c>
      <c r="B712" s="1" t="s">
        <v>48</v>
      </c>
      <c r="C712" s="1" t="s">
        <v>4506</v>
      </c>
      <c r="D712" s="6">
        <v>34640</v>
      </c>
      <c r="E712" s="5" t="s">
        <v>4507</v>
      </c>
      <c r="F712" s="1">
        <v>76248</v>
      </c>
      <c r="G712" s="1" t="s">
        <v>4508</v>
      </c>
      <c r="H712" s="1">
        <v>76</v>
      </c>
      <c r="I712" s="1" t="s">
        <v>139</v>
      </c>
      <c r="J712" s="7" t="s">
        <v>4509</v>
      </c>
      <c r="K712" s="5">
        <v>3175125379</v>
      </c>
      <c r="L712" s="7" t="s">
        <v>145</v>
      </c>
      <c r="M712" s="7" t="s">
        <v>145</v>
      </c>
      <c r="N712" s="5">
        <v>6203400</v>
      </c>
      <c r="O712" s="5" t="s">
        <v>214</v>
      </c>
      <c r="P712" s="5">
        <v>2015</v>
      </c>
      <c r="Q712" s="5">
        <f t="shared" si="11"/>
        <v>24</v>
      </c>
      <c r="R712" s="5" t="s">
        <v>1302</v>
      </c>
      <c r="S712" s="5" t="s">
        <v>4507</v>
      </c>
      <c r="T712" s="5" t="s">
        <v>4507</v>
      </c>
      <c r="U712" s="5" t="s">
        <v>2048</v>
      </c>
      <c r="V712" s="5" t="s">
        <v>242</v>
      </c>
      <c r="W712" s="1" t="s">
        <v>1304</v>
      </c>
      <c r="X712" s="4">
        <v>6.961047617866005E-2</v>
      </c>
      <c r="Y712" s="8">
        <v>40300000</v>
      </c>
      <c r="Z712" s="5" t="s">
        <v>253</v>
      </c>
      <c r="AA712" s="5" t="s">
        <v>96</v>
      </c>
      <c r="AB712" s="9" t="s">
        <v>61</v>
      </c>
      <c r="AC712" s="7" t="s">
        <v>4510</v>
      </c>
      <c r="AD712" s="2">
        <v>24844728</v>
      </c>
      <c r="AE712" s="3">
        <v>2805302.19</v>
      </c>
      <c r="AF712" s="3">
        <v>2337396.7999999998</v>
      </c>
      <c r="AG712" s="1" t="e">
        <v>#N/A</v>
      </c>
      <c r="AH712" s="3" t="e">
        <v>#N/A</v>
      </c>
      <c r="AI712" s="3" t="e">
        <v>#N/A</v>
      </c>
      <c r="AJ712" s="1">
        <v>24835012</v>
      </c>
      <c r="AK712" s="3">
        <v>2518416.34</v>
      </c>
      <c r="AL712" s="3">
        <v>2096316.25</v>
      </c>
      <c r="AM712" s="1">
        <v>24829886</v>
      </c>
      <c r="AN712" s="3">
        <v>1854195.55</v>
      </c>
      <c r="AO712" s="3">
        <v>1538147.52</v>
      </c>
      <c r="AP712" s="1" t="e">
        <v>#N/A</v>
      </c>
      <c r="AQ712" s="3" t="e">
        <v>#N/A</v>
      </c>
      <c r="AR712" s="3" t="e">
        <v>#N/A</v>
      </c>
      <c r="AS712" s="1" t="e">
        <v>#N/A</v>
      </c>
      <c r="AT712" s="3" t="e">
        <v>#N/A</v>
      </c>
      <c r="AU712" s="3" t="e">
        <v>#N/A</v>
      </c>
      <c r="AV712" s="11" t="s">
        <v>996</v>
      </c>
      <c r="AW712" s="21">
        <v>3570027</v>
      </c>
      <c r="AX712" s="21">
        <v>764724.81</v>
      </c>
    </row>
    <row r="713" spans="1:50" ht="15.75" x14ac:dyDescent="0.25">
      <c r="A713" s="5">
        <v>1118537508</v>
      </c>
      <c r="B713" s="1" t="s">
        <v>48</v>
      </c>
      <c r="C713" s="1" t="s">
        <v>1103</v>
      </c>
      <c r="D713" s="6">
        <v>32182</v>
      </c>
      <c r="E713" s="5" t="s">
        <v>1104</v>
      </c>
      <c r="F713" s="1">
        <v>85001</v>
      </c>
      <c r="G713" s="1" t="s">
        <v>1105</v>
      </c>
      <c r="H713" s="1">
        <v>85</v>
      </c>
      <c r="I713" s="1" t="s">
        <v>1106</v>
      </c>
      <c r="J713" s="7" t="s">
        <v>1107</v>
      </c>
      <c r="K713" s="5">
        <v>3204145772</v>
      </c>
      <c r="L713" s="7" t="s">
        <v>145</v>
      </c>
      <c r="M713" s="7" t="s">
        <v>145</v>
      </c>
      <c r="N713" s="5">
        <v>6358050</v>
      </c>
      <c r="O713" s="5" t="s">
        <v>68</v>
      </c>
      <c r="P713" s="5">
        <v>2022</v>
      </c>
      <c r="Q713" s="5">
        <f t="shared" si="11"/>
        <v>1</v>
      </c>
      <c r="R713" s="5" t="s">
        <v>374</v>
      </c>
      <c r="S713" s="5" t="s">
        <v>1104</v>
      </c>
      <c r="T713" s="5" t="s">
        <v>1104</v>
      </c>
      <c r="U713" s="5" t="s">
        <v>375</v>
      </c>
      <c r="V713" s="5" t="s">
        <v>71</v>
      </c>
      <c r="W713" s="1" t="s">
        <v>376</v>
      </c>
      <c r="X713" s="4">
        <v>3.8997566535874439E-2</v>
      </c>
      <c r="Y713" s="8">
        <v>178400000</v>
      </c>
      <c r="Z713" s="5" t="s">
        <v>253</v>
      </c>
      <c r="AA713" s="5" t="s">
        <v>286</v>
      </c>
      <c r="AB713" s="9" t="s">
        <v>61</v>
      </c>
      <c r="AC713" s="7" t="s">
        <v>1108</v>
      </c>
      <c r="AD713" s="2">
        <v>24844712</v>
      </c>
      <c r="AE713" s="3">
        <v>6957165.8700000001</v>
      </c>
      <c r="AF713" s="3">
        <v>5826357.8700000001</v>
      </c>
      <c r="AG713" s="1">
        <v>24838980</v>
      </c>
      <c r="AH713" s="3">
        <v>6777532.4900000002</v>
      </c>
      <c r="AI713" s="3">
        <v>5675405.4500000002</v>
      </c>
      <c r="AJ713" s="1" t="e">
        <v>#N/A</v>
      </c>
      <c r="AK713" s="3" t="e">
        <v>#N/A</v>
      </c>
      <c r="AL713" s="3" t="e">
        <v>#N/A</v>
      </c>
      <c r="AM713" s="1">
        <v>24829868</v>
      </c>
      <c r="AN713" s="3">
        <v>10614590.380000001</v>
      </c>
      <c r="AO713" s="3">
        <v>8899823.8499999996</v>
      </c>
      <c r="AP713" s="1" t="e">
        <v>#N/A</v>
      </c>
      <c r="AQ713" s="3" t="e">
        <v>#N/A</v>
      </c>
      <c r="AR713" s="3" t="e">
        <v>#N/A</v>
      </c>
      <c r="AS713" s="1" t="e">
        <v>#N/A</v>
      </c>
      <c r="AT713" s="3" t="e">
        <v>#N/A</v>
      </c>
      <c r="AU713" s="3" t="e">
        <v>#N/A</v>
      </c>
      <c r="AV713" s="10" t="s">
        <v>146</v>
      </c>
      <c r="AW713" s="21"/>
      <c r="AX713" s="21"/>
    </row>
    <row r="714" spans="1:50" ht="15.75" x14ac:dyDescent="0.25">
      <c r="A714" s="5">
        <v>72245314</v>
      </c>
      <c r="B714" s="1" t="s">
        <v>48</v>
      </c>
      <c r="C714" s="1" t="s">
        <v>1427</v>
      </c>
      <c r="D714" s="6">
        <v>29221</v>
      </c>
      <c r="E714" s="5" t="s">
        <v>1428</v>
      </c>
      <c r="F714" s="1">
        <v>5001</v>
      </c>
      <c r="G714" s="1" t="s">
        <v>166</v>
      </c>
      <c r="H714" s="1">
        <v>5</v>
      </c>
      <c r="I714" s="1" t="s">
        <v>52</v>
      </c>
      <c r="J714" s="7" t="s">
        <v>1429</v>
      </c>
      <c r="K714" s="5">
        <v>3008100741</v>
      </c>
      <c r="L714" s="5">
        <v>5732473</v>
      </c>
      <c r="M714" s="5">
        <v>3408096</v>
      </c>
      <c r="N714" s="7" t="s">
        <v>145</v>
      </c>
      <c r="O714" s="5" t="s">
        <v>628</v>
      </c>
      <c r="P714" s="5">
        <v>2016</v>
      </c>
      <c r="Q714" s="5">
        <f t="shared" si="11"/>
        <v>11</v>
      </c>
      <c r="R714" s="5" t="s">
        <v>347</v>
      </c>
      <c r="S714" s="5" t="s">
        <v>1428</v>
      </c>
      <c r="T714" s="5" t="s">
        <v>1428</v>
      </c>
      <c r="U714" s="5" t="s">
        <v>1430</v>
      </c>
      <c r="V714" s="5" t="s">
        <v>195</v>
      </c>
      <c r="W714" s="1" t="s">
        <v>349</v>
      </c>
      <c r="X714" s="4">
        <v>4.3732209547123625E-2</v>
      </c>
      <c r="Y714" s="8">
        <v>81700000</v>
      </c>
      <c r="Z714" s="5" t="s">
        <v>328</v>
      </c>
      <c r="AA714" s="5" t="s">
        <v>74</v>
      </c>
      <c r="AB714" s="9" t="s">
        <v>61</v>
      </c>
      <c r="AC714" s="7" t="s">
        <v>1431</v>
      </c>
      <c r="AD714" s="2">
        <v>24844709</v>
      </c>
      <c r="AE714" s="3">
        <v>3572921.52</v>
      </c>
      <c r="AF714" s="3">
        <v>2982455.06</v>
      </c>
      <c r="AG714" s="1" t="e">
        <v>#N/A</v>
      </c>
      <c r="AH714" s="1" t="e">
        <v>#N/A</v>
      </c>
      <c r="AI714" s="1" t="e">
        <v>#N/A</v>
      </c>
      <c r="AJ714" s="1" t="e">
        <v>#N/A</v>
      </c>
      <c r="AK714" s="3" t="e">
        <v>#N/A</v>
      </c>
      <c r="AL714" s="3" t="e">
        <v>#N/A</v>
      </c>
      <c r="AM714" s="1">
        <v>24829806</v>
      </c>
      <c r="AN714" s="3">
        <v>2494145.6800000002</v>
      </c>
      <c r="AO714" s="3">
        <v>2075920.74</v>
      </c>
      <c r="AP714" s="1" t="e">
        <v>#N/A</v>
      </c>
      <c r="AQ714" s="3" t="e">
        <v>#N/A</v>
      </c>
      <c r="AR714" s="3" t="e">
        <v>#N/A</v>
      </c>
      <c r="AS714" s="1" t="e">
        <v>#N/A</v>
      </c>
      <c r="AT714" s="3" t="e">
        <v>#N/A</v>
      </c>
      <c r="AU714" s="3" t="e">
        <v>#N/A</v>
      </c>
      <c r="AV714" s="11" t="s">
        <v>996</v>
      </c>
      <c r="AW714" s="21"/>
      <c r="AX714" s="21"/>
    </row>
    <row r="715" spans="1:50" ht="15.75" x14ac:dyDescent="0.25">
      <c r="A715" s="5">
        <v>88223817</v>
      </c>
      <c r="B715" s="1" t="s">
        <v>48</v>
      </c>
      <c r="C715" s="1" t="s">
        <v>245</v>
      </c>
      <c r="D715" s="6">
        <v>28173</v>
      </c>
      <c r="E715" s="5" t="s">
        <v>246</v>
      </c>
      <c r="F715" s="1">
        <v>54001</v>
      </c>
      <c r="G715" s="1" t="s">
        <v>247</v>
      </c>
      <c r="H715" s="1">
        <v>54</v>
      </c>
      <c r="I715" s="1" t="s">
        <v>248</v>
      </c>
      <c r="J715" s="7" t="s">
        <v>249</v>
      </c>
      <c r="K715" s="5">
        <v>3165385739</v>
      </c>
      <c r="L715" s="5">
        <v>5749048</v>
      </c>
      <c r="M715" s="5">
        <v>3188868025</v>
      </c>
      <c r="N715" s="5">
        <v>5871310</v>
      </c>
      <c r="O715" s="5" t="s">
        <v>68</v>
      </c>
      <c r="P715" s="5">
        <v>2023</v>
      </c>
      <c r="Q715" s="5">
        <f t="shared" si="11"/>
        <v>1</v>
      </c>
      <c r="R715" s="5" t="s">
        <v>250</v>
      </c>
      <c r="S715" s="5" t="s">
        <v>246</v>
      </c>
      <c r="T715" s="5" t="s">
        <v>246</v>
      </c>
      <c r="U715" s="5" t="s">
        <v>251</v>
      </c>
      <c r="V715" s="5" t="s">
        <v>71</v>
      </c>
      <c r="W715" s="1" t="s">
        <v>252</v>
      </c>
      <c r="X715" s="4">
        <v>2.1513252873563218E-2</v>
      </c>
      <c r="Y715" s="8">
        <v>121800000</v>
      </c>
      <c r="Z715" s="5" t="s">
        <v>253</v>
      </c>
      <c r="AA715" s="5" t="s">
        <v>96</v>
      </c>
      <c r="AB715" s="9" t="s">
        <v>61</v>
      </c>
      <c r="AC715" s="7" t="s">
        <v>254</v>
      </c>
      <c r="AD715" s="2">
        <v>24844696</v>
      </c>
      <c r="AE715" s="3">
        <v>2620314.2000000002</v>
      </c>
      <c r="AF715" s="3">
        <v>2181944.71</v>
      </c>
      <c r="AG715" s="1">
        <v>24838860</v>
      </c>
      <c r="AH715" s="3">
        <v>2489295.15</v>
      </c>
      <c r="AI715" s="3">
        <v>2071844.66</v>
      </c>
      <c r="AJ715" s="1" t="e">
        <v>#N/A</v>
      </c>
      <c r="AK715" s="3" t="e">
        <v>#N/A</v>
      </c>
      <c r="AL715" s="3" t="e">
        <v>#N/A</v>
      </c>
      <c r="AM715" s="1">
        <v>24829802</v>
      </c>
      <c r="AN715" s="3">
        <v>1764648.38</v>
      </c>
      <c r="AO715" s="3">
        <v>1462897.8</v>
      </c>
      <c r="AP715" s="1" t="e">
        <v>#N/A</v>
      </c>
      <c r="AQ715" s="3" t="e">
        <v>#N/A</v>
      </c>
      <c r="AR715" s="3" t="e">
        <v>#N/A</v>
      </c>
      <c r="AS715" s="1" t="e">
        <v>#N/A</v>
      </c>
      <c r="AT715" s="3" t="e">
        <v>#N/A</v>
      </c>
      <c r="AU715" s="3" t="e">
        <v>#N/A</v>
      </c>
      <c r="AV715" s="10" t="s">
        <v>76</v>
      </c>
      <c r="AW715" s="21"/>
      <c r="AX715" s="21"/>
    </row>
    <row r="716" spans="1:50" ht="15.75" x14ac:dyDescent="0.25">
      <c r="A716" s="5">
        <v>1112219692</v>
      </c>
      <c r="B716" s="1" t="s">
        <v>48</v>
      </c>
      <c r="C716" s="1" t="s">
        <v>4465</v>
      </c>
      <c r="D716" s="6">
        <v>31210</v>
      </c>
      <c r="E716" s="5" t="s">
        <v>4466</v>
      </c>
      <c r="F716" s="1">
        <v>76520</v>
      </c>
      <c r="G716" s="1" t="s">
        <v>1146</v>
      </c>
      <c r="H716" s="1">
        <v>76</v>
      </c>
      <c r="I716" s="1" t="s">
        <v>139</v>
      </c>
      <c r="J716" s="7" t="s">
        <v>4467</v>
      </c>
      <c r="K716" s="5">
        <v>3162426081</v>
      </c>
      <c r="L716" s="5">
        <v>3162426081</v>
      </c>
      <c r="M716" s="5">
        <v>3165220208</v>
      </c>
      <c r="N716" s="5">
        <v>3162426081</v>
      </c>
      <c r="O716" s="5" t="s">
        <v>192</v>
      </c>
      <c r="P716" s="5">
        <v>2015</v>
      </c>
      <c r="Q716" s="5">
        <f t="shared" si="11"/>
        <v>29</v>
      </c>
      <c r="R716" s="5" t="s">
        <v>3282</v>
      </c>
      <c r="S716" s="5" t="s">
        <v>4466</v>
      </c>
      <c r="T716" s="5" t="s">
        <v>4466</v>
      </c>
      <c r="U716" s="5" t="s">
        <v>4319</v>
      </c>
      <c r="V716" s="5" t="s">
        <v>750</v>
      </c>
      <c r="W716" s="1" t="s">
        <v>3284</v>
      </c>
      <c r="X716" s="4">
        <v>7.0839484100418404E-2</v>
      </c>
      <c r="Y716" s="8">
        <v>47800000</v>
      </c>
      <c r="Z716" s="5" t="s">
        <v>73</v>
      </c>
      <c r="AA716" s="5" t="s">
        <v>129</v>
      </c>
      <c r="AB716" s="9" t="s">
        <v>61</v>
      </c>
      <c r="AC716" s="7" t="s">
        <v>4468</v>
      </c>
      <c r="AD716" s="2">
        <v>24844692</v>
      </c>
      <c r="AE716" s="3">
        <v>3386127.34</v>
      </c>
      <c r="AF716" s="3">
        <v>2825485.16</v>
      </c>
      <c r="AG716" s="1" t="e">
        <v>#N/A</v>
      </c>
      <c r="AH716" s="3" t="e">
        <v>#N/A</v>
      </c>
      <c r="AI716" s="3" t="e">
        <v>#N/A</v>
      </c>
      <c r="AJ716" s="1">
        <v>24834970</v>
      </c>
      <c r="AK716" s="3">
        <v>4303655.97</v>
      </c>
      <c r="AL716" s="3">
        <v>3596517.62</v>
      </c>
      <c r="AM716" s="1">
        <v>24829836</v>
      </c>
      <c r="AN716" s="3">
        <v>3548783.06</v>
      </c>
      <c r="AO716" s="3">
        <v>2962170.64</v>
      </c>
      <c r="AP716" s="1" t="e">
        <v>#N/A</v>
      </c>
      <c r="AQ716" s="3" t="e">
        <v>#N/A</v>
      </c>
      <c r="AR716" s="3" t="e">
        <v>#N/A</v>
      </c>
      <c r="AS716" s="1" t="e">
        <v>#N/A</v>
      </c>
      <c r="AT716" s="3" t="e">
        <v>#N/A</v>
      </c>
      <c r="AU716" s="3" t="e">
        <v>#N/A</v>
      </c>
      <c r="AV716" s="5" t="s">
        <v>1298</v>
      </c>
      <c r="AW716" s="21"/>
      <c r="AX716" s="21"/>
    </row>
    <row r="717" spans="1:50" ht="15.75" x14ac:dyDescent="0.25">
      <c r="A717" s="5">
        <v>71620650</v>
      </c>
      <c r="B717" s="1" t="s">
        <v>48</v>
      </c>
      <c r="C717" s="1" t="s">
        <v>1592</v>
      </c>
      <c r="D717" s="6">
        <v>22079</v>
      </c>
      <c r="E717" s="5" t="s">
        <v>1593</v>
      </c>
      <c r="F717" s="1">
        <v>5001</v>
      </c>
      <c r="G717" s="1" t="s">
        <v>166</v>
      </c>
      <c r="H717" s="1">
        <v>5</v>
      </c>
      <c r="I717" s="1" t="s">
        <v>52</v>
      </c>
      <c r="J717" s="7" t="s">
        <v>1594</v>
      </c>
      <c r="K717" s="5">
        <v>71620650</v>
      </c>
      <c r="L717" s="5">
        <v>4461860</v>
      </c>
      <c r="M717" s="5">
        <v>2653204</v>
      </c>
      <c r="N717" s="5">
        <v>1</v>
      </c>
      <c r="O717" s="5" t="s">
        <v>818</v>
      </c>
      <c r="P717" s="5">
        <v>2011</v>
      </c>
      <c r="Q717" s="5">
        <f t="shared" si="11"/>
        <v>17</v>
      </c>
      <c r="R717" s="5" t="s">
        <v>1159</v>
      </c>
      <c r="S717" s="5" t="s">
        <v>1593</v>
      </c>
      <c r="T717" s="5" t="s">
        <v>1593</v>
      </c>
      <c r="U717" s="5" t="s">
        <v>1160</v>
      </c>
      <c r="V717" s="5" t="s">
        <v>71</v>
      </c>
      <c r="W717" s="1" t="s">
        <v>1161</v>
      </c>
      <c r="X717" s="4">
        <v>3.9566229691516706E-2</v>
      </c>
      <c r="Y717" s="8">
        <v>77800000</v>
      </c>
      <c r="Z717" s="5" t="s">
        <v>73</v>
      </c>
      <c r="AA717" s="5" t="s">
        <v>96</v>
      </c>
      <c r="AB717" s="9" t="s">
        <v>61</v>
      </c>
      <c r="AC717" s="7" t="s">
        <v>1595</v>
      </c>
      <c r="AD717" s="2">
        <v>24844690</v>
      </c>
      <c r="AE717" s="3">
        <v>3078252.67</v>
      </c>
      <c r="AF717" s="3">
        <v>2566766.9500000002</v>
      </c>
      <c r="AG717" s="1" t="e">
        <v>#N/A</v>
      </c>
      <c r="AH717" s="1" t="e">
        <v>#N/A</v>
      </c>
      <c r="AI717" s="1" t="e">
        <v>#N/A</v>
      </c>
      <c r="AJ717" s="1" t="e">
        <v>#N/A</v>
      </c>
      <c r="AK717" s="3" t="e">
        <v>#N/A</v>
      </c>
      <c r="AL717" s="3" t="e">
        <v>#N/A</v>
      </c>
      <c r="AM717" s="1">
        <v>24829782</v>
      </c>
      <c r="AN717" s="3">
        <v>1960023.5</v>
      </c>
      <c r="AO717" s="3">
        <v>1627078.57</v>
      </c>
      <c r="AP717" s="1" t="e">
        <v>#N/A</v>
      </c>
      <c r="AQ717" s="3" t="e">
        <v>#N/A</v>
      </c>
      <c r="AR717" s="3" t="e">
        <v>#N/A</v>
      </c>
      <c r="AS717" s="1" t="e">
        <v>#N/A</v>
      </c>
      <c r="AT717" s="3" t="e">
        <v>#N/A</v>
      </c>
      <c r="AU717" s="3" t="e">
        <v>#N/A</v>
      </c>
      <c r="AV717" s="10" t="s">
        <v>146</v>
      </c>
      <c r="AW717" s="21"/>
      <c r="AX717" s="21"/>
    </row>
    <row r="718" spans="1:50" ht="15.75" x14ac:dyDescent="0.25">
      <c r="A718" s="5">
        <v>16377328</v>
      </c>
      <c r="B718" s="1" t="s">
        <v>48</v>
      </c>
      <c r="C718" s="1" t="s">
        <v>3303</v>
      </c>
      <c r="D718" s="6">
        <v>30963</v>
      </c>
      <c r="E718" s="5" t="s">
        <v>3304</v>
      </c>
      <c r="F718" s="1">
        <v>76364</v>
      </c>
      <c r="G718" s="1" t="s">
        <v>1846</v>
      </c>
      <c r="H718" s="1">
        <v>76</v>
      </c>
      <c r="I718" s="1" t="s">
        <v>139</v>
      </c>
      <c r="J718" s="7" t="s">
        <v>3305</v>
      </c>
      <c r="K718" s="5">
        <v>3104272050</v>
      </c>
      <c r="L718" s="5">
        <v>5920006</v>
      </c>
      <c r="M718" s="5">
        <v>5578145</v>
      </c>
      <c r="N718" s="5">
        <v>6644205</v>
      </c>
      <c r="O718" s="5" t="s">
        <v>68</v>
      </c>
      <c r="P718" s="5">
        <v>2018</v>
      </c>
      <c r="Q718" s="5">
        <f t="shared" si="11"/>
        <v>1</v>
      </c>
      <c r="R718" s="5" t="s">
        <v>512</v>
      </c>
      <c r="S718" s="5" t="s">
        <v>3304</v>
      </c>
      <c r="T718" s="5" t="s">
        <v>3304</v>
      </c>
      <c r="U718" s="5" t="s">
        <v>3306</v>
      </c>
      <c r="V718" s="5" t="s">
        <v>424</v>
      </c>
      <c r="W718" s="1" t="s">
        <v>514</v>
      </c>
      <c r="X718" s="4">
        <v>6.0076284555651421E-2</v>
      </c>
      <c r="Y718" s="8">
        <v>115900000</v>
      </c>
      <c r="Z718" s="5" t="s">
        <v>253</v>
      </c>
      <c r="AA718" s="5" t="s">
        <v>96</v>
      </c>
      <c r="AB718" s="9" t="s">
        <v>61</v>
      </c>
      <c r="AC718" s="7" t="s">
        <v>3307</v>
      </c>
      <c r="AD718" s="2">
        <v>24844687</v>
      </c>
      <c r="AE718" s="3">
        <v>6962841.3799999999</v>
      </c>
      <c r="AF718" s="3">
        <v>5831127.21</v>
      </c>
      <c r="AG718" s="1">
        <v>24838950</v>
      </c>
      <c r="AH718" s="3">
        <v>6742235.9199999999</v>
      </c>
      <c r="AI718" s="3">
        <v>5645744.4699999997</v>
      </c>
      <c r="AJ718" s="1" t="e">
        <v>#N/A</v>
      </c>
      <c r="AK718" s="3" t="e">
        <v>#N/A</v>
      </c>
      <c r="AL718" s="3" t="e">
        <v>#N/A</v>
      </c>
      <c r="AM718" s="1">
        <v>24829844</v>
      </c>
      <c r="AN718" s="3">
        <v>3941224.12</v>
      </c>
      <c r="AO718" s="3">
        <v>3291953.04</v>
      </c>
      <c r="AP718" s="1" t="e">
        <v>#N/A</v>
      </c>
      <c r="AQ718" s="3" t="e">
        <v>#N/A</v>
      </c>
      <c r="AR718" s="3" t="e">
        <v>#N/A</v>
      </c>
      <c r="AS718" s="1" t="e">
        <v>#N/A</v>
      </c>
      <c r="AT718" s="3" t="e">
        <v>#N/A</v>
      </c>
      <c r="AU718" s="3" t="e">
        <v>#N/A</v>
      </c>
      <c r="AV718" s="5" t="s">
        <v>1298</v>
      </c>
      <c r="AW718" s="21"/>
      <c r="AX718" s="21"/>
    </row>
    <row r="719" spans="1:50" ht="15.75" x14ac:dyDescent="0.25">
      <c r="A719" s="5">
        <v>16917654</v>
      </c>
      <c r="B719" s="1" t="s">
        <v>48</v>
      </c>
      <c r="C719" s="1" t="s">
        <v>4277</v>
      </c>
      <c r="D719" s="6">
        <v>29419</v>
      </c>
      <c r="E719" s="5" t="s">
        <v>4278</v>
      </c>
      <c r="F719" s="1">
        <v>76001</v>
      </c>
      <c r="G719" s="1" t="s">
        <v>586</v>
      </c>
      <c r="H719" s="1">
        <v>76</v>
      </c>
      <c r="I719" s="1" t="s">
        <v>139</v>
      </c>
      <c r="J719" s="7" t="s">
        <v>4279</v>
      </c>
      <c r="K719" s="5">
        <v>3003313680</v>
      </c>
      <c r="L719" s="5">
        <v>3003313680</v>
      </c>
      <c r="M719" s="5">
        <v>8921330</v>
      </c>
      <c r="N719" s="5">
        <v>8961111</v>
      </c>
      <c r="O719" s="5" t="s">
        <v>192</v>
      </c>
      <c r="P719" s="5">
        <v>2014</v>
      </c>
      <c r="Q719" s="5">
        <f t="shared" si="11"/>
        <v>29</v>
      </c>
      <c r="R719" s="5" t="s">
        <v>1554</v>
      </c>
      <c r="S719" s="5" t="s">
        <v>4278</v>
      </c>
      <c r="T719" s="5" t="s">
        <v>4278</v>
      </c>
      <c r="U719" s="5" t="s">
        <v>3512</v>
      </c>
      <c r="V719" s="5" t="s">
        <v>464</v>
      </c>
      <c r="W719" s="1" t="s">
        <v>1556</v>
      </c>
      <c r="X719" s="4">
        <v>7.8558189215686275E-2</v>
      </c>
      <c r="Y719" s="8">
        <v>30600000</v>
      </c>
      <c r="Z719" s="5" t="s">
        <v>197</v>
      </c>
      <c r="AA719" s="5" t="s">
        <v>129</v>
      </c>
      <c r="AB719" s="9" t="s">
        <v>61</v>
      </c>
      <c r="AC719" s="7" t="s">
        <v>4280</v>
      </c>
      <c r="AD719" s="2">
        <v>24844686</v>
      </c>
      <c r="AE719" s="3">
        <v>2403880.59</v>
      </c>
      <c r="AF719" s="3">
        <v>2000067.72</v>
      </c>
      <c r="AG719" s="1" t="e">
        <v>#N/A</v>
      </c>
      <c r="AH719" s="3" t="e">
        <v>#N/A</v>
      </c>
      <c r="AI719" s="3" t="e">
        <v>#N/A</v>
      </c>
      <c r="AJ719" s="1">
        <v>24834968</v>
      </c>
      <c r="AK719" s="3">
        <v>2217659.27</v>
      </c>
      <c r="AL719" s="3">
        <v>1843579.22</v>
      </c>
      <c r="AM719" s="1">
        <v>24829842</v>
      </c>
      <c r="AN719" s="3">
        <v>1621222.61</v>
      </c>
      <c r="AO719" s="3">
        <v>1342371.94</v>
      </c>
      <c r="AP719" s="1" t="e">
        <v>#N/A</v>
      </c>
      <c r="AQ719" s="3" t="e">
        <v>#N/A</v>
      </c>
      <c r="AR719" s="3" t="e">
        <v>#N/A</v>
      </c>
      <c r="AS719" s="1" t="e">
        <v>#N/A</v>
      </c>
      <c r="AT719" s="3" t="e">
        <v>#N/A</v>
      </c>
      <c r="AU719" s="3" t="e">
        <v>#N/A</v>
      </c>
      <c r="AV719" s="5" t="s">
        <v>1298</v>
      </c>
      <c r="AW719" s="21"/>
      <c r="AX719" s="21"/>
    </row>
    <row r="720" spans="1:50" ht="15.75" x14ac:dyDescent="0.25">
      <c r="A720" s="5">
        <v>7960627</v>
      </c>
      <c r="B720" s="1" t="s">
        <v>48</v>
      </c>
      <c r="C720" s="1" t="s">
        <v>1874</v>
      </c>
      <c r="D720" s="6">
        <v>29887</v>
      </c>
      <c r="E720" s="5" t="s">
        <v>1875</v>
      </c>
      <c r="F720" s="1">
        <v>5001</v>
      </c>
      <c r="G720" s="1" t="s">
        <v>166</v>
      </c>
      <c r="H720" s="1">
        <v>5</v>
      </c>
      <c r="I720" s="1" t="s">
        <v>52</v>
      </c>
      <c r="J720" s="7" t="s">
        <v>1876</v>
      </c>
      <c r="K720" s="5">
        <v>3206869460</v>
      </c>
      <c r="L720" s="5">
        <v>58383626</v>
      </c>
      <c r="M720" s="5">
        <v>0</v>
      </c>
      <c r="N720" s="5">
        <v>4155000</v>
      </c>
      <c r="O720" s="5" t="s">
        <v>380</v>
      </c>
      <c r="P720" s="5">
        <v>2024</v>
      </c>
      <c r="Q720" s="5">
        <f t="shared" si="11"/>
        <v>30</v>
      </c>
      <c r="R720" s="5" t="s">
        <v>945</v>
      </c>
      <c r="S720" s="5" t="s">
        <v>1875</v>
      </c>
      <c r="T720" s="5" t="s">
        <v>1875</v>
      </c>
      <c r="U720" s="5" t="s">
        <v>1877</v>
      </c>
      <c r="V720" s="5" t="s">
        <v>464</v>
      </c>
      <c r="W720" s="1" t="s">
        <v>947</v>
      </c>
      <c r="X720" s="4">
        <v>4.3918972164948451E-2</v>
      </c>
      <c r="Y720" s="8">
        <v>87300000</v>
      </c>
      <c r="Z720" s="5" t="s">
        <v>197</v>
      </c>
      <c r="AA720" s="5" t="s">
        <v>96</v>
      </c>
      <c r="AB720" s="9" t="s">
        <v>61</v>
      </c>
      <c r="AC720" s="7" t="s">
        <v>1878</v>
      </c>
      <c r="AD720" s="2">
        <v>24844682</v>
      </c>
      <c r="AE720" s="3">
        <v>3834126.27</v>
      </c>
      <c r="AF720" s="3">
        <v>3201954.85</v>
      </c>
      <c r="AG720" s="1">
        <v>24838788</v>
      </c>
      <c r="AH720" s="3">
        <v>3691860.65</v>
      </c>
      <c r="AI720" s="3">
        <v>3082403.91</v>
      </c>
      <c r="AJ720" s="1" t="e">
        <v>#N/A</v>
      </c>
      <c r="AK720" s="3" t="e">
        <v>#N/A</v>
      </c>
      <c r="AL720" s="3" t="e">
        <v>#N/A</v>
      </c>
      <c r="AM720" s="1">
        <v>24829830</v>
      </c>
      <c r="AN720" s="3">
        <v>1857796.27</v>
      </c>
      <c r="AO720" s="3">
        <v>1541173.34</v>
      </c>
      <c r="AP720" s="1" t="e">
        <v>#N/A</v>
      </c>
      <c r="AQ720" s="3" t="e">
        <v>#N/A</v>
      </c>
      <c r="AR720" s="3" t="e">
        <v>#N/A</v>
      </c>
      <c r="AS720" s="1" t="e">
        <v>#N/A</v>
      </c>
      <c r="AT720" s="3" t="e">
        <v>#N/A</v>
      </c>
      <c r="AU720" s="3" t="e">
        <v>#N/A</v>
      </c>
      <c r="AV720" s="11" t="s">
        <v>996</v>
      </c>
      <c r="AW720" s="21"/>
      <c r="AX720" s="21"/>
    </row>
    <row r="721" spans="1:50" ht="15.75" x14ac:dyDescent="0.25">
      <c r="A721" s="5">
        <v>1015464748</v>
      </c>
      <c r="B721" s="1" t="s">
        <v>48</v>
      </c>
      <c r="C721" s="1" t="s">
        <v>2578</v>
      </c>
      <c r="D721" s="6">
        <v>35330</v>
      </c>
      <c r="E721" s="5" t="s">
        <v>2579</v>
      </c>
      <c r="F721" s="1">
        <v>11001</v>
      </c>
      <c r="G721" s="1" t="s">
        <v>66</v>
      </c>
      <c r="H721" s="1">
        <v>11</v>
      </c>
      <c r="I721" s="1" t="s">
        <v>66</v>
      </c>
      <c r="J721" s="7" t="s">
        <v>2580</v>
      </c>
      <c r="K721" s="5">
        <v>3212392292</v>
      </c>
      <c r="L721" s="5">
        <v>8046814</v>
      </c>
      <c r="M721" s="5">
        <v>8046814</v>
      </c>
      <c r="N721" s="7" t="s">
        <v>145</v>
      </c>
      <c r="O721" s="5" t="s">
        <v>628</v>
      </c>
      <c r="P721" s="5">
        <v>2016</v>
      </c>
      <c r="Q721" s="5">
        <f t="shared" si="11"/>
        <v>11</v>
      </c>
      <c r="R721" s="5" t="s">
        <v>1275</v>
      </c>
      <c r="S721" s="5" t="s">
        <v>2579</v>
      </c>
      <c r="T721" s="5" t="s">
        <v>2579</v>
      </c>
      <c r="U721" s="5" t="s">
        <v>2581</v>
      </c>
      <c r="V721" s="5" t="s">
        <v>284</v>
      </c>
      <c r="W721" s="1" t="s">
        <v>1277</v>
      </c>
      <c r="X721" s="4">
        <v>5.0282437170263788E-2</v>
      </c>
      <c r="Y721" s="8">
        <v>41700000</v>
      </c>
      <c r="Z721" s="5" t="s">
        <v>85</v>
      </c>
      <c r="AA721" s="5" t="s">
        <v>129</v>
      </c>
      <c r="AB721" s="9" t="s">
        <v>61</v>
      </c>
      <c r="AC721" s="7" t="s">
        <v>2582</v>
      </c>
      <c r="AD721" s="2">
        <v>24844680</v>
      </c>
      <c r="AE721" s="3">
        <v>2096777.63</v>
      </c>
      <c r="AF721" s="3">
        <v>1741998.01</v>
      </c>
      <c r="AG721" s="1" t="e">
        <v>#N/A</v>
      </c>
      <c r="AH721" s="3" t="e">
        <v>#N/A</v>
      </c>
      <c r="AI721" s="3" t="e">
        <v>#N/A</v>
      </c>
      <c r="AJ721" s="1">
        <v>24834976</v>
      </c>
      <c r="AK721" s="3">
        <v>2345942.7799999998</v>
      </c>
      <c r="AL721" s="3">
        <v>1951380.49</v>
      </c>
      <c r="AM721" s="1">
        <v>24829834</v>
      </c>
      <c r="AN721" s="3">
        <v>1174562.8999999999</v>
      </c>
      <c r="AO721" s="3">
        <v>967027.65</v>
      </c>
      <c r="AP721" s="1" t="e">
        <v>#N/A</v>
      </c>
      <c r="AQ721" s="3" t="e">
        <v>#N/A</v>
      </c>
      <c r="AR721" s="3" t="e">
        <v>#N/A</v>
      </c>
      <c r="AS721" s="1" t="e">
        <v>#N/A</v>
      </c>
      <c r="AT721" s="3" t="e">
        <v>#N/A</v>
      </c>
      <c r="AU721" s="3" t="e">
        <v>#N/A</v>
      </c>
      <c r="AV721" s="11" t="s">
        <v>996</v>
      </c>
      <c r="AW721" s="21"/>
      <c r="AX721" s="21"/>
    </row>
    <row r="722" spans="1:50" ht="15.75" x14ac:dyDescent="0.25">
      <c r="A722" s="5">
        <v>12976169</v>
      </c>
      <c r="B722" s="1" t="s">
        <v>48</v>
      </c>
      <c r="C722" s="1" t="s">
        <v>147</v>
      </c>
      <c r="D722" s="6">
        <v>22888</v>
      </c>
      <c r="E722" s="5" t="s">
        <v>148</v>
      </c>
      <c r="F722" s="1">
        <v>52001</v>
      </c>
      <c r="G722" s="1" t="s">
        <v>149</v>
      </c>
      <c r="H722" s="1">
        <v>52</v>
      </c>
      <c r="I722" s="1" t="s">
        <v>150</v>
      </c>
      <c r="J722" s="7" t="s">
        <v>151</v>
      </c>
      <c r="K722" s="5">
        <v>5209403</v>
      </c>
      <c r="L722" s="5">
        <v>7220054</v>
      </c>
      <c r="M722" s="5">
        <v>7312597</v>
      </c>
      <c r="N722" s="5">
        <v>7235684</v>
      </c>
      <c r="O722" s="5" t="s">
        <v>152</v>
      </c>
      <c r="P722" s="5">
        <v>2020</v>
      </c>
      <c r="Q722" s="5">
        <f t="shared" si="11"/>
        <v>27</v>
      </c>
      <c r="R722" s="5" t="s">
        <v>153</v>
      </c>
      <c r="S722" s="5" t="s">
        <v>148</v>
      </c>
      <c r="T722" s="5" t="s">
        <v>148</v>
      </c>
      <c r="U722" s="5" t="s">
        <v>154</v>
      </c>
      <c r="V722" s="5" t="s">
        <v>71</v>
      </c>
      <c r="W722" s="1" t="s">
        <v>155</v>
      </c>
      <c r="X722" s="4">
        <v>1.9776170553691273E-2</v>
      </c>
      <c r="Y722" s="8">
        <v>119200000</v>
      </c>
      <c r="Z722" s="5" t="s">
        <v>85</v>
      </c>
      <c r="AA722" s="5" t="s">
        <v>96</v>
      </c>
      <c r="AB722" s="9" t="s">
        <v>61</v>
      </c>
      <c r="AC722" s="7" t="s">
        <v>145</v>
      </c>
      <c r="AD722" s="2">
        <v>24844674</v>
      </c>
      <c r="AE722" s="3">
        <v>2357319.5299999998</v>
      </c>
      <c r="AF722" s="3">
        <v>1960940.78</v>
      </c>
      <c r="AG722" s="1" t="e">
        <v>#N/A</v>
      </c>
      <c r="AH722" s="1" t="e">
        <v>#N/A</v>
      </c>
      <c r="AI722" s="1" t="e">
        <v>#N/A</v>
      </c>
      <c r="AJ722" s="1" t="e">
        <v>#N/A</v>
      </c>
      <c r="AK722" s="3" t="e">
        <v>#N/A</v>
      </c>
      <c r="AL722" s="3" t="e">
        <v>#N/A</v>
      </c>
      <c r="AM722" s="1">
        <v>24829824</v>
      </c>
      <c r="AN722" s="3">
        <v>1288521.17</v>
      </c>
      <c r="AO722" s="3">
        <v>1062790.8999999999</v>
      </c>
      <c r="AP722" s="1" t="e">
        <v>#N/A</v>
      </c>
      <c r="AQ722" s="3" t="e">
        <v>#N/A</v>
      </c>
      <c r="AR722" s="3" t="e">
        <v>#N/A</v>
      </c>
      <c r="AS722" s="1" t="e">
        <v>#N/A</v>
      </c>
      <c r="AT722" s="3" t="e">
        <v>#N/A</v>
      </c>
      <c r="AU722" s="3" t="e">
        <v>#N/A</v>
      </c>
      <c r="AV722" s="10" t="s">
        <v>76</v>
      </c>
      <c r="AW722" s="21"/>
      <c r="AX722" s="21"/>
    </row>
    <row r="723" spans="1:50" ht="15.75" x14ac:dyDescent="0.25">
      <c r="A723" s="5">
        <v>80654859</v>
      </c>
      <c r="B723" s="1" t="s">
        <v>48</v>
      </c>
      <c r="C723" s="1" t="s">
        <v>450</v>
      </c>
      <c r="D723" s="6">
        <v>28701</v>
      </c>
      <c r="E723" s="5" t="s">
        <v>451</v>
      </c>
      <c r="F723" s="1">
        <v>25286</v>
      </c>
      <c r="G723" s="1" t="s">
        <v>452</v>
      </c>
      <c r="H723" s="1">
        <v>25</v>
      </c>
      <c r="I723" s="1" t="s">
        <v>80</v>
      </c>
      <c r="J723" s="7" t="s">
        <v>453</v>
      </c>
      <c r="K723" s="5">
        <v>3108584544</v>
      </c>
      <c r="L723" s="5">
        <v>8263157</v>
      </c>
      <c r="M723" s="5">
        <v>8263157</v>
      </c>
      <c r="N723" s="5">
        <v>8220918</v>
      </c>
      <c r="O723" s="5" t="s">
        <v>214</v>
      </c>
      <c r="P723" s="5">
        <v>2019</v>
      </c>
      <c r="Q723" s="5">
        <f t="shared" si="11"/>
        <v>24</v>
      </c>
      <c r="R723" s="5" t="s">
        <v>454</v>
      </c>
      <c r="S723" s="5" t="s">
        <v>451</v>
      </c>
      <c r="T723" s="5" t="s">
        <v>451</v>
      </c>
      <c r="U723" s="5" t="s">
        <v>455</v>
      </c>
      <c r="V723" s="5" t="s">
        <v>456</v>
      </c>
      <c r="W723" s="1" t="s">
        <v>457</v>
      </c>
      <c r="X723" s="4">
        <v>2.8812150108695651E-2</v>
      </c>
      <c r="Y723" s="8">
        <v>92000000</v>
      </c>
      <c r="Z723" s="5" t="s">
        <v>253</v>
      </c>
      <c r="AA723" s="5" t="s">
        <v>96</v>
      </c>
      <c r="AB723" s="9" t="s">
        <v>61</v>
      </c>
      <c r="AC723" s="7" t="s">
        <v>458</v>
      </c>
      <c r="AD723" s="2">
        <v>24844668</v>
      </c>
      <c r="AE723" s="3">
        <v>2650717.81</v>
      </c>
      <c r="AF723" s="3">
        <v>2207493.96</v>
      </c>
      <c r="AG723" s="1" t="e">
        <v>#N/A</v>
      </c>
      <c r="AH723" s="1" t="e">
        <v>#N/A</v>
      </c>
      <c r="AI723" s="1" t="e">
        <v>#N/A</v>
      </c>
      <c r="AJ723" s="1" t="e">
        <v>#N/A</v>
      </c>
      <c r="AK723" s="3" t="e">
        <v>#N/A</v>
      </c>
      <c r="AL723" s="3" t="e">
        <v>#N/A</v>
      </c>
      <c r="AM723" s="1">
        <v>24829828</v>
      </c>
      <c r="AN723" s="3">
        <v>1518905.5</v>
      </c>
      <c r="AO723" s="3">
        <v>1256391.18</v>
      </c>
      <c r="AP723" s="1" t="e">
        <v>#N/A</v>
      </c>
      <c r="AQ723" s="3" t="e">
        <v>#N/A</v>
      </c>
      <c r="AR723" s="3" t="e">
        <v>#N/A</v>
      </c>
      <c r="AS723" s="1" t="e">
        <v>#N/A</v>
      </c>
      <c r="AT723" s="3" t="e">
        <v>#N/A</v>
      </c>
      <c r="AU723" s="3" t="e">
        <v>#N/A</v>
      </c>
      <c r="AV723" s="10" t="s">
        <v>76</v>
      </c>
      <c r="AW723" s="21"/>
      <c r="AX723" s="21"/>
    </row>
    <row r="724" spans="1:50" ht="15.75" x14ac:dyDescent="0.25">
      <c r="A724" s="5">
        <v>7496872</v>
      </c>
      <c r="B724" s="1" t="s">
        <v>48</v>
      </c>
      <c r="C724" s="1" t="s">
        <v>2860</v>
      </c>
      <c r="D724" s="6">
        <v>15612</v>
      </c>
      <c r="E724" s="5" t="s">
        <v>2861</v>
      </c>
      <c r="F724" s="1">
        <v>5059</v>
      </c>
      <c r="G724" s="1" t="s">
        <v>361</v>
      </c>
      <c r="H724" s="1">
        <v>63</v>
      </c>
      <c r="I724" s="1" t="s">
        <v>362</v>
      </c>
      <c r="J724" s="7" t="s">
        <v>2862</v>
      </c>
      <c r="K724" s="5">
        <v>3162926172</v>
      </c>
      <c r="L724" s="5">
        <v>7343239</v>
      </c>
      <c r="M724" s="5">
        <v>7458121</v>
      </c>
      <c r="N724" s="5">
        <v>7343239</v>
      </c>
      <c r="O724" s="5" t="s">
        <v>492</v>
      </c>
      <c r="P724" s="5">
        <v>2020</v>
      </c>
      <c r="Q724" s="5">
        <f t="shared" si="11"/>
        <v>6</v>
      </c>
      <c r="R724" s="5" t="s">
        <v>629</v>
      </c>
      <c r="S724" s="5" t="s">
        <v>2861</v>
      </c>
      <c r="T724" s="5" t="s">
        <v>2861</v>
      </c>
      <c r="U724" s="5" t="s">
        <v>630</v>
      </c>
      <c r="V724" s="5" t="s">
        <v>631</v>
      </c>
      <c r="W724" s="1" t="s">
        <v>632</v>
      </c>
      <c r="X724" s="4">
        <v>5.5116302773497688E-2</v>
      </c>
      <c r="Y724" s="8">
        <v>64900000</v>
      </c>
      <c r="Z724" s="5" t="s">
        <v>609</v>
      </c>
      <c r="AA724" s="5" t="s">
        <v>96</v>
      </c>
      <c r="AB724" s="9" t="s">
        <v>61</v>
      </c>
      <c r="AC724" s="7" t="s">
        <v>145</v>
      </c>
      <c r="AD724" s="2">
        <v>24844666</v>
      </c>
      <c r="AE724" s="3">
        <v>3577048.05</v>
      </c>
      <c r="AF724" s="3">
        <v>2985922.73</v>
      </c>
      <c r="AG724" s="1" t="e">
        <v>#N/A</v>
      </c>
      <c r="AH724" s="3" t="e">
        <v>#N/A</v>
      </c>
      <c r="AI724" s="3" t="e">
        <v>#N/A</v>
      </c>
      <c r="AJ724" s="1">
        <v>24834891</v>
      </c>
      <c r="AK724" s="3">
        <v>2603361.8199999998</v>
      </c>
      <c r="AL724" s="3">
        <v>2167699.0099999998</v>
      </c>
      <c r="AM724" s="1">
        <v>24829778</v>
      </c>
      <c r="AN724" s="3">
        <v>1969911.09</v>
      </c>
      <c r="AO724" s="3">
        <v>1635387.47</v>
      </c>
      <c r="AP724" s="1" t="e">
        <v>#N/A</v>
      </c>
      <c r="AQ724" s="3" t="e">
        <v>#N/A</v>
      </c>
      <c r="AR724" s="3" t="e">
        <v>#N/A</v>
      </c>
      <c r="AS724" s="1" t="e">
        <v>#N/A</v>
      </c>
      <c r="AT724" s="3" t="e">
        <v>#N/A</v>
      </c>
      <c r="AU724" s="3" t="e">
        <v>#N/A</v>
      </c>
      <c r="AV724" s="11" t="s">
        <v>996</v>
      </c>
      <c r="AW724" s="21"/>
      <c r="AX724" s="21"/>
    </row>
    <row r="725" spans="1:50" ht="15.75" x14ac:dyDescent="0.25">
      <c r="A725" s="5">
        <v>16840782</v>
      </c>
      <c r="B725" s="1" t="s">
        <v>48</v>
      </c>
      <c r="C725" s="1" t="s">
        <v>3620</v>
      </c>
      <c r="D725" s="6">
        <v>29055</v>
      </c>
      <c r="E725" s="5" t="s">
        <v>3621</v>
      </c>
      <c r="F725" s="1">
        <v>76001</v>
      </c>
      <c r="G725" s="1" t="s">
        <v>586</v>
      </c>
      <c r="H725" s="1">
        <v>76</v>
      </c>
      <c r="I725" s="1" t="s">
        <v>139</v>
      </c>
      <c r="J725" s="7" t="s">
        <v>3622</v>
      </c>
      <c r="K725" s="5">
        <v>3154813842</v>
      </c>
      <c r="L725" s="5">
        <v>8857119</v>
      </c>
      <c r="M725" s="5">
        <v>3154708697</v>
      </c>
      <c r="N725" s="5">
        <v>3330000</v>
      </c>
      <c r="O725" s="5" t="s">
        <v>192</v>
      </c>
      <c r="P725" s="5">
        <v>2015</v>
      </c>
      <c r="Q725" s="5">
        <f t="shared" si="11"/>
        <v>29</v>
      </c>
      <c r="R725" s="5" t="s">
        <v>497</v>
      </c>
      <c r="S725" s="5" t="s">
        <v>3621</v>
      </c>
      <c r="T725" s="5" t="s">
        <v>3621</v>
      </c>
      <c r="U725" s="5" t="s">
        <v>3623</v>
      </c>
      <c r="V725" s="5" t="s">
        <v>195</v>
      </c>
      <c r="W725" s="1" t="s">
        <v>499</v>
      </c>
      <c r="X725" s="4">
        <v>8.3921693855932206E-2</v>
      </c>
      <c r="Y725" s="8">
        <v>47200000</v>
      </c>
      <c r="Z725" s="5" t="s">
        <v>179</v>
      </c>
      <c r="AA725" s="5" t="s">
        <v>129</v>
      </c>
      <c r="AB725" s="9" t="s">
        <v>61</v>
      </c>
      <c r="AC725" s="7" t="s">
        <v>3624</v>
      </c>
      <c r="AD725" s="2">
        <v>24844662</v>
      </c>
      <c r="AE725" s="3">
        <v>3961103.95</v>
      </c>
      <c r="AF725" s="3">
        <v>3308658.78</v>
      </c>
      <c r="AG725" s="1" t="e">
        <v>#N/A</v>
      </c>
      <c r="AH725" s="3" t="e">
        <v>#N/A</v>
      </c>
      <c r="AI725" s="3" t="e">
        <v>#N/A</v>
      </c>
      <c r="AJ725" s="1">
        <v>24834924</v>
      </c>
      <c r="AK725" s="3">
        <v>2668326.29</v>
      </c>
      <c r="AL725" s="3">
        <v>2222291</v>
      </c>
      <c r="AM725" s="1">
        <v>24829820</v>
      </c>
      <c r="AN725" s="3">
        <v>1782055.46</v>
      </c>
      <c r="AO725" s="3">
        <v>1477525.6</v>
      </c>
      <c r="AP725" s="1" t="e">
        <v>#N/A</v>
      </c>
      <c r="AQ725" s="3" t="e">
        <v>#N/A</v>
      </c>
      <c r="AR725" s="3" t="e">
        <v>#N/A</v>
      </c>
      <c r="AS725" s="1" t="e">
        <v>#N/A</v>
      </c>
      <c r="AT725" s="3" t="e">
        <v>#N/A</v>
      </c>
      <c r="AU725" s="3" t="e">
        <v>#N/A</v>
      </c>
      <c r="AV725" s="5" t="s">
        <v>1298</v>
      </c>
      <c r="AW725" s="21"/>
      <c r="AX725" s="21"/>
    </row>
    <row r="726" spans="1:50" ht="15.75" x14ac:dyDescent="0.25">
      <c r="A726" s="5">
        <v>80133237</v>
      </c>
      <c r="B726" s="1" t="s">
        <v>48</v>
      </c>
      <c r="C726" s="1" t="s">
        <v>2746</v>
      </c>
      <c r="D726" s="6">
        <v>30084</v>
      </c>
      <c r="E726" s="5" t="s">
        <v>2747</v>
      </c>
      <c r="F726" s="1">
        <v>11001</v>
      </c>
      <c r="G726" s="1" t="s">
        <v>66</v>
      </c>
      <c r="H726" s="1">
        <v>11</v>
      </c>
      <c r="I726" s="1" t="s">
        <v>66</v>
      </c>
      <c r="J726" s="7" t="s">
        <v>2748</v>
      </c>
      <c r="K726" s="5">
        <v>3003059734</v>
      </c>
      <c r="L726" s="5">
        <v>4832611</v>
      </c>
      <c r="M726" s="5">
        <v>3178223269</v>
      </c>
      <c r="N726" s="5">
        <v>3257200</v>
      </c>
      <c r="O726" s="5" t="s">
        <v>628</v>
      </c>
      <c r="P726" s="5">
        <v>2018</v>
      </c>
      <c r="Q726" s="5">
        <f t="shared" si="11"/>
        <v>11</v>
      </c>
      <c r="R726" s="5" t="s">
        <v>2749</v>
      </c>
      <c r="S726" s="5" t="s">
        <v>2747</v>
      </c>
      <c r="T726" s="5" t="s">
        <v>2747</v>
      </c>
      <c r="U726" s="5" t="s">
        <v>2750</v>
      </c>
      <c r="V726" s="5" t="s">
        <v>186</v>
      </c>
      <c r="W726" s="1" t="s">
        <v>2751</v>
      </c>
      <c r="X726" s="4">
        <v>4.5253553884093717E-2</v>
      </c>
      <c r="Y726" s="8">
        <v>81100000</v>
      </c>
      <c r="Z726" s="5" t="s">
        <v>85</v>
      </c>
      <c r="AA726" s="5" t="s">
        <v>74</v>
      </c>
      <c r="AB726" s="9" t="s">
        <v>61</v>
      </c>
      <c r="AC726" s="7" t="s">
        <v>2752</v>
      </c>
      <c r="AD726" s="2">
        <v>24844660</v>
      </c>
      <c r="AE726" s="3">
        <v>3670063.22</v>
      </c>
      <c r="AF726" s="3">
        <v>3064086.74</v>
      </c>
      <c r="AG726" s="1">
        <v>24838654</v>
      </c>
      <c r="AH726" s="3">
        <v>3413233.7</v>
      </c>
      <c r="AI726" s="3">
        <v>2848263.61</v>
      </c>
      <c r="AJ726" s="1" t="e">
        <v>#N/A</v>
      </c>
      <c r="AK726" s="3" t="e">
        <v>#N/A</v>
      </c>
      <c r="AL726" s="3" t="e">
        <v>#N/A</v>
      </c>
      <c r="AM726" s="1">
        <v>24829757</v>
      </c>
      <c r="AN726" s="3">
        <v>1467040.78</v>
      </c>
      <c r="AO726" s="3">
        <v>1212807.3799999999</v>
      </c>
      <c r="AP726" s="1" t="e">
        <v>#N/A</v>
      </c>
      <c r="AQ726" s="3" t="e">
        <v>#N/A</v>
      </c>
      <c r="AR726" s="3" t="e">
        <v>#N/A</v>
      </c>
      <c r="AS726" s="1" t="e">
        <v>#N/A</v>
      </c>
      <c r="AT726" s="3" t="e">
        <v>#N/A</v>
      </c>
      <c r="AU726" s="3" t="e">
        <v>#N/A</v>
      </c>
      <c r="AV726" s="11" t="s">
        <v>996</v>
      </c>
      <c r="AW726" s="21"/>
      <c r="AX726" s="21"/>
    </row>
    <row r="727" spans="1:50" ht="15.75" x14ac:dyDescent="0.25">
      <c r="A727" s="5">
        <v>16759915</v>
      </c>
      <c r="B727" s="1" t="s">
        <v>48</v>
      </c>
      <c r="C727" s="1" t="s">
        <v>3868</v>
      </c>
      <c r="D727" s="6">
        <v>25201</v>
      </c>
      <c r="E727" s="5" t="s">
        <v>3869</v>
      </c>
      <c r="F727" s="1">
        <v>76001</v>
      </c>
      <c r="G727" s="1" t="s">
        <v>586</v>
      </c>
      <c r="H727" s="1">
        <v>76</v>
      </c>
      <c r="I727" s="1" t="s">
        <v>139</v>
      </c>
      <c r="J727" s="7" t="s">
        <v>3870</v>
      </c>
      <c r="K727" s="5">
        <v>3106876402</v>
      </c>
      <c r="L727" s="5">
        <v>3700668</v>
      </c>
      <c r="M727" s="5">
        <v>3700668</v>
      </c>
      <c r="N727" s="5">
        <v>3700668</v>
      </c>
      <c r="O727" s="5" t="s">
        <v>919</v>
      </c>
      <c r="P727" s="5">
        <v>2018</v>
      </c>
      <c r="Q727" s="5">
        <f t="shared" si="11"/>
        <v>26</v>
      </c>
      <c r="R727" s="5" t="s">
        <v>1275</v>
      </c>
      <c r="S727" s="5" t="s">
        <v>3869</v>
      </c>
      <c r="T727" s="5" t="s">
        <v>3869</v>
      </c>
      <c r="U727" s="5" t="s">
        <v>1276</v>
      </c>
      <c r="V727" s="5" t="s">
        <v>284</v>
      </c>
      <c r="W727" s="1" t="s">
        <v>1277</v>
      </c>
      <c r="X727" s="4">
        <v>6.1569136701030924E-2</v>
      </c>
      <c r="Y727" s="8">
        <v>48500000</v>
      </c>
      <c r="Z727" s="5" t="s">
        <v>73</v>
      </c>
      <c r="AA727" s="5" t="s">
        <v>129</v>
      </c>
      <c r="AB727" s="9" t="s">
        <v>61</v>
      </c>
      <c r="AC727" s="7" t="s">
        <v>3871</v>
      </c>
      <c r="AD727" s="2">
        <v>24844656</v>
      </c>
      <c r="AE727" s="3">
        <v>2986103.13</v>
      </c>
      <c r="AF727" s="3">
        <v>2489330.36</v>
      </c>
      <c r="AG727" s="1" t="e">
        <v>#N/A</v>
      </c>
      <c r="AH727" s="3" t="e">
        <v>#N/A</v>
      </c>
      <c r="AI727" s="3" t="e">
        <v>#N/A</v>
      </c>
      <c r="AJ727" s="1">
        <v>24834912</v>
      </c>
      <c r="AK727" s="3">
        <v>2795321.84</v>
      </c>
      <c r="AL727" s="3">
        <v>2329009.9500000002</v>
      </c>
      <c r="AM727" s="1">
        <v>24829808</v>
      </c>
      <c r="AN727" s="3">
        <v>1419029.67</v>
      </c>
      <c r="AO727" s="3">
        <v>1172461.9099999999</v>
      </c>
      <c r="AP727" s="1" t="e">
        <v>#N/A</v>
      </c>
      <c r="AQ727" s="3" t="e">
        <v>#N/A</v>
      </c>
      <c r="AR727" s="3" t="e">
        <v>#N/A</v>
      </c>
      <c r="AS727" s="1" t="e">
        <v>#N/A</v>
      </c>
      <c r="AT727" s="3" t="e">
        <v>#N/A</v>
      </c>
      <c r="AU727" s="3" t="e">
        <v>#N/A</v>
      </c>
      <c r="AV727" s="11" t="s">
        <v>996</v>
      </c>
      <c r="AW727" s="21"/>
      <c r="AX727" s="21"/>
    </row>
    <row r="728" spans="1:50" ht="15.75" x14ac:dyDescent="0.25">
      <c r="A728" s="5">
        <v>10251096</v>
      </c>
      <c r="B728" s="1" t="s">
        <v>48</v>
      </c>
      <c r="C728" s="1" t="s">
        <v>4627</v>
      </c>
      <c r="D728" s="6">
        <v>22229</v>
      </c>
      <c r="E728" s="5" t="s">
        <v>4628</v>
      </c>
      <c r="F728" s="1">
        <v>76147</v>
      </c>
      <c r="G728" s="1" t="s">
        <v>721</v>
      </c>
      <c r="H728" s="1">
        <v>76</v>
      </c>
      <c r="I728" s="1" t="s">
        <v>139</v>
      </c>
      <c r="J728" s="7" t="s">
        <v>4629</v>
      </c>
      <c r="K728" s="5">
        <v>3155094096</v>
      </c>
      <c r="L728" s="5">
        <v>3155094096</v>
      </c>
      <c r="M728" s="5">
        <v>3166004739</v>
      </c>
      <c r="N728" s="5">
        <v>3155094096</v>
      </c>
      <c r="O728" s="5" t="s">
        <v>192</v>
      </c>
      <c r="P728" s="5">
        <v>2010</v>
      </c>
      <c r="Q728" s="5">
        <f t="shared" si="11"/>
        <v>29</v>
      </c>
      <c r="R728" s="5" t="s">
        <v>3176</v>
      </c>
      <c r="S728" s="5" t="s">
        <v>4628</v>
      </c>
      <c r="T728" s="5" t="s">
        <v>4628</v>
      </c>
      <c r="U728" s="5" t="s">
        <v>4630</v>
      </c>
      <c r="V728" s="5" t="s">
        <v>242</v>
      </c>
      <c r="W728" s="1" t="s">
        <v>3178</v>
      </c>
      <c r="X728" s="4">
        <v>7.8837546987951798E-2</v>
      </c>
      <c r="Y728" s="8">
        <v>24900000</v>
      </c>
      <c r="Z728" s="5" t="s">
        <v>59</v>
      </c>
      <c r="AA728" s="5" t="s">
        <v>129</v>
      </c>
      <c r="AB728" s="9" t="s">
        <v>61</v>
      </c>
      <c r="AC728" s="7" t="s">
        <v>4631</v>
      </c>
      <c r="AD728" s="2">
        <v>24844654</v>
      </c>
      <c r="AE728" s="3">
        <v>1963054.92</v>
      </c>
      <c r="AF728" s="3">
        <v>1629625.98</v>
      </c>
      <c r="AG728" s="1" t="e">
        <v>#N/A</v>
      </c>
      <c r="AH728" s="3" t="e">
        <v>#N/A</v>
      </c>
      <c r="AI728" s="3" t="e">
        <v>#N/A</v>
      </c>
      <c r="AJ728" s="1">
        <v>24834858</v>
      </c>
      <c r="AK728" s="3">
        <v>1826655.94</v>
      </c>
      <c r="AL728" s="3">
        <v>1515004.99</v>
      </c>
      <c r="AM728" s="1">
        <v>24829744</v>
      </c>
      <c r="AN728" s="3">
        <v>1303027.19</v>
      </c>
      <c r="AO728" s="3">
        <v>1074980.83</v>
      </c>
      <c r="AP728" s="1" t="e">
        <v>#N/A</v>
      </c>
      <c r="AQ728" s="3" t="e">
        <v>#N/A</v>
      </c>
      <c r="AR728" s="3" t="e">
        <v>#N/A</v>
      </c>
      <c r="AS728" s="1" t="e">
        <v>#N/A</v>
      </c>
      <c r="AT728" s="3" t="e">
        <v>#N/A</v>
      </c>
      <c r="AU728" s="3" t="e">
        <v>#N/A</v>
      </c>
      <c r="AV728" s="5" t="s">
        <v>1298</v>
      </c>
      <c r="AW728" s="21"/>
      <c r="AX728" s="21"/>
    </row>
    <row r="729" spans="1:50" ht="15.75" x14ac:dyDescent="0.25">
      <c r="A729" s="5">
        <v>1098686939</v>
      </c>
      <c r="B729" s="1" t="s">
        <v>48</v>
      </c>
      <c r="C729" s="1" t="s">
        <v>1683</v>
      </c>
      <c r="D729" s="6">
        <v>33008</v>
      </c>
      <c r="E729" s="5" t="s">
        <v>1684</v>
      </c>
      <c r="F729" s="1">
        <v>68276</v>
      </c>
      <c r="G729" s="1" t="s">
        <v>1099</v>
      </c>
      <c r="H729" s="1">
        <v>68</v>
      </c>
      <c r="I729" s="1" t="s">
        <v>117</v>
      </c>
      <c r="J729" s="7" t="s">
        <v>1685</v>
      </c>
      <c r="K729" s="5">
        <v>3013303535</v>
      </c>
      <c r="L729" s="5">
        <v>3013303535</v>
      </c>
      <c r="M729" s="5">
        <v>3123256737</v>
      </c>
      <c r="N729" s="5">
        <v>6058148</v>
      </c>
      <c r="O729" s="5" t="s">
        <v>368</v>
      </c>
      <c r="P729" s="5">
        <v>2020</v>
      </c>
      <c r="Q729" s="5">
        <f t="shared" si="11"/>
        <v>13</v>
      </c>
      <c r="R729" s="5" t="s">
        <v>704</v>
      </c>
      <c r="S729" s="5" t="s">
        <v>1684</v>
      </c>
      <c r="T729" s="5" t="s">
        <v>1684</v>
      </c>
      <c r="U729" s="5" t="s">
        <v>705</v>
      </c>
      <c r="V729" s="5" t="s">
        <v>383</v>
      </c>
      <c r="W729" s="1" t="s">
        <v>706</v>
      </c>
      <c r="X729" s="4">
        <v>4.6325674471299094E-2</v>
      </c>
      <c r="Y729" s="8">
        <v>66200000</v>
      </c>
      <c r="Z729" s="5" t="s">
        <v>179</v>
      </c>
      <c r="AA729" s="5" t="s">
        <v>96</v>
      </c>
      <c r="AB729" s="9" t="s">
        <v>61</v>
      </c>
      <c r="AC729" s="7" t="s">
        <v>1686</v>
      </c>
      <c r="AD729" s="2">
        <v>24844650</v>
      </c>
      <c r="AE729" s="3">
        <v>3066759.65</v>
      </c>
      <c r="AF729" s="3">
        <v>2557108.9500000002</v>
      </c>
      <c r="AG729" s="1" t="e">
        <v>#N/A</v>
      </c>
      <c r="AH729" s="3" t="e">
        <v>#N/A</v>
      </c>
      <c r="AI729" s="3" t="e">
        <v>#N/A</v>
      </c>
      <c r="AJ729" s="1">
        <v>24834934</v>
      </c>
      <c r="AK729" s="3">
        <v>1966073.54</v>
      </c>
      <c r="AL729" s="3">
        <v>1632162.64</v>
      </c>
      <c r="AM729" s="1">
        <v>24829814</v>
      </c>
      <c r="AN729" s="3">
        <v>1763902.89</v>
      </c>
      <c r="AO729" s="3">
        <v>1462271.34</v>
      </c>
      <c r="AP729" s="1" t="e">
        <v>#N/A</v>
      </c>
      <c r="AQ729" s="3" t="e">
        <v>#N/A</v>
      </c>
      <c r="AR729" s="3" t="e">
        <v>#N/A</v>
      </c>
      <c r="AS729" s="1" t="e">
        <v>#N/A</v>
      </c>
      <c r="AT729" s="3" t="e">
        <v>#N/A</v>
      </c>
      <c r="AU729" s="3" t="e">
        <v>#N/A</v>
      </c>
      <c r="AV729" s="11" t="s">
        <v>996</v>
      </c>
      <c r="AW729" s="21"/>
      <c r="AX729" s="21"/>
    </row>
    <row r="730" spans="1:50" ht="15.75" x14ac:dyDescent="0.25">
      <c r="A730" s="5">
        <v>1130607663</v>
      </c>
      <c r="B730" s="1" t="s">
        <v>48</v>
      </c>
      <c r="C730" s="1" t="s">
        <v>2479</v>
      </c>
      <c r="D730" s="6">
        <v>31314</v>
      </c>
      <c r="E730" s="5" t="s">
        <v>2480</v>
      </c>
      <c r="F730" s="1">
        <v>76001</v>
      </c>
      <c r="G730" s="1" t="s">
        <v>586</v>
      </c>
      <c r="H730" s="1">
        <v>76</v>
      </c>
      <c r="I730" s="1" t="s">
        <v>139</v>
      </c>
      <c r="J730" s="7" t="s">
        <v>2481</v>
      </c>
      <c r="K730" s="5">
        <v>3016113714</v>
      </c>
      <c r="L730" s="5">
        <v>4840253</v>
      </c>
      <c r="M730" s="5">
        <v>4840253</v>
      </c>
      <c r="N730" s="5">
        <v>3320381</v>
      </c>
      <c r="O730" s="5" t="s">
        <v>111</v>
      </c>
      <c r="P730" s="5">
        <v>2020</v>
      </c>
      <c r="Q730" s="5">
        <f t="shared" si="11"/>
        <v>16</v>
      </c>
      <c r="R730" s="5" t="s">
        <v>1728</v>
      </c>
      <c r="S730" s="5" t="s">
        <v>2480</v>
      </c>
      <c r="T730" s="5" t="s">
        <v>2480</v>
      </c>
      <c r="U730" s="5" t="s">
        <v>2482</v>
      </c>
      <c r="V730" s="5" t="s">
        <v>383</v>
      </c>
      <c r="W730" s="1" t="s">
        <v>1730</v>
      </c>
      <c r="X730" s="4">
        <v>4.7811990628853267E-2</v>
      </c>
      <c r="Y730" s="8">
        <v>81100000</v>
      </c>
      <c r="Z730" s="5" t="s">
        <v>95</v>
      </c>
      <c r="AA730" s="5" t="s">
        <v>129</v>
      </c>
      <c r="AB730" s="9" t="s">
        <v>61</v>
      </c>
      <c r="AC730" s="7" t="s">
        <v>2483</v>
      </c>
      <c r="AD730" s="2">
        <v>24844648</v>
      </c>
      <c r="AE730" s="3">
        <v>3877552.44</v>
      </c>
      <c r="AF730" s="3">
        <v>3238447.43</v>
      </c>
      <c r="AG730" s="1">
        <v>24838630</v>
      </c>
      <c r="AH730" s="3">
        <v>3701008.58</v>
      </c>
      <c r="AI730" s="3">
        <v>3090091.24</v>
      </c>
      <c r="AJ730" s="1" t="e">
        <v>#N/A</v>
      </c>
      <c r="AK730" s="3" t="e">
        <v>#N/A</v>
      </c>
      <c r="AL730" s="3" t="e">
        <v>#N/A</v>
      </c>
      <c r="AM730" s="1">
        <v>24829750</v>
      </c>
      <c r="AN730" s="3">
        <v>2084207.86</v>
      </c>
      <c r="AO730" s="3">
        <v>1731435.18</v>
      </c>
      <c r="AP730" s="1" t="e">
        <v>#N/A</v>
      </c>
      <c r="AQ730" s="3" t="e">
        <v>#N/A</v>
      </c>
      <c r="AR730" s="3" t="e">
        <v>#N/A</v>
      </c>
      <c r="AS730" s="1" t="e">
        <v>#N/A</v>
      </c>
      <c r="AT730" s="3" t="e">
        <v>#N/A</v>
      </c>
      <c r="AU730" s="3" t="e">
        <v>#N/A</v>
      </c>
      <c r="AV730" s="11" t="s">
        <v>996</v>
      </c>
      <c r="AW730" s="21"/>
      <c r="AX730" s="21"/>
    </row>
    <row r="731" spans="1:50" ht="15.75" x14ac:dyDescent="0.25">
      <c r="A731" s="5">
        <v>16491279</v>
      </c>
      <c r="B731" s="1" t="s">
        <v>48</v>
      </c>
      <c r="C731" s="1" t="s">
        <v>136</v>
      </c>
      <c r="D731" s="6">
        <v>24926</v>
      </c>
      <c r="E731" s="5" t="s">
        <v>137</v>
      </c>
      <c r="F731" s="1">
        <v>76109</v>
      </c>
      <c r="G731" s="1" t="s">
        <v>138</v>
      </c>
      <c r="H731" s="1">
        <v>76</v>
      </c>
      <c r="I731" s="1" t="s">
        <v>139</v>
      </c>
      <c r="J731" s="7" t="s">
        <v>140</v>
      </c>
      <c r="K731" s="5">
        <v>3154321383</v>
      </c>
      <c r="L731" s="5">
        <v>5519757</v>
      </c>
      <c r="M731" s="5">
        <v>2424929</v>
      </c>
      <c r="N731" s="5">
        <v>2418376</v>
      </c>
      <c r="O731" s="5" t="s">
        <v>141</v>
      </c>
      <c r="P731" s="5">
        <v>2022</v>
      </c>
      <c r="Q731" s="5">
        <f t="shared" si="11"/>
        <v>23</v>
      </c>
      <c r="R731" s="5" t="s">
        <v>142</v>
      </c>
      <c r="S731" s="5" t="s">
        <v>137</v>
      </c>
      <c r="T731" s="5" t="s">
        <v>137</v>
      </c>
      <c r="U731" s="5" t="s">
        <v>143</v>
      </c>
      <c r="V731" s="5" t="s">
        <v>71</v>
      </c>
      <c r="W731" s="1" t="s">
        <v>144</v>
      </c>
      <c r="X731" s="4">
        <v>1.8719504670329668E-2</v>
      </c>
      <c r="Y731" s="8">
        <v>218400000</v>
      </c>
      <c r="Z731" s="5" t="s">
        <v>59</v>
      </c>
      <c r="AA731" s="5" t="s">
        <v>96</v>
      </c>
      <c r="AB731" s="9" t="s">
        <v>61</v>
      </c>
      <c r="AC731" s="7" t="s">
        <v>145</v>
      </c>
      <c r="AD731" s="2">
        <v>24844644</v>
      </c>
      <c r="AE731" s="3">
        <v>4088339.82</v>
      </c>
      <c r="AF731" s="3">
        <v>3415579.68</v>
      </c>
      <c r="AG731" s="1">
        <v>24838866</v>
      </c>
      <c r="AH731" s="3">
        <v>3945780.88</v>
      </c>
      <c r="AI731" s="3">
        <v>3295782.25</v>
      </c>
      <c r="AJ731" s="1" t="e">
        <v>#N/A</v>
      </c>
      <c r="AK731" s="3" t="e">
        <v>#N/A</v>
      </c>
      <c r="AL731" s="3" t="e">
        <v>#N/A</v>
      </c>
      <c r="AM731" s="1">
        <v>24829798</v>
      </c>
      <c r="AN731" s="3">
        <v>2522545.1</v>
      </c>
      <c r="AO731" s="3">
        <v>2099785.7999999998</v>
      </c>
      <c r="AP731" s="1" t="e">
        <v>#N/A</v>
      </c>
      <c r="AQ731" s="3" t="e">
        <v>#N/A</v>
      </c>
      <c r="AR731" s="3" t="e">
        <v>#N/A</v>
      </c>
      <c r="AS731" s="1" t="e">
        <v>#N/A</v>
      </c>
      <c r="AT731" s="3" t="e">
        <v>#N/A</v>
      </c>
      <c r="AU731" s="3" t="e">
        <v>#N/A</v>
      </c>
      <c r="AV731" s="10" t="s">
        <v>146</v>
      </c>
      <c r="AW731" s="21"/>
      <c r="AX731" s="21"/>
    </row>
    <row r="732" spans="1:50" ht="15.75" x14ac:dyDescent="0.25">
      <c r="A732" s="5">
        <v>71796149</v>
      </c>
      <c r="B732" s="1" t="s">
        <v>48</v>
      </c>
      <c r="C732" s="1" t="s">
        <v>1816</v>
      </c>
      <c r="D732" s="6">
        <v>29169</v>
      </c>
      <c r="E732" s="5" t="s">
        <v>1817</v>
      </c>
      <c r="F732" s="1">
        <v>5001</v>
      </c>
      <c r="G732" s="1" t="s">
        <v>166</v>
      </c>
      <c r="H732" s="1">
        <v>5</v>
      </c>
      <c r="I732" s="1" t="s">
        <v>52</v>
      </c>
      <c r="J732" s="7" t="s">
        <v>1818</v>
      </c>
      <c r="K732" s="5">
        <v>3103899586</v>
      </c>
      <c r="L732" s="5">
        <v>5703772</v>
      </c>
      <c r="M732" s="5">
        <v>4219175</v>
      </c>
      <c r="N732" s="5">
        <v>3199800</v>
      </c>
      <c r="O732" s="5" t="s">
        <v>124</v>
      </c>
      <c r="P732" s="5">
        <v>2017</v>
      </c>
      <c r="Q732" s="5">
        <f t="shared" si="11"/>
        <v>18</v>
      </c>
      <c r="R732" s="5" t="s">
        <v>1711</v>
      </c>
      <c r="S732" s="5" t="s">
        <v>1817</v>
      </c>
      <c r="T732" s="5" t="s">
        <v>1817</v>
      </c>
      <c r="U732" s="5" t="s">
        <v>1712</v>
      </c>
      <c r="V732" s="5" t="s">
        <v>631</v>
      </c>
      <c r="W732" s="1" t="s">
        <v>1713</v>
      </c>
      <c r="X732" s="4">
        <v>6.8419447174447173E-2</v>
      </c>
      <c r="Y732" s="8">
        <v>40700000</v>
      </c>
      <c r="Z732" s="5" t="s">
        <v>59</v>
      </c>
      <c r="AA732" s="5" t="s">
        <v>129</v>
      </c>
      <c r="AB732" s="9" t="s">
        <v>61</v>
      </c>
      <c r="AC732" s="7" t="s">
        <v>1819</v>
      </c>
      <c r="AD732" s="2">
        <v>24844624</v>
      </c>
      <c r="AE732" s="3">
        <v>2784671.5</v>
      </c>
      <c r="AF732" s="3">
        <v>2320060.08</v>
      </c>
      <c r="AG732" s="1" t="e">
        <v>#N/A</v>
      </c>
      <c r="AH732" s="3" t="e">
        <v>#N/A</v>
      </c>
      <c r="AI732" s="3" t="e">
        <v>#N/A</v>
      </c>
      <c r="AJ732" s="1">
        <v>24834868</v>
      </c>
      <c r="AK732" s="3">
        <v>2944239.62</v>
      </c>
      <c r="AL732" s="3">
        <v>2454150.94</v>
      </c>
      <c r="AM732" s="1">
        <v>24829740</v>
      </c>
      <c r="AN732" s="3">
        <v>1583633.06</v>
      </c>
      <c r="AO732" s="3">
        <v>1310784.08</v>
      </c>
      <c r="AP732" s="1" t="e">
        <v>#N/A</v>
      </c>
      <c r="AQ732" s="3" t="e">
        <v>#N/A</v>
      </c>
      <c r="AR732" s="3" t="e">
        <v>#N/A</v>
      </c>
      <c r="AS732" s="1" t="e">
        <v>#N/A</v>
      </c>
      <c r="AT732" s="3" t="e">
        <v>#N/A</v>
      </c>
      <c r="AU732" s="3" t="e">
        <v>#N/A</v>
      </c>
      <c r="AV732" s="11" t="s">
        <v>996</v>
      </c>
      <c r="AW732" s="21"/>
      <c r="AX732" s="21"/>
    </row>
    <row r="733" spans="1:50" ht="15.75" x14ac:dyDescent="0.25">
      <c r="A733" s="5">
        <v>74183225</v>
      </c>
      <c r="B733" s="1" t="s">
        <v>48</v>
      </c>
      <c r="C733" s="1" t="s">
        <v>237</v>
      </c>
      <c r="D733" s="6">
        <v>28356</v>
      </c>
      <c r="E733" s="5" t="s">
        <v>238</v>
      </c>
      <c r="F733" s="1">
        <v>15759</v>
      </c>
      <c r="G733" s="1" t="s">
        <v>201</v>
      </c>
      <c r="H733" s="1">
        <v>15</v>
      </c>
      <c r="I733" s="1" t="s">
        <v>202</v>
      </c>
      <c r="J733" s="7" t="s">
        <v>239</v>
      </c>
      <c r="K733" s="5">
        <v>3228482105</v>
      </c>
      <c r="L733" s="5">
        <v>3228482105</v>
      </c>
      <c r="M733" s="5">
        <v>3228482105</v>
      </c>
      <c r="N733" s="5">
        <v>3228482105</v>
      </c>
      <c r="O733" s="5" t="s">
        <v>68</v>
      </c>
      <c r="P733" s="5">
        <v>2020</v>
      </c>
      <c r="Q733" s="5">
        <f t="shared" si="11"/>
        <v>1</v>
      </c>
      <c r="R733" s="5" t="s">
        <v>240</v>
      </c>
      <c r="S733" s="5" t="s">
        <v>238</v>
      </c>
      <c r="T733" s="5" t="s">
        <v>238</v>
      </c>
      <c r="U733" s="5" t="s">
        <v>241</v>
      </c>
      <c r="V733" s="5" t="s">
        <v>242</v>
      </c>
      <c r="W733" s="1" t="s">
        <v>243</v>
      </c>
      <c r="X733" s="4">
        <v>2.5470242231075697E-2</v>
      </c>
      <c r="Y733" s="8">
        <v>75300000</v>
      </c>
      <c r="Z733" s="5" t="s">
        <v>95</v>
      </c>
      <c r="AA733" s="5" t="s">
        <v>96</v>
      </c>
      <c r="AB733" s="9" t="s">
        <v>61</v>
      </c>
      <c r="AC733" s="7" t="s">
        <v>244</v>
      </c>
      <c r="AD733" s="2">
        <v>24844620</v>
      </c>
      <c r="AE733" s="3">
        <v>1917909.24</v>
      </c>
      <c r="AF733" s="3">
        <v>1591688.44</v>
      </c>
      <c r="AG733" s="1" t="e">
        <v>#N/A</v>
      </c>
      <c r="AH733" s="1" t="e">
        <v>#N/A</v>
      </c>
      <c r="AI733" s="1" t="e">
        <v>#N/A</v>
      </c>
      <c r="AJ733" s="1" t="e">
        <v>#N/A</v>
      </c>
      <c r="AK733" s="3" t="e">
        <v>#N/A</v>
      </c>
      <c r="AL733" s="3" t="e">
        <v>#N/A</v>
      </c>
      <c r="AM733" s="1">
        <v>24829773</v>
      </c>
      <c r="AN733" s="3">
        <v>1025976.75</v>
      </c>
      <c r="AO733" s="3">
        <v>842165.34</v>
      </c>
      <c r="AP733" s="1" t="e">
        <v>#N/A</v>
      </c>
      <c r="AQ733" s="3" t="e">
        <v>#N/A</v>
      </c>
      <c r="AR733" s="3" t="e">
        <v>#N/A</v>
      </c>
      <c r="AS733" s="1" t="e">
        <v>#N/A</v>
      </c>
      <c r="AT733" s="3" t="e">
        <v>#N/A</v>
      </c>
      <c r="AU733" s="3" t="e">
        <v>#N/A</v>
      </c>
      <c r="AV733" s="10" t="s">
        <v>188</v>
      </c>
      <c r="AW733" s="21">
        <v>2521613</v>
      </c>
      <c r="AX733" s="21">
        <v>603703.76</v>
      </c>
    </row>
    <row r="734" spans="1:50" ht="15.75" x14ac:dyDescent="0.25">
      <c r="A734" s="5">
        <v>80224657</v>
      </c>
      <c r="B734" s="1" t="s">
        <v>48</v>
      </c>
      <c r="C734" s="1" t="s">
        <v>1077</v>
      </c>
      <c r="D734" s="6">
        <v>30514</v>
      </c>
      <c r="E734" s="5" t="s">
        <v>1078</v>
      </c>
      <c r="F734" s="1">
        <v>15001</v>
      </c>
      <c r="G734" s="1" t="s">
        <v>1079</v>
      </c>
      <c r="H734" s="1">
        <v>15</v>
      </c>
      <c r="I734" s="1" t="s">
        <v>202</v>
      </c>
      <c r="J734" s="7" t="s">
        <v>1080</v>
      </c>
      <c r="K734" s="5">
        <v>3115236471</v>
      </c>
      <c r="L734" s="7" t="s">
        <v>145</v>
      </c>
      <c r="M734" s="5">
        <v>3118543491</v>
      </c>
      <c r="N734" s="5">
        <v>7437460</v>
      </c>
      <c r="O734" s="5" t="s">
        <v>214</v>
      </c>
      <c r="P734" s="5">
        <v>2016</v>
      </c>
      <c r="Q734" s="5">
        <f t="shared" si="11"/>
        <v>24</v>
      </c>
      <c r="R734" s="5" t="s">
        <v>965</v>
      </c>
      <c r="S734" s="5" t="s">
        <v>1078</v>
      </c>
      <c r="T734" s="5" t="s">
        <v>1078</v>
      </c>
      <c r="U734" s="5" t="s">
        <v>966</v>
      </c>
      <c r="V734" s="5" t="s">
        <v>284</v>
      </c>
      <c r="W734" s="1" t="s">
        <v>967</v>
      </c>
      <c r="X734" s="4">
        <v>3.97814471810089E-2</v>
      </c>
      <c r="Y734" s="8">
        <v>67400000</v>
      </c>
      <c r="Z734" s="5" t="s">
        <v>609</v>
      </c>
      <c r="AA734" s="5" t="s">
        <v>74</v>
      </c>
      <c r="AB734" s="9" t="s">
        <v>61</v>
      </c>
      <c r="AC734" s="7" t="s">
        <v>1081</v>
      </c>
      <c r="AD734" s="2">
        <v>24844614</v>
      </c>
      <c r="AE734" s="3">
        <v>2681269.54</v>
      </c>
      <c r="AF734" s="3">
        <v>2233167.6800000002</v>
      </c>
      <c r="AG734" s="1" t="e">
        <v>#N/A</v>
      </c>
      <c r="AH734" s="3" t="e">
        <v>#N/A</v>
      </c>
      <c r="AI734" s="3" t="e">
        <v>#N/A</v>
      </c>
      <c r="AJ734" s="1">
        <v>24834896</v>
      </c>
      <c r="AK734" s="3">
        <v>2297754.96</v>
      </c>
      <c r="AL734" s="3">
        <v>1910886.52</v>
      </c>
      <c r="AM734" s="1">
        <v>24829762</v>
      </c>
      <c r="AN734" s="3">
        <v>1412743.53</v>
      </c>
      <c r="AO734" s="3">
        <v>1167179.44</v>
      </c>
      <c r="AP734" s="1" t="e">
        <v>#N/A</v>
      </c>
      <c r="AQ734" s="3" t="e">
        <v>#N/A</v>
      </c>
      <c r="AR734" s="3" t="e">
        <v>#N/A</v>
      </c>
      <c r="AS734" s="1" t="e">
        <v>#N/A</v>
      </c>
      <c r="AT734" s="3" t="e">
        <v>#N/A</v>
      </c>
      <c r="AU734" s="3" t="e">
        <v>#N/A</v>
      </c>
      <c r="AV734" s="10" t="s">
        <v>146</v>
      </c>
      <c r="AW734" s="21"/>
      <c r="AX734" s="21"/>
    </row>
    <row r="735" spans="1:50" ht="15.75" x14ac:dyDescent="0.25">
      <c r="A735" s="5">
        <v>1144087998</v>
      </c>
      <c r="B735" s="1" t="s">
        <v>48</v>
      </c>
      <c r="C735" s="1" t="s">
        <v>3910</v>
      </c>
      <c r="D735" s="6">
        <v>35182</v>
      </c>
      <c r="E735" s="5" t="s">
        <v>3911</v>
      </c>
      <c r="F735" s="1">
        <v>76001</v>
      </c>
      <c r="G735" s="1" t="s">
        <v>586</v>
      </c>
      <c r="H735" s="1">
        <v>76</v>
      </c>
      <c r="I735" s="1" t="s">
        <v>139</v>
      </c>
      <c r="J735" s="7" t="s">
        <v>3912</v>
      </c>
      <c r="K735" s="5">
        <v>3002514103</v>
      </c>
      <c r="L735" s="7" t="s">
        <v>145</v>
      </c>
      <c r="M735" s="7" t="s">
        <v>145</v>
      </c>
      <c r="N735" s="5">
        <v>3218200</v>
      </c>
      <c r="O735" s="5" t="s">
        <v>68</v>
      </c>
      <c r="P735" s="5">
        <v>2022</v>
      </c>
      <c r="Q735" s="5">
        <f t="shared" si="11"/>
        <v>1</v>
      </c>
      <c r="R735" s="5" t="s">
        <v>3418</v>
      </c>
      <c r="S735" s="5" t="s">
        <v>3911</v>
      </c>
      <c r="T735" s="5" t="s">
        <v>3911</v>
      </c>
      <c r="U735" s="5" t="s">
        <v>3913</v>
      </c>
      <c r="V735" s="5" t="s">
        <v>383</v>
      </c>
      <c r="W735" s="1" t="s">
        <v>3420</v>
      </c>
      <c r="X735" s="4">
        <v>6.0922399177631578E-2</v>
      </c>
      <c r="Y735" s="8">
        <v>60800000</v>
      </c>
      <c r="Z735" s="5" t="s">
        <v>197</v>
      </c>
      <c r="AA735" s="5" t="s">
        <v>129</v>
      </c>
      <c r="AB735" s="9" t="s">
        <v>61</v>
      </c>
      <c r="AC735" s="7" t="s">
        <v>3914</v>
      </c>
      <c r="AD735" s="2">
        <v>24844610</v>
      </c>
      <c r="AE735" s="3">
        <v>3704081.87</v>
      </c>
      <c r="AF735" s="3">
        <v>3092673.84</v>
      </c>
      <c r="AG735" s="1" t="e">
        <v>#N/A</v>
      </c>
      <c r="AH735" s="3" t="e">
        <v>#N/A</v>
      </c>
      <c r="AI735" s="3" t="e">
        <v>#N/A</v>
      </c>
      <c r="AJ735" s="1">
        <v>24834836</v>
      </c>
      <c r="AK735" s="3">
        <v>3395584.53</v>
      </c>
      <c r="AL735" s="3">
        <v>2833432.38</v>
      </c>
      <c r="AM735" s="1">
        <v>24829712</v>
      </c>
      <c r="AN735" s="3">
        <v>1979044.47</v>
      </c>
      <c r="AO735" s="3">
        <v>1643062.58</v>
      </c>
      <c r="AP735" s="1" t="e">
        <v>#N/A</v>
      </c>
      <c r="AQ735" s="3" t="e">
        <v>#N/A</v>
      </c>
      <c r="AR735" s="3" t="e">
        <v>#N/A</v>
      </c>
      <c r="AS735" s="1" t="e">
        <v>#N/A</v>
      </c>
      <c r="AT735" s="3" t="e">
        <v>#N/A</v>
      </c>
      <c r="AU735" s="3" t="e">
        <v>#N/A</v>
      </c>
      <c r="AV735" s="11" t="s">
        <v>996</v>
      </c>
      <c r="AW735" s="21"/>
      <c r="AX735" s="21"/>
    </row>
    <row r="736" spans="1:50" ht="15.75" x14ac:dyDescent="0.25">
      <c r="A736" s="5">
        <v>1113620765</v>
      </c>
      <c r="B736" s="1" t="s">
        <v>48</v>
      </c>
      <c r="C736" s="1" t="s">
        <v>2412</v>
      </c>
      <c r="D736" s="6">
        <v>31509</v>
      </c>
      <c r="E736" s="5" t="s">
        <v>2413</v>
      </c>
      <c r="F736" s="1">
        <v>76520</v>
      </c>
      <c r="G736" s="1" t="s">
        <v>1146</v>
      </c>
      <c r="H736" s="1">
        <v>76</v>
      </c>
      <c r="I736" s="1" t="s">
        <v>139</v>
      </c>
      <c r="J736" s="7" t="s">
        <v>2414</v>
      </c>
      <c r="K736" s="5">
        <v>3155016735</v>
      </c>
      <c r="L736" s="5">
        <v>3017891788</v>
      </c>
      <c r="M736" s="5">
        <v>3186911496</v>
      </c>
      <c r="N736" s="5">
        <v>2879000</v>
      </c>
      <c r="O736" s="5" t="s">
        <v>346</v>
      </c>
      <c r="P736" s="5">
        <v>2019</v>
      </c>
      <c r="Q736" s="5">
        <f t="shared" si="11"/>
        <v>8</v>
      </c>
      <c r="R736" s="5" t="s">
        <v>2415</v>
      </c>
      <c r="S736" s="5" t="s">
        <v>2413</v>
      </c>
      <c r="T736" s="5" t="s">
        <v>2413</v>
      </c>
      <c r="U736" s="5" t="s">
        <v>2416</v>
      </c>
      <c r="V736" s="5" t="s">
        <v>1472</v>
      </c>
      <c r="W736" s="1" t="s">
        <v>2417</v>
      </c>
      <c r="X736" s="4">
        <v>5.1009662099125365E-2</v>
      </c>
      <c r="Y736" s="8">
        <v>68600000</v>
      </c>
      <c r="Z736" s="5" t="s">
        <v>73</v>
      </c>
      <c r="AA736" s="5" t="s">
        <v>96</v>
      </c>
      <c r="AB736" s="9" t="s">
        <v>61</v>
      </c>
      <c r="AC736" s="7" t="s">
        <v>2418</v>
      </c>
      <c r="AD736" s="2">
        <v>24844608</v>
      </c>
      <c r="AE736" s="3">
        <v>3499262.82</v>
      </c>
      <c r="AF736" s="3">
        <v>2920556.99</v>
      </c>
      <c r="AG736" s="1" t="e">
        <v>#N/A</v>
      </c>
      <c r="AH736" s="3" t="e">
        <v>#N/A</v>
      </c>
      <c r="AI736" s="3" t="e">
        <v>#N/A</v>
      </c>
      <c r="AJ736" s="1">
        <v>24834898</v>
      </c>
      <c r="AK736" s="3">
        <v>3151570.52</v>
      </c>
      <c r="AL736" s="3">
        <v>2628378.59</v>
      </c>
      <c r="AM736" s="1">
        <v>24829772</v>
      </c>
      <c r="AN736" s="3">
        <v>2072272.96</v>
      </c>
      <c r="AO736" s="3">
        <v>1721405.85</v>
      </c>
      <c r="AP736" s="1" t="e">
        <v>#N/A</v>
      </c>
      <c r="AQ736" s="3" t="e">
        <v>#N/A</v>
      </c>
      <c r="AR736" s="3" t="e">
        <v>#N/A</v>
      </c>
      <c r="AS736" s="1" t="e">
        <v>#N/A</v>
      </c>
      <c r="AT736" s="3" t="e">
        <v>#N/A</v>
      </c>
      <c r="AU736" s="3" t="e">
        <v>#N/A</v>
      </c>
      <c r="AV736" s="11" t="s">
        <v>996</v>
      </c>
      <c r="AW736" s="21"/>
      <c r="AX736" s="21"/>
    </row>
    <row r="737" spans="1:50" ht="15.75" x14ac:dyDescent="0.25">
      <c r="A737" s="5">
        <v>80236682</v>
      </c>
      <c r="B737" s="1" t="s">
        <v>48</v>
      </c>
      <c r="C737" s="1" t="s">
        <v>3542</v>
      </c>
      <c r="D737" s="6">
        <v>29631</v>
      </c>
      <c r="E737" s="5" t="s">
        <v>3543</v>
      </c>
      <c r="F737" s="1">
        <v>11001</v>
      </c>
      <c r="G737" s="1" t="s">
        <v>66</v>
      </c>
      <c r="H737" s="1">
        <v>11</v>
      </c>
      <c r="I737" s="1" t="s">
        <v>66</v>
      </c>
      <c r="J737" s="7" t="s">
        <v>3544</v>
      </c>
      <c r="K737" s="7" t="s">
        <v>145</v>
      </c>
      <c r="L737" s="5">
        <v>2175085</v>
      </c>
      <c r="M737" s="5">
        <v>4819008</v>
      </c>
      <c r="N737" s="5">
        <v>5303277</v>
      </c>
      <c r="O737" s="5" t="s">
        <v>628</v>
      </c>
      <c r="P737" s="5">
        <v>2013</v>
      </c>
      <c r="Q737" s="5">
        <f t="shared" si="11"/>
        <v>11</v>
      </c>
      <c r="R737" s="5" t="s">
        <v>3545</v>
      </c>
      <c r="S737" s="5" t="s">
        <v>3543</v>
      </c>
      <c r="T737" s="5" t="s">
        <v>3543</v>
      </c>
      <c r="U737" s="5" t="s">
        <v>3546</v>
      </c>
      <c r="V737" s="5" t="s">
        <v>443</v>
      </c>
      <c r="W737" s="1" t="s">
        <v>3547</v>
      </c>
      <c r="X737" s="4">
        <v>5.9693075308641978E-2</v>
      </c>
      <c r="Y737" s="8">
        <v>56700000</v>
      </c>
      <c r="Z737" s="5" t="s">
        <v>197</v>
      </c>
      <c r="AA737" s="5" t="s">
        <v>129</v>
      </c>
      <c r="AB737" s="9" t="s">
        <v>61</v>
      </c>
      <c r="AC737" s="7" t="s">
        <v>3548</v>
      </c>
      <c r="AD737" s="2">
        <v>24844602</v>
      </c>
      <c r="AE737" s="3">
        <v>3384597.37</v>
      </c>
      <c r="AF737" s="3">
        <v>2824199.47</v>
      </c>
      <c r="AG737" s="1" t="e">
        <v>#N/A</v>
      </c>
      <c r="AH737" s="3" t="e">
        <v>#N/A</v>
      </c>
      <c r="AI737" s="3" t="e">
        <v>#N/A</v>
      </c>
      <c r="AJ737" s="1">
        <v>24834838</v>
      </c>
      <c r="AK737" s="3">
        <v>3150520.8</v>
      </c>
      <c r="AL737" s="3">
        <v>2627496.4700000002</v>
      </c>
      <c r="AM737" s="1">
        <v>24829716</v>
      </c>
      <c r="AN737" s="3">
        <v>1889435.71</v>
      </c>
      <c r="AO737" s="3">
        <v>1567761.1</v>
      </c>
      <c r="AP737" s="1" t="e">
        <v>#N/A</v>
      </c>
      <c r="AQ737" s="3" t="e">
        <v>#N/A</v>
      </c>
      <c r="AR737" s="3" t="e">
        <v>#N/A</v>
      </c>
      <c r="AS737" s="1" t="e">
        <v>#N/A</v>
      </c>
      <c r="AT737" s="3" t="e">
        <v>#N/A</v>
      </c>
      <c r="AU737" s="3" t="e">
        <v>#N/A</v>
      </c>
      <c r="AV737" s="11" t="s">
        <v>996</v>
      </c>
      <c r="AW737" s="21"/>
      <c r="AX737" s="21"/>
    </row>
    <row r="738" spans="1:50" ht="15.75" x14ac:dyDescent="0.25">
      <c r="A738" s="5">
        <v>71681719</v>
      </c>
      <c r="B738" s="1" t="s">
        <v>48</v>
      </c>
      <c r="C738" s="1" t="s">
        <v>3996</v>
      </c>
      <c r="D738" s="6">
        <v>24458</v>
      </c>
      <c r="E738" s="5" t="s">
        <v>3997</v>
      </c>
      <c r="F738" s="1">
        <v>5088</v>
      </c>
      <c r="G738" s="1" t="s">
        <v>51</v>
      </c>
      <c r="H738" s="1">
        <v>5</v>
      </c>
      <c r="I738" s="1" t="s">
        <v>52</v>
      </c>
      <c r="J738" s="7" t="s">
        <v>3998</v>
      </c>
      <c r="K738" s="5">
        <v>3006554598</v>
      </c>
      <c r="L738" s="5">
        <v>6021063</v>
      </c>
      <c r="M738" s="7" t="s">
        <v>145</v>
      </c>
      <c r="N738" s="5">
        <v>5767630</v>
      </c>
      <c r="O738" s="5" t="s">
        <v>103</v>
      </c>
      <c r="P738" s="5">
        <v>2015</v>
      </c>
      <c r="Q738" s="5">
        <f t="shared" si="11"/>
        <v>14</v>
      </c>
      <c r="R738" s="5" t="s">
        <v>2059</v>
      </c>
      <c r="S738" s="5" t="s">
        <v>3997</v>
      </c>
      <c r="T738" s="5" t="s">
        <v>3997</v>
      </c>
      <c r="U738" s="5" t="s">
        <v>3999</v>
      </c>
      <c r="V738" s="5" t="s">
        <v>464</v>
      </c>
      <c r="W738" s="1" t="s">
        <v>2061</v>
      </c>
      <c r="X738" s="4">
        <v>6.3784915777262183E-2</v>
      </c>
      <c r="Y738" s="8">
        <v>43100000</v>
      </c>
      <c r="Z738" s="5" t="s">
        <v>253</v>
      </c>
      <c r="AA738" s="5" t="s">
        <v>96</v>
      </c>
      <c r="AB738" s="9" t="s">
        <v>61</v>
      </c>
      <c r="AC738" s="7" t="s">
        <v>4000</v>
      </c>
      <c r="AD738" s="2">
        <v>24844596</v>
      </c>
      <c r="AE738" s="3">
        <v>2749129.87</v>
      </c>
      <c r="AF738" s="3">
        <v>2290193.17</v>
      </c>
      <c r="AG738" s="1" t="e">
        <v>#N/A</v>
      </c>
      <c r="AH738" s="3" t="e">
        <v>#N/A</v>
      </c>
      <c r="AI738" s="3" t="e">
        <v>#N/A</v>
      </c>
      <c r="AJ738" s="1">
        <v>24834884</v>
      </c>
      <c r="AK738" s="3">
        <v>2427870.3199999998</v>
      </c>
      <c r="AL738" s="3">
        <v>2020227.16</v>
      </c>
      <c r="AM738" s="1">
        <v>24829752</v>
      </c>
      <c r="AN738" s="3">
        <v>1763249.45</v>
      </c>
      <c r="AO738" s="3">
        <v>1461722.23</v>
      </c>
      <c r="AP738" s="1" t="e">
        <v>#N/A</v>
      </c>
      <c r="AQ738" s="3" t="e">
        <v>#N/A</v>
      </c>
      <c r="AR738" s="3" t="e">
        <v>#N/A</v>
      </c>
      <c r="AS738" s="1" t="e">
        <v>#N/A</v>
      </c>
      <c r="AT738" s="3" t="e">
        <v>#N/A</v>
      </c>
      <c r="AU738" s="3" t="e">
        <v>#N/A</v>
      </c>
      <c r="AV738" s="11" t="s">
        <v>996</v>
      </c>
      <c r="AW738" s="21"/>
      <c r="AX738" s="21"/>
    </row>
    <row r="739" spans="1:50" ht="15.75" x14ac:dyDescent="0.25">
      <c r="A739" s="5">
        <v>15259458</v>
      </c>
      <c r="B739" s="1" t="s">
        <v>48</v>
      </c>
      <c r="C739" s="1" t="s">
        <v>2831</v>
      </c>
      <c r="D739" s="6">
        <v>24147</v>
      </c>
      <c r="E739" s="5" t="s">
        <v>2832</v>
      </c>
      <c r="F739" s="1">
        <v>5001</v>
      </c>
      <c r="G739" s="1" t="s">
        <v>166</v>
      </c>
      <c r="H739" s="1">
        <v>5</v>
      </c>
      <c r="I739" s="1" t="s">
        <v>52</v>
      </c>
      <c r="J739" s="7" t="s">
        <v>2833</v>
      </c>
      <c r="K739" s="5">
        <v>3155070906</v>
      </c>
      <c r="L739" s="5">
        <v>4104200</v>
      </c>
      <c r="M739" s="5">
        <v>2780929</v>
      </c>
      <c r="N739" s="5">
        <v>4104200</v>
      </c>
      <c r="O739" s="5" t="s">
        <v>410</v>
      </c>
      <c r="P739" s="5">
        <v>2014</v>
      </c>
      <c r="Q739" s="5">
        <f t="shared" si="11"/>
        <v>5</v>
      </c>
      <c r="R739" s="5" t="s">
        <v>1175</v>
      </c>
      <c r="S739" s="5" t="s">
        <v>2832</v>
      </c>
      <c r="T739" s="5" t="s">
        <v>2832</v>
      </c>
      <c r="U739" s="5" t="s">
        <v>2834</v>
      </c>
      <c r="V739" s="5" t="s">
        <v>631</v>
      </c>
      <c r="W739" s="1" t="s">
        <v>1177</v>
      </c>
      <c r="X739" s="4">
        <v>5.4461881589958155E-2</v>
      </c>
      <c r="Y739" s="8">
        <v>47800000</v>
      </c>
      <c r="Z739" s="5" t="s">
        <v>59</v>
      </c>
      <c r="AA739" s="5" t="s">
        <v>74</v>
      </c>
      <c r="AB739" s="9" t="s">
        <v>61</v>
      </c>
      <c r="AC739" s="7" t="s">
        <v>2835</v>
      </c>
      <c r="AD739" s="2">
        <v>24844594</v>
      </c>
      <c r="AE739" s="3">
        <v>2603277.94</v>
      </c>
      <c r="AF739" s="3">
        <v>2167628.52</v>
      </c>
      <c r="AG739" s="1" t="e">
        <v>#N/A</v>
      </c>
      <c r="AH739" s="3" t="e">
        <v>#N/A</v>
      </c>
      <c r="AI739" s="3" t="e">
        <v>#N/A</v>
      </c>
      <c r="AJ739" s="1">
        <v>24834879</v>
      </c>
      <c r="AK739" s="3">
        <v>2489444.36</v>
      </c>
      <c r="AL739" s="3">
        <v>2071970.05</v>
      </c>
      <c r="AM739" s="1">
        <v>24829746</v>
      </c>
      <c r="AN739" s="3">
        <v>1574954.37</v>
      </c>
      <c r="AO739" s="3">
        <v>1303491.07</v>
      </c>
      <c r="AP739" s="1" t="e">
        <v>#N/A</v>
      </c>
      <c r="AQ739" s="3" t="e">
        <v>#N/A</v>
      </c>
      <c r="AR739" s="3" t="e">
        <v>#N/A</v>
      </c>
      <c r="AS739" s="1" t="e">
        <v>#N/A</v>
      </c>
      <c r="AT739" s="3" t="e">
        <v>#N/A</v>
      </c>
      <c r="AU739" s="3" t="e">
        <v>#N/A</v>
      </c>
      <c r="AV739" s="11" t="s">
        <v>996</v>
      </c>
      <c r="AW739" s="21"/>
      <c r="AX739" s="21"/>
    </row>
    <row r="740" spans="1:50" ht="15.75" x14ac:dyDescent="0.25">
      <c r="A740" s="5">
        <v>80197438</v>
      </c>
      <c r="B740" s="1" t="s">
        <v>48</v>
      </c>
      <c r="C740" s="1" t="s">
        <v>753</v>
      </c>
      <c r="D740" s="6">
        <v>30548</v>
      </c>
      <c r="E740" s="5" t="s">
        <v>754</v>
      </c>
      <c r="F740" s="1">
        <v>11001</v>
      </c>
      <c r="G740" s="1" t="s">
        <v>66</v>
      </c>
      <c r="H740" s="1">
        <v>11</v>
      </c>
      <c r="I740" s="1" t="s">
        <v>66</v>
      </c>
      <c r="J740" s="7" t="s">
        <v>755</v>
      </c>
      <c r="K740" s="5">
        <v>3014130036</v>
      </c>
      <c r="L740" s="5">
        <v>3014130036</v>
      </c>
      <c r="M740" s="5">
        <v>3014130036</v>
      </c>
      <c r="N740" s="5">
        <v>3014130036</v>
      </c>
      <c r="O740" s="5" t="s">
        <v>124</v>
      </c>
      <c r="P740" s="5">
        <v>2014</v>
      </c>
      <c r="Q740" s="5">
        <f t="shared" si="11"/>
        <v>18</v>
      </c>
      <c r="R740" s="5" t="s">
        <v>756</v>
      </c>
      <c r="S740" s="5" t="s">
        <v>754</v>
      </c>
      <c r="T740" s="5" t="s">
        <v>754</v>
      </c>
      <c r="U740" s="5" t="s">
        <v>757</v>
      </c>
      <c r="V740" s="5" t="s">
        <v>186</v>
      </c>
      <c r="W740" s="1" t="s">
        <v>758</v>
      </c>
      <c r="X740" s="4">
        <v>3.1541652575757577E-2</v>
      </c>
      <c r="Y740" s="8">
        <v>66000000</v>
      </c>
      <c r="Z740" s="5" t="s">
        <v>253</v>
      </c>
      <c r="AA740" s="5" t="s">
        <v>74</v>
      </c>
      <c r="AB740" s="9" t="s">
        <v>61</v>
      </c>
      <c r="AC740" s="7" t="s">
        <v>759</v>
      </c>
      <c r="AD740" s="2">
        <v>24844581</v>
      </c>
      <c r="AE740" s="3">
        <v>2081749.07</v>
      </c>
      <c r="AF740" s="3">
        <v>1729368.97</v>
      </c>
      <c r="AG740" s="1" t="e">
        <v>#N/A</v>
      </c>
      <c r="AH740" s="3" t="e">
        <v>#N/A</v>
      </c>
      <c r="AI740" s="3" t="e">
        <v>#N/A</v>
      </c>
      <c r="AJ740" s="1">
        <v>24834860</v>
      </c>
      <c r="AK740" s="3">
        <v>1864951.13</v>
      </c>
      <c r="AL740" s="3">
        <v>1547185.82</v>
      </c>
      <c r="AM740" s="1">
        <v>24829730</v>
      </c>
      <c r="AN740" s="3">
        <v>1606992.23</v>
      </c>
      <c r="AO740" s="3">
        <v>1330413.6399999999</v>
      </c>
      <c r="AP740" s="1" t="e">
        <v>#N/A</v>
      </c>
      <c r="AQ740" s="3" t="e">
        <v>#N/A</v>
      </c>
      <c r="AR740" s="3" t="e">
        <v>#N/A</v>
      </c>
      <c r="AS740" s="1" t="e">
        <v>#N/A</v>
      </c>
      <c r="AT740" s="3" t="e">
        <v>#N/A</v>
      </c>
      <c r="AU740" s="3" t="e">
        <v>#N/A</v>
      </c>
      <c r="AV740" s="10" t="s">
        <v>146</v>
      </c>
      <c r="AW740" s="21"/>
      <c r="AX740" s="21"/>
    </row>
    <row r="741" spans="1:50" ht="15.75" x14ac:dyDescent="0.25">
      <c r="A741" s="5">
        <v>72151931</v>
      </c>
      <c r="B741" s="1" t="s">
        <v>48</v>
      </c>
      <c r="C741" s="1" t="s">
        <v>2874</v>
      </c>
      <c r="D741" s="6">
        <v>24905</v>
      </c>
      <c r="E741" s="5" t="s">
        <v>2875</v>
      </c>
      <c r="F741" s="1">
        <v>11001</v>
      </c>
      <c r="G741" s="1" t="s">
        <v>66</v>
      </c>
      <c r="H741" s="1">
        <v>11</v>
      </c>
      <c r="I741" s="1" t="s">
        <v>66</v>
      </c>
      <c r="J741" s="7" t="s">
        <v>2876</v>
      </c>
      <c r="K741" s="5">
        <v>3042931762</v>
      </c>
      <c r="L741" s="5">
        <v>9096526</v>
      </c>
      <c r="M741" s="5">
        <v>3006903863</v>
      </c>
      <c r="N741" s="5">
        <v>2441929</v>
      </c>
      <c r="O741" s="5" t="s">
        <v>68</v>
      </c>
      <c r="P741" s="5">
        <v>2020</v>
      </c>
      <c r="Q741" s="5">
        <f t="shared" si="11"/>
        <v>1</v>
      </c>
      <c r="R741" s="5" t="s">
        <v>1393</v>
      </c>
      <c r="S741" s="5" t="s">
        <v>2875</v>
      </c>
      <c r="T741" s="5" t="s">
        <v>2875</v>
      </c>
      <c r="U741" s="5" t="s">
        <v>2877</v>
      </c>
      <c r="V741" s="5" t="s">
        <v>195</v>
      </c>
      <c r="W741" s="1" t="s">
        <v>1395</v>
      </c>
      <c r="X741" s="4">
        <v>6.013283539823009E-2</v>
      </c>
      <c r="Y741" s="8">
        <v>56500000</v>
      </c>
      <c r="Z741" s="5" t="s">
        <v>95</v>
      </c>
      <c r="AA741" s="5" t="s">
        <v>129</v>
      </c>
      <c r="AB741" s="9" t="s">
        <v>61</v>
      </c>
      <c r="AC741" s="7" t="s">
        <v>2878</v>
      </c>
      <c r="AD741" s="2">
        <v>24844560</v>
      </c>
      <c r="AE741" s="3">
        <v>3397505.2</v>
      </c>
      <c r="AF741" s="3">
        <v>2835046.39</v>
      </c>
      <c r="AG741" s="1" t="e">
        <v>#N/A</v>
      </c>
      <c r="AH741" s="3" t="e">
        <v>#N/A</v>
      </c>
      <c r="AI741" s="3" t="e">
        <v>#N/A</v>
      </c>
      <c r="AJ741" s="1">
        <v>24834792</v>
      </c>
      <c r="AK741" s="3">
        <v>2841621.17</v>
      </c>
      <c r="AL741" s="3">
        <v>2367916.9500000002</v>
      </c>
      <c r="AM741" s="1">
        <v>24829665</v>
      </c>
      <c r="AN741" s="3">
        <v>1731702.26</v>
      </c>
      <c r="AO741" s="3">
        <v>1435211.98</v>
      </c>
      <c r="AP741" s="1" t="e">
        <v>#N/A</v>
      </c>
      <c r="AQ741" s="3" t="e">
        <v>#N/A</v>
      </c>
      <c r="AR741" s="3" t="e">
        <v>#N/A</v>
      </c>
      <c r="AS741" s="1" t="e">
        <v>#N/A</v>
      </c>
      <c r="AT741" s="3" t="e">
        <v>#N/A</v>
      </c>
      <c r="AU741" s="3" t="e">
        <v>#N/A</v>
      </c>
      <c r="AV741" s="11" t="s">
        <v>996</v>
      </c>
      <c r="AW741" s="21"/>
      <c r="AX741" s="21"/>
    </row>
    <row r="742" spans="1:50" ht="15.75" x14ac:dyDescent="0.25">
      <c r="A742" s="5">
        <v>1018479338</v>
      </c>
      <c r="B742" s="1" t="s">
        <v>48</v>
      </c>
      <c r="C742" s="1" t="s">
        <v>3364</v>
      </c>
      <c r="D742" s="6">
        <v>34966</v>
      </c>
      <c r="E742" s="5" t="s">
        <v>3365</v>
      </c>
      <c r="F742" s="1">
        <v>11001</v>
      </c>
      <c r="G742" s="1" t="s">
        <v>66</v>
      </c>
      <c r="H742" s="1">
        <v>11</v>
      </c>
      <c r="I742" s="1" t="s">
        <v>66</v>
      </c>
      <c r="J742" s="7" t="s">
        <v>3366</v>
      </c>
      <c r="K742" s="5">
        <v>3123977784</v>
      </c>
      <c r="L742" s="5">
        <v>3151874</v>
      </c>
      <c r="M742" s="5">
        <v>3151874</v>
      </c>
      <c r="N742" s="7" t="s">
        <v>145</v>
      </c>
      <c r="O742" s="5" t="s">
        <v>192</v>
      </c>
      <c r="P742" s="5">
        <v>2019</v>
      </c>
      <c r="Q742" s="5">
        <f t="shared" si="11"/>
        <v>29</v>
      </c>
      <c r="R742" s="5" t="s">
        <v>3367</v>
      </c>
      <c r="S742" s="5" t="s">
        <v>3365</v>
      </c>
      <c r="T742" s="5" t="s">
        <v>3365</v>
      </c>
      <c r="U742" s="5" t="s">
        <v>3368</v>
      </c>
      <c r="V742" s="5" t="s">
        <v>383</v>
      </c>
      <c r="W742" s="1" t="s">
        <v>3369</v>
      </c>
      <c r="X742" s="4">
        <v>5.6531025117370889E-2</v>
      </c>
      <c r="Y742" s="8">
        <v>42600000</v>
      </c>
      <c r="Z742" s="5" t="s">
        <v>197</v>
      </c>
      <c r="AA742" s="5" t="s">
        <v>129</v>
      </c>
      <c r="AB742" s="9" t="s">
        <v>61</v>
      </c>
      <c r="AC742" s="7" t="s">
        <v>3370</v>
      </c>
      <c r="AD742" s="2">
        <v>24844558</v>
      </c>
      <c r="AE742" s="3">
        <v>2408221.67</v>
      </c>
      <c r="AF742" s="3">
        <v>2003715.69</v>
      </c>
      <c r="AG742" s="1" t="e">
        <v>#N/A</v>
      </c>
      <c r="AH742" s="3" t="e">
        <v>#N/A</v>
      </c>
      <c r="AI742" s="3" t="e">
        <v>#N/A</v>
      </c>
      <c r="AJ742" s="1">
        <v>24834817</v>
      </c>
      <c r="AK742" s="3">
        <v>1630515.7</v>
      </c>
      <c r="AL742" s="3">
        <v>1350181.26</v>
      </c>
      <c r="AM742" s="1">
        <v>24829710</v>
      </c>
      <c r="AN742" s="3">
        <v>1394402.56</v>
      </c>
      <c r="AO742" s="3">
        <v>1151766.8600000001</v>
      </c>
      <c r="AP742" s="1" t="e">
        <v>#N/A</v>
      </c>
      <c r="AQ742" s="3" t="e">
        <v>#N/A</v>
      </c>
      <c r="AR742" s="3" t="e">
        <v>#N/A</v>
      </c>
      <c r="AS742" s="1" t="e">
        <v>#N/A</v>
      </c>
      <c r="AT742" s="3" t="e">
        <v>#N/A</v>
      </c>
      <c r="AU742" s="3" t="e">
        <v>#N/A</v>
      </c>
      <c r="AV742" s="11" t="s">
        <v>996</v>
      </c>
      <c r="AW742" s="21"/>
      <c r="AX742" s="21"/>
    </row>
    <row r="743" spans="1:50" ht="15.75" x14ac:dyDescent="0.25">
      <c r="A743" s="5">
        <v>1033651717</v>
      </c>
      <c r="B743" s="1" t="s">
        <v>48</v>
      </c>
      <c r="C743" s="1" t="s">
        <v>3581</v>
      </c>
      <c r="D743" s="6">
        <v>33545</v>
      </c>
      <c r="E743" s="5" t="s">
        <v>3582</v>
      </c>
      <c r="F743" s="1">
        <v>5001</v>
      </c>
      <c r="G743" s="1" t="s">
        <v>166</v>
      </c>
      <c r="H743" s="1">
        <v>5</v>
      </c>
      <c r="I743" s="1" t="s">
        <v>52</v>
      </c>
      <c r="J743" s="7" t="s">
        <v>3583</v>
      </c>
      <c r="K743" s="5">
        <v>3137695450</v>
      </c>
      <c r="L743" s="5">
        <v>4914965</v>
      </c>
      <c r="M743" s="5">
        <v>3226014430</v>
      </c>
      <c r="N743" s="5">
        <v>2728766</v>
      </c>
      <c r="O743" s="5" t="s">
        <v>312</v>
      </c>
      <c r="P743" s="5">
        <v>2022</v>
      </c>
      <c r="Q743" s="5">
        <f t="shared" si="11"/>
        <v>2</v>
      </c>
      <c r="R743" s="5" t="s">
        <v>1793</v>
      </c>
      <c r="S743" s="5" t="s">
        <v>3582</v>
      </c>
      <c r="T743" s="5" t="s">
        <v>3582</v>
      </c>
      <c r="U743" s="5" t="s">
        <v>1794</v>
      </c>
      <c r="V743" s="5" t="s">
        <v>464</v>
      </c>
      <c r="W743" s="1" t="s">
        <v>1795</v>
      </c>
      <c r="X743" s="4">
        <v>5.9796450108932461E-2</v>
      </c>
      <c r="Y743" s="8">
        <v>45900000</v>
      </c>
      <c r="Z743" s="5" t="s">
        <v>73</v>
      </c>
      <c r="AA743" s="5" t="s">
        <v>129</v>
      </c>
      <c r="AB743" s="9" t="s">
        <v>61</v>
      </c>
      <c r="AC743" s="7" t="s">
        <v>3584</v>
      </c>
      <c r="AD743" s="2">
        <v>24844556</v>
      </c>
      <c r="AE743" s="3">
        <v>2744657.06</v>
      </c>
      <c r="AF743" s="3">
        <v>2286434.5</v>
      </c>
      <c r="AG743" s="1" t="e">
        <v>#N/A</v>
      </c>
      <c r="AH743" s="3" t="e">
        <v>#N/A</v>
      </c>
      <c r="AI743" s="3" t="e">
        <v>#N/A</v>
      </c>
      <c r="AJ743" s="1">
        <v>24834848</v>
      </c>
      <c r="AK743" s="3">
        <v>4512045.38</v>
      </c>
      <c r="AL743" s="3">
        <v>3771634.77</v>
      </c>
      <c r="AM743" s="1">
        <v>24829714</v>
      </c>
      <c r="AN743" s="3">
        <v>2005394.94</v>
      </c>
      <c r="AO743" s="3">
        <v>1665205.83</v>
      </c>
      <c r="AP743" s="1" t="e">
        <v>#N/A</v>
      </c>
      <c r="AQ743" s="3" t="e">
        <v>#N/A</v>
      </c>
      <c r="AR743" s="3" t="e">
        <v>#N/A</v>
      </c>
      <c r="AS743" s="1" t="e">
        <v>#N/A</v>
      </c>
      <c r="AT743" s="3" t="e">
        <v>#N/A</v>
      </c>
      <c r="AU743" s="3" t="e">
        <v>#N/A</v>
      </c>
      <c r="AV743" s="11" t="s">
        <v>996</v>
      </c>
      <c r="AW743" s="21"/>
      <c r="AX743" s="21"/>
    </row>
    <row r="744" spans="1:50" ht="15.75" x14ac:dyDescent="0.25">
      <c r="A744" s="5">
        <v>1130621357</v>
      </c>
      <c r="B744" s="1" t="s">
        <v>48</v>
      </c>
      <c r="C744" s="1" t="s">
        <v>2423</v>
      </c>
      <c r="D744" s="6">
        <v>32421</v>
      </c>
      <c r="E744" s="5" t="s">
        <v>2424</v>
      </c>
      <c r="F744" s="1">
        <v>76001</v>
      </c>
      <c r="G744" s="1" t="s">
        <v>586</v>
      </c>
      <c r="H744" s="1">
        <v>76</v>
      </c>
      <c r="I744" s="1" t="s">
        <v>139</v>
      </c>
      <c r="J744" s="7" t="s">
        <v>2425</v>
      </c>
      <c r="K744" s="5">
        <v>3005754363</v>
      </c>
      <c r="L744" s="5">
        <v>3753502</v>
      </c>
      <c r="M744" s="5">
        <v>3002527408</v>
      </c>
      <c r="N744" s="5">
        <v>3005754363</v>
      </c>
      <c r="O744" s="5" t="s">
        <v>380</v>
      </c>
      <c r="P744" s="5">
        <v>2017</v>
      </c>
      <c r="Q744" s="5">
        <f t="shared" si="11"/>
        <v>30</v>
      </c>
      <c r="R744" s="5" t="s">
        <v>1393</v>
      </c>
      <c r="S744" s="5" t="s">
        <v>2424</v>
      </c>
      <c r="T744" s="5" t="s">
        <v>2424</v>
      </c>
      <c r="U744" s="5" t="s">
        <v>2426</v>
      </c>
      <c r="V744" s="5" t="s">
        <v>195</v>
      </c>
      <c r="W744" s="1" t="s">
        <v>1395</v>
      </c>
      <c r="X744" s="4">
        <v>5.3771343270868827E-2</v>
      </c>
      <c r="Y744" s="8">
        <v>58700000</v>
      </c>
      <c r="Z744" s="5" t="s">
        <v>179</v>
      </c>
      <c r="AA744" s="5" t="s">
        <v>129</v>
      </c>
      <c r="AB744" s="9" t="s">
        <v>61</v>
      </c>
      <c r="AC744" s="7" t="s">
        <v>2427</v>
      </c>
      <c r="AD744" s="2">
        <v>24844553</v>
      </c>
      <c r="AE744" s="3">
        <v>3156377.85</v>
      </c>
      <c r="AF744" s="3">
        <v>2632418.36</v>
      </c>
      <c r="AG744" s="1" t="e">
        <v>#N/A</v>
      </c>
      <c r="AH744" s="3" t="e">
        <v>#N/A</v>
      </c>
      <c r="AI744" s="3" t="e">
        <v>#N/A</v>
      </c>
      <c r="AJ744" s="1">
        <v>24834829</v>
      </c>
      <c r="AK744" s="3">
        <v>2990978.06</v>
      </c>
      <c r="AL744" s="3">
        <v>2493426.94</v>
      </c>
      <c r="AM744" s="1">
        <v>24829704</v>
      </c>
      <c r="AN744" s="3">
        <v>1897717.69</v>
      </c>
      <c r="AO744" s="3">
        <v>1574720.75</v>
      </c>
      <c r="AP744" s="1" t="e">
        <v>#N/A</v>
      </c>
      <c r="AQ744" s="3" t="e">
        <v>#N/A</v>
      </c>
      <c r="AR744" s="3" t="e">
        <v>#N/A</v>
      </c>
      <c r="AS744" s="1" t="e">
        <v>#N/A</v>
      </c>
      <c r="AT744" s="3" t="e">
        <v>#N/A</v>
      </c>
      <c r="AU744" s="3" t="e">
        <v>#N/A</v>
      </c>
      <c r="AV744" s="11" t="s">
        <v>996</v>
      </c>
      <c r="AW744" s="21"/>
      <c r="AX744" s="21"/>
    </row>
    <row r="745" spans="1:50" ht="15.75" x14ac:dyDescent="0.25">
      <c r="A745" s="5">
        <v>79627921</v>
      </c>
      <c r="B745" s="1" t="s">
        <v>48</v>
      </c>
      <c r="C745" s="1" t="s">
        <v>77</v>
      </c>
      <c r="D745" s="6">
        <v>28354</v>
      </c>
      <c r="E745" s="5" t="s">
        <v>78</v>
      </c>
      <c r="F745" s="1">
        <v>25875</v>
      </c>
      <c r="G745" s="1" t="s">
        <v>79</v>
      </c>
      <c r="H745" s="1">
        <v>25</v>
      </c>
      <c r="I745" s="1" t="s">
        <v>80</v>
      </c>
      <c r="J745" s="7" t="s">
        <v>81</v>
      </c>
      <c r="K745" s="5">
        <v>3118086080</v>
      </c>
      <c r="L745" s="5">
        <v>5712660764</v>
      </c>
      <c r="M745" s="5">
        <v>8444049</v>
      </c>
      <c r="N745" s="5">
        <v>1</v>
      </c>
      <c r="O745" s="5" t="s">
        <v>54</v>
      </c>
      <c r="P745" s="5">
        <v>2012</v>
      </c>
      <c r="Q745" s="5">
        <f t="shared" si="11"/>
        <v>4</v>
      </c>
      <c r="R745" s="5" t="s">
        <v>82</v>
      </c>
      <c r="S745" s="5" t="s">
        <v>78</v>
      </c>
      <c r="T745" s="5" t="s">
        <v>78</v>
      </c>
      <c r="U745" s="5" t="s">
        <v>83</v>
      </c>
      <c r="V745" s="5" t="s">
        <v>71</v>
      </c>
      <c r="W745" s="1" t="s">
        <v>84</v>
      </c>
      <c r="X745" s="4">
        <v>1.7004644832126398E-2</v>
      </c>
      <c r="Y745" s="8">
        <v>151900000</v>
      </c>
      <c r="Z745" s="5" t="s">
        <v>85</v>
      </c>
      <c r="AA745" s="5" t="s">
        <v>74</v>
      </c>
      <c r="AB745" s="9" t="s">
        <v>61</v>
      </c>
      <c r="AC745" s="7" t="s">
        <v>86</v>
      </c>
      <c r="AD745" s="2">
        <v>24844548</v>
      </c>
      <c r="AE745" s="3">
        <v>2583005.5499999998</v>
      </c>
      <c r="AF745" s="3">
        <v>2150592.9</v>
      </c>
      <c r="AG745" s="1" t="e">
        <v>#N/A</v>
      </c>
      <c r="AH745" s="1" t="e">
        <v>#N/A</v>
      </c>
      <c r="AI745" s="1" t="e">
        <v>#N/A</v>
      </c>
      <c r="AJ745" s="1" t="e">
        <v>#N/A</v>
      </c>
      <c r="AK745" s="3" t="e">
        <v>#N/A</v>
      </c>
      <c r="AL745" s="3" t="e">
        <v>#N/A</v>
      </c>
      <c r="AM745" s="1">
        <v>24829685</v>
      </c>
      <c r="AN745" s="3">
        <v>1698350.4</v>
      </c>
      <c r="AO745" s="3">
        <v>1407185.21</v>
      </c>
      <c r="AP745" s="1" t="e">
        <v>#N/A</v>
      </c>
      <c r="AQ745" s="3" t="e">
        <v>#N/A</v>
      </c>
      <c r="AR745" s="3" t="e">
        <v>#N/A</v>
      </c>
      <c r="AS745" s="1" t="e">
        <v>#N/A</v>
      </c>
      <c r="AT745" s="3" t="e">
        <v>#N/A</v>
      </c>
      <c r="AU745" s="3" t="e">
        <v>#N/A</v>
      </c>
      <c r="AV745" s="10" t="s">
        <v>76</v>
      </c>
      <c r="AW745" s="21">
        <v>2908608</v>
      </c>
      <c r="AX745" s="21">
        <v>325602.45000000019</v>
      </c>
    </row>
    <row r="746" spans="1:50" ht="15.75" x14ac:dyDescent="0.25">
      <c r="A746" s="5">
        <v>18496802</v>
      </c>
      <c r="B746" s="1" t="s">
        <v>48</v>
      </c>
      <c r="C746" s="1" t="s">
        <v>1558</v>
      </c>
      <c r="D746" s="6">
        <v>26839</v>
      </c>
      <c r="E746" s="5" t="s">
        <v>1559</v>
      </c>
      <c r="F746" s="1">
        <v>5059</v>
      </c>
      <c r="G746" s="1" t="s">
        <v>361</v>
      </c>
      <c r="H746" s="1">
        <v>63</v>
      </c>
      <c r="I746" s="1" t="s">
        <v>362</v>
      </c>
      <c r="J746" s="7" t="s">
        <v>1560</v>
      </c>
      <c r="K746" s="5">
        <v>3105979584</v>
      </c>
      <c r="L746" s="5">
        <v>7453000</v>
      </c>
      <c r="M746" s="5">
        <v>7453000</v>
      </c>
      <c r="N746" s="5">
        <v>7453030</v>
      </c>
      <c r="O746" s="5" t="s">
        <v>403</v>
      </c>
      <c r="P746" s="5">
        <v>2019</v>
      </c>
      <c r="Q746" s="5">
        <f t="shared" si="11"/>
        <v>25</v>
      </c>
      <c r="R746" s="5" t="s">
        <v>320</v>
      </c>
      <c r="S746" s="5" t="s">
        <v>1559</v>
      </c>
      <c r="T746" s="5" t="s">
        <v>1559</v>
      </c>
      <c r="U746" s="5" t="s">
        <v>321</v>
      </c>
      <c r="V746" s="5" t="s">
        <v>93</v>
      </c>
      <c r="W746" s="1" t="s">
        <v>322</v>
      </c>
      <c r="X746" s="4">
        <v>4.932656039963669E-2</v>
      </c>
      <c r="Y746" s="8">
        <v>110100000</v>
      </c>
      <c r="Z746" s="5" t="s">
        <v>253</v>
      </c>
      <c r="AA746" s="5" t="s">
        <v>96</v>
      </c>
      <c r="AB746" s="9" t="s">
        <v>61</v>
      </c>
      <c r="AC746" s="7" t="s">
        <v>1561</v>
      </c>
      <c r="AD746" s="2">
        <v>24844545</v>
      </c>
      <c r="AE746" s="3">
        <v>5430854.2999999998</v>
      </c>
      <c r="AF746" s="3">
        <v>4543743.1100000003</v>
      </c>
      <c r="AG746" s="1">
        <v>24838656</v>
      </c>
      <c r="AH746" s="3">
        <v>5293602.09</v>
      </c>
      <c r="AI746" s="3">
        <v>4428405.12</v>
      </c>
      <c r="AJ746" s="1" t="e">
        <v>#N/A</v>
      </c>
      <c r="AK746" s="3" t="e">
        <v>#N/A</v>
      </c>
      <c r="AL746" s="3" t="e">
        <v>#N/A</v>
      </c>
      <c r="AM746" s="1">
        <v>24829686</v>
      </c>
      <c r="AN746" s="3">
        <v>2979503.26</v>
      </c>
      <c r="AO746" s="3">
        <v>2483784.25</v>
      </c>
      <c r="AP746" s="1" t="e">
        <v>#N/A</v>
      </c>
      <c r="AQ746" s="3" t="e">
        <v>#N/A</v>
      </c>
      <c r="AR746" s="3" t="e">
        <v>#N/A</v>
      </c>
      <c r="AS746" s="1" t="e">
        <v>#N/A</v>
      </c>
      <c r="AT746" s="3" t="e">
        <v>#N/A</v>
      </c>
      <c r="AU746" s="3" t="e">
        <v>#N/A</v>
      </c>
      <c r="AV746" s="10" t="s">
        <v>829</v>
      </c>
      <c r="AW746" s="21"/>
      <c r="AX746" s="21"/>
    </row>
    <row r="747" spans="1:50" ht="15.75" x14ac:dyDescent="0.25">
      <c r="A747" s="5">
        <v>10302723</v>
      </c>
      <c r="B747" s="1" t="s">
        <v>48</v>
      </c>
      <c r="C747" s="1" t="s">
        <v>657</v>
      </c>
      <c r="D747" s="6">
        <v>30781</v>
      </c>
      <c r="E747" s="5" t="s">
        <v>658</v>
      </c>
      <c r="F747" s="1">
        <v>19001</v>
      </c>
      <c r="G747" s="1" t="s">
        <v>108</v>
      </c>
      <c r="H747" s="1">
        <v>19</v>
      </c>
      <c r="I747" s="1" t="s">
        <v>109</v>
      </c>
      <c r="J747" s="7" t="s">
        <v>659</v>
      </c>
      <c r="K747" s="5">
        <v>3006159425</v>
      </c>
      <c r="L747" s="5">
        <v>8377495</v>
      </c>
      <c r="M747" s="5">
        <v>8381979</v>
      </c>
      <c r="N747" s="5">
        <v>8241513</v>
      </c>
      <c r="O747" s="5" t="s">
        <v>68</v>
      </c>
      <c r="P747" s="5">
        <v>2019</v>
      </c>
      <c r="Q747" s="5">
        <f t="shared" si="11"/>
        <v>1</v>
      </c>
      <c r="R747" s="5" t="s">
        <v>184</v>
      </c>
      <c r="S747" s="5" t="s">
        <v>658</v>
      </c>
      <c r="T747" s="5" t="s">
        <v>658</v>
      </c>
      <c r="U747" s="5" t="s">
        <v>185</v>
      </c>
      <c r="V747" s="5" t="s">
        <v>186</v>
      </c>
      <c r="W747" s="1" t="s">
        <v>187</v>
      </c>
      <c r="X747" s="4">
        <v>2.794724899521531E-2</v>
      </c>
      <c r="Y747" s="8">
        <v>104500000</v>
      </c>
      <c r="Z747" s="5" t="s">
        <v>59</v>
      </c>
      <c r="AA747" s="5" t="s">
        <v>96</v>
      </c>
      <c r="AB747" s="9" t="s">
        <v>61</v>
      </c>
      <c r="AC747" s="7" t="s">
        <v>660</v>
      </c>
      <c r="AD747" s="2">
        <v>24844544</v>
      </c>
      <c r="AE747" s="3">
        <v>2920487.52</v>
      </c>
      <c r="AF747" s="3">
        <v>2434191.19</v>
      </c>
      <c r="AG747" s="1">
        <v>24838454</v>
      </c>
      <c r="AH747" s="3">
        <v>2854099.5</v>
      </c>
      <c r="AI747" s="3">
        <v>2378402.94</v>
      </c>
      <c r="AJ747" s="1" t="e">
        <v>#N/A</v>
      </c>
      <c r="AK747" s="3" t="e">
        <v>#N/A</v>
      </c>
      <c r="AL747" s="3" t="e">
        <v>#N/A</v>
      </c>
      <c r="AM747" s="1">
        <v>24829662</v>
      </c>
      <c r="AN747" s="3">
        <v>1688717.92</v>
      </c>
      <c r="AO747" s="3">
        <v>1399090.69</v>
      </c>
      <c r="AP747" s="1" t="e">
        <v>#N/A</v>
      </c>
      <c r="AQ747" s="3" t="e">
        <v>#N/A</v>
      </c>
      <c r="AR747" s="3" t="e">
        <v>#N/A</v>
      </c>
      <c r="AS747" s="1" t="e">
        <v>#N/A</v>
      </c>
      <c r="AT747" s="3" t="e">
        <v>#N/A</v>
      </c>
      <c r="AU747" s="3" t="e">
        <v>#N/A</v>
      </c>
      <c r="AV747" s="10" t="s">
        <v>76</v>
      </c>
      <c r="AW747" s="21"/>
      <c r="AX747" s="21"/>
    </row>
    <row r="748" spans="1:50" ht="15.75" x14ac:dyDescent="0.25">
      <c r="A748" s="5">
        <v>1128404744</v>
      </c>
      <c r="B748" s="1" t="s">
        <v>48</v>
      </c>
      <c r="C748" s="1" t="s">
        <v>3922</v>
      </c>
      <c r="D748" s="6">
        <v>31753</v>
      </c>
      <c r="E748" s="5" t="s">
        <v>3923</v>
      </c>
      <c r="F748" s="1">
        <v>5001</v>
      </c>
      <c r="G748" s="1" t="s">
        <v>166</v>
      </c>
      <c r="H748" s="1">
        <v>5</v>
      </c>
      <c r="I748" s="1" t="s">
        <v>52</v>
      </c>
      <c r="J748" s="7" t="s">
        <v>3924</v>
      </c>
      <c r="K748" s="5">
        <v>3116408897</v>
      </c>
      <c r="L748" s="5">
        <v>2521664</v>
      </c>
      <c r="M748" s="7" t="s">
        <v>145</v>
      </c>
      <c r="N748" s="5">
        <v>3897070</v>
      </c>
      <c r="O748" s="5" t="s">
        <v>119</v>
      </c>
      <c r="P748" s="5">
        <v>2014</v>
      </c>
      <c r="Q748" s="5">
        <f t="shared" si="11"/>
        <v>31</v>
      </c>
      <c r="R748" s="5" t="s">
        <v>470</v>
      </c>
      <c r="S748" s="5" t="s">
        <v>3923</v>
      </c>
      <c r="T748" s="5" t="s">
        <v>3923</v>
      </c>
      <c r="U748" s="5" t="s">
        <v>3925</v>
      </c>
      <c r="V748" s="5" t="s">
        <v>443</v>
      </c>
      <c r="W748" s="1" t="s">
        <v>472</v>
      </c>
      <c r="X748" s="4">
        <v>7.3502680322003577E-2</v>
      </c>
      <c r="Y748" s="8">
        <v>55900000</v>
      </c>
      <c r="Z748" s="5" t="s">
        <v>253</v>
      </c>
      <c r="AA748" s="5" t="s">
        <v>129</v>
      </c>
      <c r="AB748" s="9" t="s">
        <v>61</v>
      </c>
      <c r="AC748" s="7" t="s">
        <v>3926</v>
      </c>
      <c r="AD748" s="2">
        <v>24844540</v>
      </c>
      <c r="AE748" s="3">
        <v>4108799.83</v>
      </c>
      <c r="AF748" s="3">
        <v>3432772.97</v>
      </c>
      <c r="AG748" s="1" t="e">
        <v>#N/A</v>
      </c>
      <c r="AH748" s="3" t="e">
        <v>#N/A</v>
      </c>
      <c r="AI748" s="3" t="e">
        <v>#N/A</v>
      </c>
      <c r="AJ748" s="1">
        <v>24834816</v>
      </c>
      <c r="AK748" s="3">
        <v>3889257.63</v>
      </c>
      <c r="AL748" s="3">
        <v>3248283.72</v>
      </c>
      <c r="AM748" s="1">
        <v>24829692</v>
      </c>
      <c r="AN748" s="3">
        <v>2511109.31</v>
      </c>
      <c r="AO748" s="3">
        <v>2090175.89</v>
      </c>
      <c r="AP748" s="1" t="e">
        <v>#N/A</v>
      </c>
      <c r="AQ748" s="3" t="e">
        <v>#N/A</v>
      </c>
      <c r="AR748" s="3" t="e">
        <v>#N/A</v>
      </c>
      <c r="AS748" s="1" t="e">
        <v>#N/A</v>
      </c>
      <c r="AT748" s="3" t="e">
        <v>#N/A</v>
      </c>
      <c r="AU748" s="3" t="e">
        <v>#N/A</v>
      </c>
      <c r="AV748" s="5" t="s">
        <v>1298</v>
      </c>
      <c r="AW748" s="21"/>
      <c r="AX748" s="21"/>
    </row>
    <row r="749" spans="1:50" ht="15.75" x14ac:dyDescent="0.25">
      <c r="A749" s="5">
        <v>18776896</v>
      </c>
      <c r="B749" s="1" t="s">
        <v>48</v>
      </c>
      <c r="C749" s="1" t="s">
        <v>1367</v>
      </c>
      <c r="D749" s="6">
        <v>26491</v>
      </c>
      <c r="E749" s="5" t="s">
        <v>1368</v>
      </c>
      <c r="F749" s="1">
        <v>70001</v>
      </c>
      <c r="G749" s="1" t="s">
        <v>599</v>
      </c>
      <c r="H749" s="1">
        <v>70</v>
      </c>
      <c r="I749" s="1" t="s">
        <v>600</v>
      </c>
      <c r="J749" s="7" t="s">
        <v>1369</v>
      </c>
      <c r="K749" s="5">
        <v>3012303514</v>
      </c>
      <c r="L749" s="5">
        <v>2761130</v>
      </c>
      <c r="M749" s="7" t="s">
        <v>145</v>
      </c>
      <c r="N749" s="5">
        <v>6079800</v>
      </c>
      <c r="O749" s="5" t="s">
        <v>403</v>
      </c>
      <c r="P749" s="5">
        <v>2023</v>
      </c>
      <c r="Q749" s="5">
        <f t="shared" si="11"/>
        <v>25</v>
      </c>
      <c r="R749" s="5" t="s">
        <v>763</v>
      </c>
      <c r="S749" s="5" t="s">
        <v>1368</v>
      </c>
      <c r="T749" s="5" t="s">
        <v>1368</v>
      </c>
      <c r="U749" s="5" t="s">
        <v>1370</v>
      </c>
      <c r="V749" s="5" t="s">
        <v>456</v>
      </c>
      <c r="W749" s="1" t="s">
        <v>765</v>
      </c>
      <c r="X749" s="4">
        <v>3.6380145362563239E-2</v>
      </c>
      <c r="Y749" s="8">
        <v>118600000</v>
      </c>
      <c r="Z749" s="5" t="s">
        <v>179</v>
      </c>
      <c r="AA749" s="5" t="s">
        <v>96</v>
      </c>
      <c r="AB749" s="9" t="s">
        <v>61</v>
      </c>
      <c r="AC749" s="7" t="s">
        <v>1371</v>
      </c>
      <c r="AD749" s="2">
        <v>24844528</v>
      </c>
      <c r="AE749" s="3">
        <v>4314685.24</v>
      </c>
      <c r="AF749" s="3">
        <v>3605785.92</v>
      </c>
      <c r="AG749" s="1">
        <v>24838550</v>
      </c>
      <c r="AH749" s="3">
        <v>4171316.03</v>
      </c>
      <c r="AI749" s="3">
        <v>3485307.59</v>
      </c>
      <c r="AJ749" s="1" t="e">
        <v>#N/A</v>
      </c>
      <c r="AK749" s="3" t="e">
        <v>#N/A</v>
      </c>
      <c r="AL749" s="3" t="e">
        <v>#N/A</v>
      </c>
      <c r="AM749" s="1">
        <v>24829673</v>
      </c>
      <c r="AN749" s="3">
        <v>1647421.14</v>
      </c>
      <c r="AO749" s="3">
        <v>1364387.51</v>
      </c>
      <c r="AP749" s="1" t="e">
        <v>#N/A</v>
      </c>
      <c r="AQ749" s="3" t="e">
        <v>#N/A</v>
      </c>
      <c r="AR749" s="3" t="e">
        <v>#N/A</v>
      </c>
      <c r="AS749" s="1" t="e">
        <v>#N/A</v>
      </c>
      <c r="AT749" s="3" t="e">
        <v>#N/A</v>
      </c>
      <c r="AU749" s="3" t="e">
        <v>#N/A</v>
      </c>
      <c r="AV749" s="10" t="s">
        <v>146</v>
      </c>
      <c r="AW749" s="21"/>
      <c r="AX749" s="21"/>
    </row>
    <row r="750" spans="1:50" ht="15.75" x14ac:dyDescent="0.25">
      <c r="A750" s="5">
        <v>10126095</v>
      </c>
      <c r="B750" s="1" t="s">
        <v>48</v>
      </c>
      <c r="C750" s="1" t="s">
        <v>2345</v>
      </c>
      <c r="D750" s="6">
        <v>24672</v>
      </c>
      <c r="E750" s="5" t="s">
        <v>2346</v>
      </c>
      <c r="F750" s="1">
        <v>66170</v>
      </c>
      <c r="G750" s="1" t="s">
        <v>1084</v>
      </c>
      <c r="H750" s="1">
        <v>66</v>
      </c>
      <c r="I750" s="1" t="s">
        <v>408</v>
      </c>
      <c r="J750" s="7" t="s">
        <v>2347</v>
      </c>
      <c r="K750" s="5">
        <v>3004667121</v>
      </c>
      <c r="L750" s="5">
        <v>3004667121</v>
      </c>
      <c r="M750" s="5">
        <v>3369608</v>
      </c>
      <c r="N750" s="5">
        <v>3004667121</v>
      </c>
      <c r="O750" s="5" t="s">
        <v>368</v>
      </c>
      <c r="P750" s="5">
        <v>2013</v>
      </c>
      <c r="Q750" s="5">
        <f t="shared" si="11"/>
        <v>13</v>
      </c>
      <c r="R750" s="5" t="s">
        <v>2059</v>
      </c>
      <c r="S750" s="5" t="s">
        <v>2346</v>
      </c>
      <c r="T750" s="5" t="s">
        <v>2346</v>
      </c>
      <c r="U750" s="5" t="s">
        <v>2348</v>
      </c>
      <c r="V750" s="5" t="s">
        <v>464</v>
      </c>
      <c r="W750" s="1" t="s">
        <v>2061</v>
      </c>
      <c r="X750" s="4">
        <v>5.0775611021505379E-2</v>
      </c>
      <c r="Y750" s="8">
        <v>37200000</v>
      </c>
      <c r="Z750" s="5" t="s">
        <v>328</v>
      </c>
      <c r="AA750" s="5" t="s">
        <v>74</v>
      </c>
      <c r="AB750" s="9" t="s">
        <v>61</v>
      </c>
      <c r="AC750" s="7" t="s">
        <v>2349</v>
      </c>
      <c r="AD750" s="2">
        <v>24844518</v>
      </c>
      <c r="AE750" s="3">
        <v>1888852.73</v>
      </c>
      <c r="AF750" s="3">
        <v>1567271.2</v>
      </c>
      <c r="AG750" s="1" t="e">
        <v>#N/A</v>
      </c>
      <c r="AH750" s="3" t="e">
        <v>#N/A</v>
      </c>
      <c r="AI750" s="3" t="e">
        <v>#N/A</v>
      </c>
      <c r="AJ750" s="1">
        <v>24834783</v>
      </c>
      <c r="AK750" s="3">
        <v>1717201.39</v>
      </c>
      <c r="AL750" s="3">
        <v>1423026.38</v>
      </c>
      <c r="AM750" s="1">
        <v>24829664</v>
      </c>
      <c r="AN750" s="3">
        <v>1259819.47</v>
      </c>
      <c r="AO750" s="3">
        <v>1038671.82</v>
      </c>
      <c r="AP750" s="1" t="e">
        <v>#N/A</v>
      </c>
      <c r="AQ750" s="3" t="e">
        <v>#N/A</v>
      </c>
      <c r="AR750" s="3" t="e">
        <v>#N/A</v>
      </c>
      <c r="AS750" s="1" t="e">
        <v>#N/A</v>
      </c>
      <c r="AT750" s="3" t="e">
        <v>#N/A</v>
      </c>
      <c r="AU750" s="3" t="e">
        <v>#N/A</v>
      </c>
      <c r="AV750" s="10" t="s">
        <v>188</v>
      </c>
      <c r="AW750" s="21"/>
      <c r="AX750" s="21"/>
    </row>
    <row r="751" spans="1:50" ht="15.75" x14ac:dyDescent="0.25">
      <c r="A751" s="5">
        <v>79626293</v>
      </c>
      <c r="B751" s="1" t="s">
        <v>48</v>
      </c>
      <c r="C751" s="1" t="s">
        <v>4367</v>
      </c>
      <c r="D751" s="6">
        <v>27119</v>
      </c>
      <c r="E751" s="5" t="s">
        <v>4368</v>
      </c>
      <c r="F751" s="1">
        <v>76113</v>
      </c>
      <c r="G751" s="1" t="s">
        <v>2870</v>
      </c>
      <c r="H751" s="1">
        <v>76</v>
      </c>
      <c r="I751" s="1" t="s">
        <v>139</v>
      </c>
      <c r="J751" s="7" t="s">
        <v>4369</v>
      </c>
      <c r="K751" s="5">
        <v>3155663262</v>
      </c>
      <c r="L751" s="5">
        <v>2273920</v>
      </c>
      <c r="M751" s="5">
        <v>2273920</v>
      </c>
      <c r="N751" s="5">
        <v>2320606</v>
      </c>
      <c r="O751" s="5" t="s">
        <v>68</v>
      </c>
      <c r="P751" s="5">
        <v>2016</v>
      </c>
      <c r="Q751" s="5">
        <f t="shared" si="11"/>
        <v>1</v>
      </c>
      <c r="R751" s="5" t="s">
        <v>4370</v>
      </c>
      <c r="S751" s="5" t="s">
        <v>4368</v>
      </c>
      <c r="T751" s="5" t="s">
        <v>4368</v>
      </c>
      <c r="U751" s="5" t="s">
        <v>4371</v>
      </c>
      <c r="V751" s="5" t="s">
        <v>464</v>
      </c>
      <c r="W751" s="1" t="s">
        <v>4372</v>
      </c>
      <c r="X751" s="4">
        <v>7.2682977441077448E-2</v>
      </c>
      <c r="Y751" s="8">
        <v>29700000</v>
      </c>
      <c r="Z751" s="5" t="s">
        <v>95</v>
      </c>
      <c r="AA751" s="5" t="s">
        <v>129</v>
      </c>
      <c r="AB751" s="9" t="s">
        <v>61</v>
      </c>
      <c r="AC751" s="7" t="s">
        <v>4373</v>
      </c>
      <c r="AD751" s="2">
        <v>24844516</v>
      </c>
      <c r="AE751" s="3">
        <v>2158684.4300000002</v>
      </c>
      <c r="AF751" s="3">
        <v>1794020.53</v>
      </c>
      <c r="AG751" s="1" t="e">
        <v>#N/A</v>
      </c>
      <c r="AH751" s="3" t="e">
        <v>#N/A</v>
      </c>
      <c r="AI751" s="3" t="e">
        <v>#N/A</v>
      </c>
      <c r="AJ751" s="1">
        <v>24834752</v>
      </c>
      <c r="AK751" s="3">
        <v>3018820.52</v>
      </c>
      <c r="AL751" s="3">
        <v>2516823.9700000002</v>
      </c>
      <c r="AM751" s="1">
        <v>24829620</v>
      </c>
      <c r="AN751" s="3">
        <v>1508239.57</v>
      </c>
      <c r="AO751" s="3">
        <v>1247428.21</v>
      </c>
      <c r="AP751" s="1" t="e">
        <v>#N/A</v>
      </c>
      <c r="AQ751" s="3" t="e">
        <v>#N/A</v>
      </c>
      <c r="AR751" s="3" t="e">
        <v>#N/A</v>
      </c>
      <c r="AS751" s="1" t="e">
        <v>#N/A</v>
      </c>
      <c r="AT751" s="3" t="e">
        <v>#N/A</v>
      </c>
      <c r="AU751" s="3" t="e">
        <v>#N/A</v>
      </c>
      <c r="AV751" s="5" t="s">
        <v>1298</v>
      </c>
      <c r="AW751" s="21"/>
      <c r="AX751" s="21"/>
    </row>
    <row r="752" spans="1:50" ht="15.75" x14ac:dyDescent="0.25">
      <c r="A752" s="5">
        <v>3408299</v>
      </c>
      <c r="B752" s="1" t="s">
        <v>48</v>
      </c>
      <c r="C752" s="1" t="s">
        <v>4398</v>
      </c>
      <c r="D752" s="6">
        <v>28439</v>
      </c>
      <c r="E752" s="5" t="s">
        <v>4399</v>
      </c>
      <c r="F752" s="1">
        <v>5001</v>
      </c>
      <c r="G752" s="1" t="s">
        <v>166</v>
      </c>
      <c r="H752" s="1">
        <v>5</v>
      </c>
      <c r="I752" s="1" t="s">
        <v>52</v>
      </c>
      <c r="J752" s="7" t="s">
        <v>4400</v>
      </c>
      <c r="K752" s="5">
        <v>3183910356</v>
      </c>
      <c r="L752" s="5">
        <v>5770947</v>
      </c>
      <c r="M752" s="5">
        <v>3183910342</v>
      </c>
      <c r="N752" s="5">
        <v>4036070</v>
      </c>
      <c r="O752" s="5" t="s">
        <v>68</v>
      </c>
      <c r="P752" s="5">
        <v>2019</v>
      </c>
      <c r="Q752" s="5">
        <f t="shared" si="11"/>
        <v>1</v>
      </c>
      <c r="R752" s="5" t="s">
        <v>874</v>
      </c>
      <c r="S752" s="5" t="s">
        <v>4399</v>
      </c>
      <c r="T752" s="5" t="s">
        <v>4399</v>
      </c>
      <c r="U752" s="5" t="s">
        <v>3637</v>
      </c>
      <c r="V752" s="5" t="s">
        <v>186</v>
      </c>
      <c r="W752" s="1" t="s">
        <v>876</v>
      </c>
      <c r="X752" s="4">
        <v>8.0245948553054669E-2</v>
      </c>
      <c r="Y752" s="8">
        <v>93300000</v>
      </c>
      <c r="Z752" s="5" t="s">
        <v>253</v>
      </c>
      <c r="AA752" s="5" t="s">
        <v>286</v>
      </c>
      <c r="AB752" s="9" t="s">
        <v>61</v>
      </c>
      <c r="AC752" s="7" t="s">
        <v>4401</v>
      </c>
      <c r="AD752" s="2">
        <v>24844514</v>
      </c>
      <c r="AE752" s="3">
        <v>7486947</v>
      </c>
      <c r="AF752" s="3">
        <v>6271552.0999999996</v>
      </c>
      <c r="AG752" s="1">
        <v>24838474</v>
      </c>
      <c r="AH752" s="3">
        <v>7221106.8099999996</v>
      </c>
      <c r="AI752" s="3">
        <v>6048156.9800000004</v>
      </c>
      <c r="AJ752" s="1" t="e">
        <v>#N/A</v>
      </c>
      <c r="AK752" s="3" t="e">
        <v>#N/A</v>
      </c>
      <c r="AL752" s="3" t="e">
        <v>#N/A</v>
      </c>
      <c r="AM752" s="1">
        <v>24829668</v>
      </c>
      <c r="AN752" s="3">
        <v>4944537.95</v>
      </c>
      <c r="AO752" s="3">
        <v>4135073.91</v>
      </c>
      <c r="AP752" s="1" t="e">
        <v>#N/A</v>
      </c>
      <c r="AQ752" s="3" t="e">
        <v>#N/A</v>
      </c>
      <c r="AR752" s="3" t="e">
        <v>#N/A</v>
      </c>
      <c r="AS752" s="1" t="e">
        <v>#N/A</v>
      </c>
      <c r="AT752" s="3" t="e">
        <v>#N/A</v>
      </c>
      <c r="AU752" s="3" t="e">
        <v>#N/A</v>
      </c>
      <c r="AV752" s="5" t="s">
        <v>1298</v>
      </c>
      <c r="AW752" s="21"/>
      <c r="AX752" s="21"/>
    </row>
    <row r="753" spans="1:50" ht="15.75" x14ac:dyDescent="0.25">
      <c r="A753" s="5">
        <v>18400175</v>
      </c>
      <c r="B753" s="1" t="s">
        <v>48</v>
      </c>
      <c r="C753" s="1" t="s">
        <v>343</v>
      </c>
      <c r="D753" s="6">
        <v>29834</v>
      </c>
      <c r="E753" s="5" t="s">
        <v>344</v>
      </c>
      <c r="F753" s="1">
        <v>11001</v>
      </c>
      <c r="G753" s="1" t="s">
        <v>66</v>
      </c>
      <c r="H753" s="1">
        <v>11</v>
      </c>
      <c r="I753" s="1" t="s">
        <v>66</v>
      </c>
      <c r="J753" s="7" t="s">
        <v>345</v>
      </c>
      <c r="K753" s="5">
        <v>3212132299</v>
      </c>
      <c r="L753" s="5">
        <v>3212132299</v>
      </c>
      <c r="M753" s="5">
        <v>7422651</v>
      </c>
      <c r="N753" s="5">
        <v>7825000</v>
      </c>
      <c r="O753" s="5" t="s">
        <v>346</v>
      </c>
      <c r="P753" s="5">
        <v>2016</v>
      </c>
      <c r="Q753" s="5">
        <f t="shared" si="11"/>
        <v>8</v>
      </c>
      <c r="R753" s="5" t="s">
        <v>347</v>
      </c>
      <c r="S753" s="5" t="s">
        <v>344</v>
      </c>
      <c r="T753" s="5" t="s">
        <v>344</v>
      </c>
      <c r="U753" s="5" t="s">
        <v>348</v>
      </c>
      <c r="V753" s="5" t="s">
        <v>195</v>
      </c>
      <c r="W753" s="1" t="s">
        <v>349</v>
      </c>
      <c r="X753" s="4">
        <v>2.7015216153846156E-2</v>
      </c>
      <c r="Y753" s="8">
        <v>65000000</v>
      </c>
      <c r="Z753" s="5" t="s">
        <v>328</v>
      </c>
      <c r="AA753" s="5" t="s">
        <v>96</v>
      </c>
      <c r="AB753" s="9" t="s">
        <v>61</v>
      </c>
      <c r="AC753" s="7" t="s">
        <v>350</v>
      </c>
      <c r="AD753" s="2">
        <v>24844512</v>
      </c>
      <c r="AE753" s="3">
        <v>1755989.05</v>
      </c>
      <c r="AF753" s="3">
        <v>1455621.05</v>
      </c>
      <c r="AG753" s="1" t="e">
        <v>#N/A</v>
      </c>
      <c r="AH753" s="3" t="e">
        <v>#N/A</v>
      </c>
      <c r="AI753" s="3" t="e">
        <v>#N/A</v>
      </c>
      <c r="AJ753" s="1">
        <v>24834790</v>
      </c>
      <c r="AK753" s="3">
        <v>1609599.74</v>
      </c>
      <c r="AL753" s="3">
        <v>1332604.82</v>
      </c>
      <c r="AM753" s="1">
        <v>24829656</v>
      </c>
      <c r="AN753" s="3">
        <v>1385886.34</v>
      </c>
      <c r="AO753" s="3">
        <v>1144610.3700000001</v>
      </c>
      <c r="AP753" s="1" t="e">
        <v>#N/A</v>
      </c>
      <c r="AQ753" s="3" t="e">
        <v>#N/A</v>
      </c>
      <c r="AR753" s="3" t="e">
        <v>#N/A</v>
      </c>
      <c r="AS753" s="1" t="e">
        <v>#N/A</v>
      </c>
      <c r="AT753" s="3" t="e">
        <v>#N/A</v>
      </c>
      <c r="AU753" s="3" t="e">
        <v>#N/A</v>
      </c>
      <c r="AV753" s="10" t="s">
        <v>351</v>
      </c>
      <c r="AW753" s="21"/>
      <c r="AX753" s="21"/>
    </row>
    <row r="754" spans="1:50" ht="15.75" x14ac:dyDescent="0.25">
      <c r="A754" s="5">
        <v>71606042</v>
      </c>
      <c r="B754" s="1" t="s">
        <v>48</v>
      </c>
      <c r="C754" s="1" t="s">
        <v>2815</v>
      </c>
      <c r="D754" s="6">
        <v>21772</v>
      </c>
      <c r="E754" s="5" t="s">
        <v>2816</v>
      </c>
      <c r="F754" s="1">
        <v>5615</v>
      </c>
      <c r="G754" s="1" t="s">
        <v>1181</v>
      </c>
      <c r="H754" s="1">
        <v>5</v>
      </c>
      <c r="I754" s="1" t="s">
        <v>52</v>
      </c>
      <c r="J754" s="7" t="s">
        <v>2817</v>
      </c>
      <c r="K754" s="5">
        <v>3155565952</v>
      </c>
      <c r="L754" s="5">
        <v>5616190</v>
      </c>
      <c r="M754" s="5">
        <v>5616190</v>
      </c>
      <c r="N754" s="5">
        <v>5317473</v>
      </c>
      <c r="O754" s="5" t="s">
        <v>312</v>
      </c>
      <c r="P754" s="5">
        <v>2018</v>
      </c>
      <c r="Q754" s="5">
        <f t="shared" si="11"/>
        <v>2</v>
      </c>
      <c r="R754" s="5" t="s">
        <v>91</v>
      </c>
      <c r="S754" s="5" t="s">
        <v>2816</v>
      </c>
      <c r="T754" s="5" t="s">
        <v>2816</v>
      </c>
      <c r="U754" s="5" t="s">
        <v>2818</v>
      </c>
      <c r="V754" s="5" t="s">
        <v>93</v>
      </c>
      <c r="W754" s="1" t="s">
        <v>94</v>
      </c>
      <c r="X754" s="4">
        <v>6.0728330811662727E-2</v>
      </c>
      <c r="Y754" s="8">
        <v>126900000</v>
      </c>
      <c r="Z754" s="5" t="s">
        <v>73</v>
      </c>
      <c r="AA754" s="5" t="s">
        <v>74</v>
      </c>
      <c r="AB754" s="9" t="s">
        <v>61</v>
      </c>
      <c r="AC754" s="7" t="s">
        <v>2819</v>
      </c>
      <c r="AD754" s="2">
        <v>24844510</v>
      </c>
      <c r="AE754" s="3">
        <v>7706425.1799999997</v>
      </c>
      <c r="AF754" s="3">
        <v>6455987.5499999998</v>
      </c>
      <c r="AG754" s="1">
        <v>24838510</v>
      </c>
      <c r="AH754" s="3">
        <v>5370607.71</v>
      </c>
      <c r="AI754" s="3">
        <v>4493115.72</v>
      </c>
      <c r="AJ754" s="1" t="e">
        <v>#N/A</v>
      </c>
      <c r="AK754" s="3" t="e">
        <v>#N/A</v>
      </c>
      <c r="AL754" s="3" t="e">
        <v>#N/A</v>
      </c>
      <c r="AM754" s="1">
        <v>24829658</v>
      </c>
      <c r="AN754" s="3">
        <v>4106025.68</v>
      </c>
      <c r="AO754" s="3">
        <v>3430441.75</v>
      </c>
      <c r="AP754" s="1" t="e">
        <v>#N/A</v>
      </c>
      <c r="AQ754" s="3" t="e">
        <v>#N/A</v>
      </c>
      <c r="AR754" s="3" t="e">
        <v>#N/A</v>
      </c>
      <c r="AS754" s="1" t="e">
        <v>#N/A</v>
      </c>
      <c r="AT754" s="3" t="e">
        <v>#N/A</v>
      </c>
      <c r="AU754" s="3" t="e">
        <v>#N/A</v>
      </c>
      <c r="AV754" s="5" t="s">
        <v>1298</v>
      </c>
      <c r="AW754" s="21"/>
      <c r="AX754" s="21"/>
    </row>
    <row r="755" spans="1:50" ht="15.75" x14ac:dyDescent="0.25">
      <c r="A755" s="5">
        <v>16686636</v>
      </c>
      <c r="B755" s="1" t="s">
        <v>48</v>
      </c>
      <c r="C755" s="1" t="s">
        <v>2728</v>
      </c>
      <c r="D755" s="6">
        <v>23092</v>
      </c>
      <c r="E755" s="5" t="s">
        <v>2729</v>
      </c>
      <c r="F755" s="1">
        <v>76001</v>
      </c>
      <c r="G755" s="1" t="s">
        <v>586</v>
      </c>
      <c r="H755" s="1">
        <v>76</v>
      </c>
      <c r="I755" s="1" t="s">
        <v>139</v>
      </c>
      <c r="J755" s="7" t="s">
        <v>2730</v>
      </c>
      <c r="K755" s="5">
        <v>3133760503</v>
      </c>
      <c r="L755" s="5">
        <v>3453683</v>
      </c>
      <c r="M755" s="5">
        <v>0</v>
      </c>
      <c r="N755" s="5">
        <v>3218000</v>
      </c>
      <c r="O755" s="5" t="s">
        <v>919</v>
      </c>
      <c r="P755" s="5">
        <v>2015</v>
      </c>
      <c r="Q755" s="5">
        <f t="shared" si="11"/>
        <v>26</v>
      </c>
      <c r="R755" s="5" t="s">
        <v>965</v>
      </c>
      <c r="S755" s="5" t="s">
        <v>2729</v>
      </c>
      <c r="T755" s="5" t="s">
        <v>2729</v>
      </c>
      <c r="U755" s="5" t="s">
        <v>1333</v>
      </c>
      <c r="V755" s="5" t="s">
        <v>284</v>
      </c>
      <c r="W755" s="1" t="s">
        <v>967</v>
      </c>
      <c r="X755" s="4">
        <v>4.9492604852686306E-2</v>
      </c>
      <c r="Y755" s="8">
        <v>57700000</v>
      </c>
      <c r="Z755" s="5" t="s">
        <v>59</v>
      </c>
      <c r="AA755" s="5" t="s">
        <v>74</v>
      </c>
      <c r="AB755" s="9" t="s">
        <v>61</v>
      </c>
      <c r="AC755" s="7" t="s">
        <v>2731</v>
      </c>
      <c r="AD755" s="2">
        <v>24844507</v>
      </c>
      <c r="AE755" s="3">
        <v>2855723.3</v>
      </c>
      <c r="AF755" s="3">
        <v>2379767.48</v>
      </c>
      <c r="AG755" s="1" t="e">
        <v>#N/A</v>
      </c>
      <c r="AH755" s="3" t="e">
        <v>#N/A</v>
      </c>
      <c r="AI755" s="3" t="e">
        <v>#N/A</v>
      </c>
      <c r="AJ755" s="1">
        <v>24834736</v>
      </c>
      <c r="AK755" s="3">
        <v>2806103.3</v>
      </c>
      <c r="AL755" s="3">
        <v>2338070</v>
      </c>
      <c r="AM755" s="1">
        <v>24829624</v>
      </c>
      <c r="AN755" s="3">
        <v>1619785.43</v>
      </c>
      <c r="AO755" s="3">
        <v>1341164.23</v>
      </c>
      <c r="AP755" s="1" t="e">
        <v>#N/A</v>
      </c>
      <c r="AQ755" s="3" t="e">
        <v>#N/A</v>
      </c>
      <c r="AR755" s="3" t="e">
        <v>#N/A</v>
      </c>
      <c r="AS755" s="1" t="e">
        <v>#N/A</v>
      </c>
      <c r="AT755" s="3" t="e">
        <v>#N/A</v>
      </c>
      <c r="AU755" s="3" t="e">
        <v>#N/A</v>
      </c>
      <c r="AV755" s="11" t="s">
        <v>996</v>
      </c>
      <c r="AW755" s="21"/>
      <c r="AX755" s="21"/>
    </row>
    <row r="756" spans="1:50" ht="15.75" x14ac:dyDescent="0.25">
      <c r="A756" s="5">
        <v>91111182</v>
      </c>
      <c r="B756" s="1" t="s">
        <v>48</v>
      </c>
      <c r="C756" s="1" t="s">
        <v>3685</v>
      </c>
      <c r="D756" s="6">
        <v>29927</v>
      </c>
      <c r="E756" s="5" t="s">
        <v>3686</v>
      </c>
      <c r="F756" s="1">
        <v>68001</v>
      </c>
      <c r="G756" s="1" t="s">
        <v>116</v>
      </c>
      <c r="H756" s="1">
        <v>68</v>
      </c>
      <c r="I756" s="1" t="s">
        <v>117</v>
      </c>
      <c r="J756" s="7" t="s">
        <v>3687</v>
      </c>
      <c r="K756" s="5">
        <v>3132302107</v>
      </c>
      <c r="L756" s="5">
        <v>3132302107</v>
      </c>
      <c r="M756" s="5">
        <v>7276398</v>
      </c>
      <c r="N756" s="5">
        <v>6710252</v>
      </c>
      <c r="O756" s="5" t="s">
        <v>119</v>
      </c>
      <c r="P756" s="5">
        <v>2014</v>
      </c>
      <c r="Q756" s="5">
        <f t="shared" si="11"/>
        <v>31</v>
      </c>
      <c r="R756" s="5" t="s">
        <v>1554</v>
      </c>
      <c r="S756" s="5" t="s">
        <v>3686</v>
      </c>
      <c r="T756" s="5" t="s">
        <v>3686</v>
      </c>
      <c r="U756" s="5" t="s">
        <v>3688</v>
      </c>
      <c r="V756" s="5" t="s">
        <v>464</v>
      </c>
      <c r="W756" s="1" t="s">
        <v>1556</v>
      </c>
      <c r="X756" s="4">
        <v>5.7284321495327105E-2</v>
      </c>
      <c r="Y756" s="8">
        <v>32100000</v>
      </c>
      <c r="Z756" s="5" t="s">
        <v>197</v>
      </c>
      <c r="AA756" s="5" t="s">
        <v>129</v>
      </c>
      <c r="AB756" s="9" t="s">
        <v>61</v>
      </c>
      <c r="AC756" s="7" t="s">
        <v>3689</v>
      </c>
      <c r="AD756" s="2">
        <v>24844502</v>
      </c>
      <c r="AE756" s="3">
        <v>1838826.72</v>
      </c>
      <c r="AF756" s="3">
        <v>1525232.54</v>
      </c>
      <c r="AG756" s="1" t="e">
        <v>#N/A</v>
      </c>
      <c r="AH756" s="3" t="e">
        <v>#N/A</v>
      </c>
      <c r="AI756" s="3" t="e">
        <v>#N/A</v>
      </c>
      <c r="AJ756" s="1">
        <v>24834774</v>
      </c>
      <c r="AK756" s="3">
        <v>1667760.07</v>
      </c>
      <c r="AL756" s="3">
        <v>1381479.05</v>
      </c>
      <c r="AM756" s="1">
        <v>24829648</v>
      </c>
      <c r="AN756" s="3">
        <v>1184393.4099999999</v>
      </c>
      <c r="AO756" s="3">
        <v>975288.58</v>
      </c>
      <c r="AP756" s="1" t="e">
        <v>#N/A</v>
      </c>
      <c r="AQ756" s="3" t="e">
        <v>#N/A</v>
      </c>
      <c r="AR756" s="3" t="e">
        <v>#N/A</v>
      </c>
      <c r="AS756" s="1" t="e">
        <v>#N/A</v>
      </c>
      <c r="AT756" s="3" t="e">
        <v>#N/A</v>
      </c>
      <c r="AU756" s="3" t="e">
        <v>#N/A</v>
      </c>
      <c r="AV756" s="10" t="s">
        <v>188</v>
      </c>
      <c r="AW756" s="21"/>
      <c r="AX756" s="21"/>
    </row>
    <row r="757" spans="1:50" ht="15.75" x14ac:dyDescent="0.25">
      <c r="A757" s="5">
        <v>94527562</v>
      </c>
      <c r="B757" s="1" t="s">
        <v>48</v>
      </c>
      <c r="C757" s="1" t="s">
        <v>3730</v>
      </c>
      <c r="D757" s="6">
        <v>28880</v>
      </c>
      <c r="E757" s="5" t="s">
        <v>3731</v>
      </c>
      <c r="F757" s="1">
        <v>76001</v>
      </c>
      <c r="G757" s="1" t="s">
        <v>586</v>
      </c>
      <c r="H757" s="1">
        <v>76</v>
      </c>
      <c r="I757" s="1" t="s">
        <v>139</v>
      </c>
      <c r="J757" s="7" t="s">
        <v>3732</v>
      </c>
      <c r="K757" s="5">
        <v>3146784878</v>
      </c>
      <c r="L757" s="5">
        <v>3146784878</v>
      </c>
      <c r="M757" s="5">
        <v>6628999</v>
      </c>
      <c r="N757" s="5">
        <v>3146784878</v>
      </c>
      <c r="O757" s="5" t="s">
        <v>1980</v>
      </c>
      <c r="P757" s="5">
        <v>2010</v>
      </c>
      <c r="Q757" s="5">
        <f t="shared" si="11"/>
        <v>19</v>
      </c>
      <c r="R757" s="5" t="s">
        <v>3733</v>
      </c>
      <c r="S757" s="5" t="s">
        <v>3731</v>
      </c>
      <c r="T757" s="5" t="s">
        <v>3731</v>
      </c>
      <c r="U757" s="5" t="s">
        <v>3734</v>
      </c>
      <c r="V757" s="5" t="s">
        <v>750</v>
      </c>
      <c r="W757" s="1" t="s">
        <v>3735</v>
      </c>
      <c r="X757" s="4">
        <v>6.6825569760479042E-2</v>
      </c>
      <c r="Y757" s="8">
        <v>33400000</v>
      </c>
      <c r="Z757" s="5" t="s">
        <v>328</v>
      </c>
      <c r="AA757" s="5" t="s">
        <v>129</v>
      </c>
      <c r="AB757" s="9" t="s">
        <v>61</v>
      </c>
      <c r="AC757" s="7" t="s">
        <v>3736</v>
      </c>
      <c r="AD757" s="2">
        <v>24844498</v>
      </c>
      <c r="AE757" s="3">
        <v>2231974.0299999998</v>
      </c>
      <c r="AF757" s="3">
        <v>1855608.43</v>
      </c>
      <c r="AG757" s="1" t="e">
        <v>#N/A</v>
      </c>
      <c r="AH757" s="3" t="e">
        <v>#N/A</v>
      </c>
      <c r="AI757" s="3" t="e">
        <v>#N/A</v>
      </c>
      <c r="AJ757" s="1">
        <v>24834724</v>
      </c>
      <c r="AK757" s="3">
        <v>2041100.69</v>
      </c>
      <c r="AL757" s="3">
        <v>1695210.66</v>
      </c>
      <c r="AM757" s="1">
        <v>24829608</v>
      </c>
      <c r="AN757" s="3">
        <v>1486123.87</v>
      </c>
      <c r="AO757" s="3">
        <v>1228843.5900000001</v>
      </c>
      <c r="AP757" s="1" t="e">
        <v>#N/A</v>
      </c>
      <c r="AQ757" s="3" t="e">
        <v>#N/A</v>
      </c>
      <c r="AR757" s="3" t="e">
        <v>#N/A</v>
      </c>
      <c r="AS757" s="1" t="e">
        <v>#N/A</v>
      </c>
      <c r="AT757" s="3" t="e">
        <v>#N/A</v>
      </c>
      <c r="AU757" s="3" t="e">
        <v>#N/A</v>
      </c>
      <c r="AV757" s="11" t="s">
        <v>996</v>
      </c>
      <c r="AW757" s="21"/>
      <c r="AX757" s="21"/>
    </row>
    <row r="758" spans="1:50" ht="15.75" x14ac:dyDescent="0.25">
      <c r="A758" s="5">
        <v>12975657</v>
      </c>
      <c r="B758" s="1" t="s">
        <v>48</v>
      </c>
      <c r="C758" s="1" t="s">
        <v>4034</v>
      </c>
      <c r="D758" s="6">
        <v>22717</v>
      </c>
      <c r="E758" s="5" t="s">
        <v>4035</v>
      </c>
      <c r="F758" s="1">
        <v>52001</v>
      </c>
      <c r="G758" s="1" t="s">
        <v>149</v>
      </c>
      <c r="H758" s="1">
        <v>52</v>
      </c>
      <c r="I758" s="1" t="s">
        <v>150</v>
      </c>
      <c r="J758" s="7" t="s">
        <v>4036</v>
      </c>
      <c r="K758" s="5">
        <v>3006549644</v>
      </c>
      <c r="L758" s="5">
        <v>3006549644</v>
      </c>
      <c r="M758" s="5">
        <v>3006549644</v>
      </c>
      <c r="N758" s="5">
        <v>7313035</v>
      </c>
      <c r="O758" s="5" t="s">
        <v>341</v>
      </c>
      <c r="P758" s="5">
        <v>2016</v>
      </c>
      <c r="Q758" s="5">
        <f t="shared" si="11"/>
        <v>10</v>
      </c>
      <c r="R758" s="5" t="s">
        <v>519</v>
      </c>
      <c r="S758" s="5" t="s">
        <v>4035</v>
      </c>
      <c r="T758" s="5" t="s">
        <v>4035</v>
      </c>
      <c r="U758" s="5" t="s">
        <v>3240</v>
      </c>
      <c r="V758" s="5" t="s">
        <v>186</v>
      </c>
      <c r="W758" s="1" t="s">
        <v>521</v>
      </c>
      <c r="X758" s="4">
        <v>5.8307885106382983E-2</v>
      </c>
      <c r="Y758" s="8">
        <v>47000000</v>
      </c>
      <c r="Z758" s="5" t="s">
        <v>253</v>
      </c>
      <c r="AA758" s="5" t="s">
        <v>129</v>
      </c>
      <c r="AB758" s="9" t="s">
        <v>61</v>
      </c>
      <c r="AC758" s="7" t="s">
        <v>4037</v>
      </c>
      <c r="AD758" s="2">
        <v>24844496</v>
      </c>
      <c r="AE758" s="3">
        <v>2740470.6</v>
      </c>
      <c r="AF758" s="3">
        <v>2282916.4700000002</v>
      </c>
      <c r="AG758" s="1" t="e">
        <v>#N/A</v>
      </c>
      <c r="AH758" s="3" t="e">
        <v>#N/A</v>
      </c>
      <c r="AI758" s="3" t="e">
        <v>#N/A</v>
      </c>
      <c r="AJ758" s="1">
        <v>24834762</v>
      </c>
      <c r="AK758" s="3">
        <v>2569328.19</v>
      </c>
      <c r="AL758" s="3">
        <v>2139099.3199999998</v>
      </c>
      <c r="AM758" s="1">
        <v>24829636</v>
      </c>
      <c r="AN758" s="3">
        <v>1612049.14</v>
      </c>
      <c r="AO758" s="3">
        <v>1334663.1399999999</v>
      </c>
      <c r="AP758" s="1" t="e">
        <v>#N/A</v>
      </c>
      <c r="AQ758" s="3" t="e">
        <v>#N/A</v>
      </c>
      <c r="AR758" s="3" t="e">
        <v>#N/A</v>
      </c>
      <c r="AS758" s="1" t="e">
        <v>#N/A</v>
      </c>
      <c r="AT758" s="3" t="e">
        <v>#N/A</v>
      </c>
      <c r="AU758" s="3" t="e">
        <v>#N/A</v>
      </c>
      <c r="AV758" s="11" t="s">
        <v>996</v>
      </c>
      <c r="AW758" s="21"/>
      <c r="AX758" s="21"/>
    </row>
    <row r="759" spans="1:50" ht="15.75" x14ac:dyDescent="0.25">
      <c r="A759" s="5">
        <v>15929963</v>
      </c>
      <c r="B759" s="1" t="s">
        <v>48</v>
      </c>
      <c r="C759" s="1" t="s">
        <v>4439</v>
      </c>
      <c r="D759" s="6">
        <v>27086</v>
      </c>
      <c r="E759" s="5" t="s">
        <v>4440</v>
      </c>
      <c r="F759" s="1">
        <v>5001</v>
      </c>
      <c r="G759" s="1" t="s">
        <v>166</v>
      </c>
      <c r="H759" s="1">
        <v>5</v>
      </c>
      <c r="I759" s="1" t="s">
        <v>52</v>
      </c>
      <c r="J759" s="7" t="s">
        <v>4441</v>
      </c>
      <c r="K759" s="5">
        <v>3106170085</v>
      </c>
      <c r="L759" s="5">
        <v>2303549</v>
      </c>
      <c r="M759" s="5">
        <v>2601686</v>
      </c>
      <c r="N759" s="5">
        <v>5802822</v>
      </c>
      <c r="O759" s="5" t="s">
        <v>818</v>
      </c>
      <c r="P759" s="5">
        <v>2014</v>
      </c>
      <c r="Q759" s="5">
        <f t="shared" si="11"/>
        <v>17</v>
      </c>
      <c r="R759" s="5" t="s">
        <v>1554</v>
      </c>
      <c r="S759" s="5" t="s">
        <v>4440</v>
      </c>
      <c r="T759" s="5" t="s">
        <v>4440</v>
      </c>
      <c r="U759" s="5" t="s">
        <v>3512</v>
      </c>
      <c r="V759" s="5" t="s">
        <v>464</v>
      </c>
      <c r="W759" s="1" t="s">
        <v>1556</v>
      </c>
      <c r="X759" s="4">
        <v>8.1487634967320255E-2</v>
      </c>
      <c r="Y759" s="8">
        <v>30600000</v>
      </c>
      <c r="Z759" s="5" t="s">
        <v>59</v>
      </c>
      <c r="AA759" s="5" t="s">
        <v>129</v>
      </c>
      <c r="AB759" s="9" t="s">
        <v>61</v>
      </c>
      <c r="AC759" s="7" t="s">
        <v>4442</v>
      </c>
      <c r="AD759" s="2">
        <v>24844492</v>
      </c>
      <c r="AE759" s="3">
        <v>2493521.63</v>
      </c>
      <c r="AF759" s="3">
        <v>2075396.33</v>
      </c>
      <c r="AG759" s="1" t="e">
        <v>#N/A</v>
      </c>
      <c r="AH759" s="3" t="e">
        <v>#N/A</v>
      </c>
      <c r="AI759" s="3" t="e">
        <v>#N/A</v>
      </c>
      <c r="AJ759" s="1">
        <v>24834732</v>
      </c>
      <c r="AK759" s="3">
        <v>2297019.88</v>
      </c>
      <c r="AL759" s="3">
        <v>1910268.81</v>
      </c>
      <c r="AM759" s="1">
        <v>24829594</v>
      </c>
      <c r="AN759" s="3">
        <v>1616160.23</v>
      </c>
      <c r="AO759" s="3">
        <v>1338117.8400000001</v>
      </c>
      <c r="AP759" s="1" t="e">
        <v>#N/A</v>
      </c>
      <c r="AQ759" s="3" t="e">
        <v>#N/A</v>
      </c>
      <c r="AR759" s="3" t="e">
        <v>#N/A</v>
      </c>
      <c r="AS759" s="1" t="e">
        <v>#N/A</v>
      </c>
      <c r="AT759" s="3" t="e">
        <v>#N/A</v>
      </c>
      <c r="AU759" s="3" t="e">
        <v>#N/A</v>
      </c>
      <c r="AV759" s="5" t="s">
        <v>1298</v>
      </c>
      <c r="AW759" s="21"/>
      <c r="AX759" s="21"/>
    </row>
    <row r="760" spans="1:50" ht="15.75" x14ac:dyDescent="0.25">
      <c r="A760" s="5">
        <v>12994229</v>
      </c>
      <c r="B760" s="1" t="s">
        <v>48</v>
      </c>
      <c r="C760" s="1" t="s">
        <v>2262</v>
      </c>
      <c r="D760" s="6">
        <v>25222</v>
      </c>
      <c r="E760" s="5" t="s">
        <v>2263</v>
      </c>
      <c r="F760" s="1">
        <v>76036</v>
      </c>
      <c r="G760" s="1" t="s">
        <v>2264</v>
      </c>
      <c r="H760" s="1">
        <v>76</v>
      </c>
      <c r="I760" s="1" t="s">
        <v>139</v>
      </c>
      <c r="J760" s="7" t="s">
        <v>2265</v>
      </c>
      <c r="K760" s="5">
        <v>3004161310</v>
      </c>
      <c r="L760" s="5">
        <v>3154642710</v>
      </c>
      <c r="M760" s="5">
        <v>3154642710</v>
      </c>
      <c r="N760" s="5">
        <v>2730945</v>
      </c>
      <c r="O760" s="5" t="s">
        <v>492</v>
      </c>
      <c r="P760" s="5">
        <v>2017</v>
      </c>
      <c r="Q760" s="5">
        <f t="shared" si="11"/>
        <v>6</v>
      </c>
      <c r="R760" s="5" t="s">
        <v>2266</v>
      </c>
      <c r="S760" s="5" t="s">
        <v>2263</v>
      </c>
      <c r="T760" s="5" t="s">
        <v>2263</v>
      </c>
      <c r="U760" s="5" t="s">
        <v>2267</v>
      </c>
      <c r="V760" s="5" t="s">
        <v>750</v>
      </c>
      <c r="W760" s="1" t="s">
        <v>2268</v>
      </c>
      <c r="X760" s="4">
        <v>4.6291145409015022E-2</v>
      </c>
      <c r="Y760" s="8">
        <v>59900000</v>
      </c>
      <c r="Z760" s="5" t="s">
        <v>85</v>
      </c>
      <c r="AA760" s="5" t="s">
        <v>129</v>
      </c>
      <c r="AB760" s="9" t="s">
        <v>61</v>
      </c>
      <c r="AC760" s="7" t="s">
        <v>2269</v>
      </c>
      <c r="AD760" s="2">
        <v>24844490</v>
      </c>
      <c r="AE760" s="3">
        <v>2772839.61</v>
      </c>
      <c r="AF760" s="3">
        <v>2310117.3199999998</v>
      </c>
      <c r="AG760" s="1" t="e">
        <v>#N/A</v>
      </c>
      <c r="AH760" s="3" t="e">
        <v>#N/A</v>
      </c>
      <c r="AI760" s="3" t="e">
        <v>#N/A</v>
      </c>
      <c r="AJ760" s="1">
        <v>24834768</v>
      </c>
      <c r="AK760" s="3">
        <v>2688003.59</v>
      </c>
      <c r="AL760" s="3">
        <v>2238826.5499999998</v>
      </c>
      <c r="AM760" s="1">
        <v>24829642</v>
      </c>
      <c r="AN760" s="3">
        <v>2727948.78</v>
      </c>
      <c r="AO760" s="3">
        <v>2272393.9300000002</v>
      </c>
      <c r="AP760" s="1" t="e">
        <v>#N/A</v>
      </c>
      <c r="AQ760" s="3" t="e">
        <v>#N/A</v>
      </c>
      <c r="AR760" s="3" t="e">
        <v>#N/A</v>
      </c>
      <c r="AS760" s="1" t="e">
        <v>#N/A</v>
      </c>
      <c r="AT760" s="3" t="e">
        <v>#N/A</v>
      </c>
      <c r="AU760" s="3" t="e">
        <v>#N/A</v>
      </c>
      <c r="AV760" s="11" t="s">
        <v>996</v>
      </c>
      <c r="AW760" s="21"/>
      <c r="AX760" s="21"/>
    </row>
    <row r="761" spans="1:50" ht="15.75" x14ac:dyDescent="0.25">
      <c r="A761" s="5">
        <v>15525534</v>
      </c>
      <c r="B761" s="1" t="s">
        <v>48</v>
      </c>
      <c r="C761" s="1" t="s">
        <v>1832</v>
      </c>
      <c r="D761" s="6">
        <v>22665</v>
      </c>
      <c r="E761" s="5" t="s">
        <v>1833</v>
      </c>
      <c r="F761" s="1">
        <v>5001</v>
      </c>
      <c r="G761" s="1" t="s">
        <v>166</v>
      </c>
      <c r="H761" s="1">
        <v>5</v>
      </c>
      <c r="I761" s="1" t="s">
        <v>52</v>
      </c>
      <c r="J761" s="7" t="s">
        <v>1834</v>
      </c>
      <c r="K761" s="5">
        <v>3105054572</v>
      </c>
      <c r="L761" s="5">
        <v>3171123</v>
      </c>
      <c r="M761" s="5">
        <v>3115197</v>
      </c>
      <c r="N761" s="5">
        <v>3120295</v>
      </c>
      <c r="O761" s="5" t="s">
        <v>312</v>
      </c>
      <c r="P761" s="5">
        <v>2017</v>
      </c>
      <c r="Q761" s="5">
        <f t="shared" si="11"/>
        <v>2</v>
      </c>
      <c r="R761" s="5" t="s">
        <v>1393</v>
      </c>
      <c r="S761" s="5" t="s">
        <v>1833</v>
      </c>
      <c r="T761" s="5" t="s">
        <v>1833</v>
      </c>
      <c r="U761" s="5" t="s">
        <v>1835</v>
      </c>
      <c r="V761" s="5" t="s">
        <v>195</v>
      </c>
      <c r="W761" s="1" t="s">
        <v>1395</v>
      </c>
      <c r="X761" s="4">
        <v>5.0311811073825499E-2</v>
      </c>
      <c r="Y761" s="8">
        <v>59600000</v>
      </c>
      <c r="Z761" s="5" t="s">
        <v>59</v>
      </c>
      <c r="AA761" s="5" t="s">
        <v>129</v>
      </c>
      <c r="AB761" s="9" t="s">
        <v>61</v>
      </c>
      <c r="AC761" s="7" t="s">
        <v>1836</v>
      </c>
      <c r="AD761" s="2">
        <v>24844470</v>
      </c>
      <c r="AE761" s="3">
        <v>2998583.94</v>
      </c>
      <c r="AF761" s="3">
        <v>2499818.44</v>
      </c>
      <c r="AG761" s="1" t="e">
        <v>#N/A</v>
      </c>
      <c r="AH761" s="3" t="e">
        <v>#N/A</v>
      </c>
      <c r="AI761" s="3" t="e">
        <v>#N/A</v>
      </c>
      <c r="AJ761" s="1">
        <v>24834744</v>
      </c>
      <c r="AK761" s="3">
        <v>2671494.2999999998</v>
      </c>
      <c r="AL761" s="3">
        <v>2224953.19</v>
      </c>
      <c r="AM761" s="1">
        <v>24829621</v>
      </c>
      <c r="AN761" s="3">
        <v>1479119.1</v>
      </c>
      <c r="AO761" s="3">
        <v>1222957.23</v>
      </c>
      <c r="AP761" s="1" t="e">
        <v>#N/A</v>
      </c>
      <c r="AQ761" s="3" t="e">
        <v>#N/A</v>
      </c>
      <c r="AR761" s="3" t="e">
        <v>#N/A</v>
      </c>
      <c r="AS761" s="1" t="e">
        <v>#N/A</v>
      </c>
      <c r="AT761" s="3" t="e">
        <v>#N/A</v>
      </c>
      <c r="AU761" s="3" t="e">
        <v>#N/A</v>
      </c>
      <c r="AV761" s="11" t="s">
        <v>996</v>
      </c>
      <c r="AW761" s="21"/>
      <c r="AX761" s="21"/>
    </row>
    <row r="762" spans="1:50" ht="15.75" x14ac:dyDescent="0.25">
      <c r="A762" s="5">
        <v>15526995</v>
      </c>
      <c r="B762" s="1" t="s">
        <v>48</v>
      </c>
      <c r="C762" s="1" t="s">
        <v>863</v>
      </c>
      <c r="D762" s="6">
        <v>23616</v>
      </c>
      <c r="E762" s="5" t="s">
        <v>864</v>
      </c>
      <c r="F762" s="1">
        <v>5001</v>
      </c>
      <c r="G762" s="1" t="s">
        <v>166</v>
      </c>
      <c r="H762" s="1">
        <v>5</v>
      </c>
      <c r="I762" s="1" t="s">
        <v>52</v>
      </c>
      <c r="J762" s="7" t="s">
        <v>865</v>
      </c>
      <c r="K762" s="5">
        <v>3104446115</v>
      </c>
      <c r="L762" s="5">
        <v>5707546</v>
      </c>
      <c r="M762" s="5">
        <v>2547633</v>
      </c>
      <c r="N762" s="5">
        <v>4485177</v>
      </c>
      <c r="O762" s="5" t="s">
        <v>277</v>
      </c>
      <c r="P762" s="5">
        <v>2019</v>
      </c>
      <c r="Q762" s="5">
        <f t="shared" si="11"/>
        <v>15</v>
      </c>
      <c r="R762" s="5" t="s">
        <v>69</v>
      </c>
      <c r="S762" s="5" t="s">
        <v>864</v>
      </c>
      <c r="T762" s="5" t="s">
        <v>864</v>
      </c>
      <c r="U762" s="5" t="s">
        <v>70</v>
      </c>
      <c r="V762" s="5" t="s">
        <v>71</v>
      </c>
      <c r="W762" s="1" t="s">
        <v>72</v>
      </c>
      <c r="X762" s="4">
        <v>3.5307184369552581E-2</v>
      </c>
      <c r="Y762" s="8">
        <v>172100000</v>
      </c>
      <c r="Z762" s="5" t="s">
        <v>59</v>
      </c>
      <c r="AA762" s="5" t="s">
        <v>74</v>
      </c>
      <c r="AB762" s="9" t="s">
        <v>61</v>
      </c>
      <c r="AC762" s="7" t="s">
        <v>866</v>
      </c>
      <c r="AD762" s="2">
        <v>24844467</v>
      </c>
      <c r="AE762" s="3">
        <v>6076366.4299999997</v>
      </c>
      <c r="AF762" s="3">
        <v>5086190.28</v>
      </c>
      <c r="AG762" s="1">
        <v>24838440</v>
      </c>
      <c r="AH762" s="3">
        <v>5016227.03</v>
      </c>
      <c r="AI762" s="3">
        <v>4195316.83</v>
      </c>
      <c r="AJ762" s="1" t="e">
        <v>#N/A</v>
      </c>
      <c r="AK762" s="3" t="e">
        <v>#N/A</v>
      </c>
      <c r="AL762" s="3" t="e">
        <v>#N/A</v>
      </c>
      <c r="AM762" s="1">
        <v>24829579</v>
      </c>
      <c r="AN762" s="3">
        <v>3524493.59</v>
      </c>
      <c r="AO762" s="3">
        <v>2941759.32</v>
      </c>
      <c r="AP762" s="1" t="e">
        <v>#N/A</v>
      </c>
      <c r="AQ762" s="3" t="e">
        <v>#N/A</v>
      </c>
      <c r="AR762" s="3" t="e">
        <v>#N/A</v>
      </c>
      <c r="AS762" s="1" t="e">
        <v>#N/A</v>
      </c>
      <c r="AT762" s="3" t="e">
        <v>#N/A</v>
      </c>
      <c r="AU762" s="3" t="e">
        <v>#N/A</v>
      </c>
      <c r="AV762" s="10" t="s">
        <v>146</v>
      </c>
      <c r="AW762" s="21"/>
      <c r="AX762" s="21"/>
    </row>
    <row r="763" spans="1:50" ht="15.75" x14ac:dyDescent="0.25">
      <c r="A763" s="5">
        <v>79569479</v>
      </c>
      <c r="B763" s="1" t="s">
        <v>48</v>
      </c>
      <c r="C763" s="1" t="s">
        <v>1241</v>
      </c>
      <c r="D763" s="6">
        <v>26493</v>
      </c>
      <c r="E763" s="5" t="s">
        <v>1242</v>
      </c>
      <c r="F763" s="1">
        <v>50001</v>
      </c>
      <c r="G763" s="1" t="s">
        <v>264</v>
      </c>
      <c r="H763" s="1">
        <v>50</v>
      </c>
      <c r="I763" s="1" t="s">
        <v>265</v>
      </c>
      <c r="J763" s="7" t="s">
        <v>1243</v>
      </c>
      <c r="K763" s="5">
        <v>3108117832</v>
      </c>
      <c r="L763" s="5">
        <v>3108117832</v>
      </c>
      <c r="M763" s="5">
        <v>3115656232</v>
      </c>
      <c r="N763" s="7" t="s">
        <v>145</v>
      </c>
      <c r="O763" s="5" t="s">
        <v>346</v>
      </c>
      <c r="P763" s="5">
        <v>2017</v>
      </c>
      <c r="Q763" s="5">
        <f t="shared" si="11"/>
        <v>8</v>
      </c>
      <c r="R763" s="5" t="s">
        <v>965</v>
      </c>
      <c r="S763" s="5" t="s">
        <v>1242</v>
      </c>
      <c r="T763" s="5" t="s">
        <v>1242</v>
      </c>
      <c r="U763" s="5" t="s">
        <v>966</v>
      </c>
      <c r="V763" s="5" t="s">
        <v>284</v>
      </c>
      <c r="W763" s="1" t="s">
        <v>967</v>
      </c>
      <c r="X763" s="4">
        <v>4.0430389015691869E-2</v>
      </c>
      <c r="Y763" s="8">
        <v>70100000</v>
      </c>
      <c r="Z763" s="5" t="s">
        <v>59</v>
      </c>
      <c r="AA763" s="5" t="s">
        <v>74</v>
      </c>
      <c r="AB763" s="9" t="s">
        <v>61</v>
      </c>
      <c r="AC763" s="7" t="s">
        <v>1244</v>
      </c>
      <c r="AD763" s="2">
        <v>24844464</v>
      </c>
      <c r="AE763" s="3">
        <v>2834170.27</v>
      </c>
      <c r="AF763" s="3">
        <v>2361655.69</v>
      </c>
      <c r="AG763" s="1">
        <v>24838431</v>
      </c>
      <c r="AH763" s="3">
        <v>2668104</v>
      </c>
      <c r="AI763" s="3">
        <v>2222104.2000000002</v>
      </c>
      <c r="AJ763" s="1" t="e">
        <v>#N/A</v>
      </c>
      <c r="AK763" s="3" t="e">
        <v>#N/A</v>
      </c>
      <c r="AL763" s="3" t="e">
        <v>#N/A</v>
      </c>
      <c r="AM763" s="1">
        <v>24829618</v>
      </c>
      <c r="AN763" s="3">
        <v>2090557.48</v>
      </c>
      <c r="AO763" s="3">
        <v>1736770.99</v>
      </c>
      <c r="AP763" s="1" t="e">
        <v>#N/A</v>
      </c>
      <c r="AQ763" s="3" t="e">
        <v>#N/A</v>
      </c>
      <c r="AR763" s="3" t="e">
        <v>#N/A</v>
      </c>
      <c r="AS763" s="1" t="e">
        <v>#N/A</v>
      </c>
      <c r="AT763" s="3" t="e">
        <v>#N/A</v>
      </c>
      <c r="AU763" s="3" t="e">
        <v>#N/A</v>
      </c>
      <c r="AV763" s="10" t="s">
        <v>146</v>
      </c>
      <c r="AW763" s="21"/>
      <c r="AX763" s="21"/>
    </row>
    <row r="764" spans="1:50" ht="15.75" x14ac:dyDescent="0.25">
      <c r="A764" s="5">
        <v>75068431</v>
      </c>
      <c r="B764" s="1" t="s">
        <v>48</v>
      </c>
      <c r="C764" s="1" t="s">
        <v>731</v>
      </c>
      <c r="D764" s="6">
        <v>26300</v>
      </c>
      <c r="E764" s="5" t="s">
        <v>732</v>
      </c>
      <c r="F764" s="1">
        <v>11001</v>
      </c>
      <c r="G764" s="1" t="s">
        <v>66</v>
      </c>
      <c r="H764" s="1">
        <v>11</v>
      </c>
      <c r="I764" s="1" t="s">
        <v>66</v>
      </c>
      <c r="J764" s="7" t="s">
        <v>733</v>
      </c>
      <c r="K764" s="5">
        <v>3144116726</v>
      </c>
      <c r="L764" s="5">
        <v>3157229</v>
      </c>
      <c r="M764" s="5">
        <v>8854327</v>
      </c>
      <c r="N764" s="5">
        <v>3465101</v>
      </c>
      <c r="O764" s="5" t="s">
        <v>54</v>
      </c>
      <c r="P764" s="5">
        <v>2016</v>
      </c>
      <c r="Q764" s="5">
        <f t="shared" si="11"/>
        <v>4</v>
      </c>
      <c r="R764" s="5" t="s">
        <v>734</v>
      </c>
      <c r="S764" s="5" t="s">
        <v>732</v>
      </c>
      <c r="T764" s="5" t="s">
        <v>732</v>
      </c>
      <c r="U764" s="5" t="s">
        <v>735</v>
      </c>
      <c r="V764" s="5" t="s">
        <v>464</v>
      </c>
      <c r="W764" s="1" t="s">
        <v>736</v>
      </c>
      <c r="X764" s="4">
        <v>3.5217513456464379E-2</v>
      </c>
      <c r="Y764" s="8">
        <v>37900000</v>
      </c>
      <c r="Z764" s="5" t="s">
        <v>59</v>
      </c>
      <c r="AA764" s="5" t="s">
        <v>129</v>
      </c>
      <c r="AB764" s="9" t="s">
        <v>61</v>
      </c>
      <c r="AC764" s="7" t="s">
        <v>737</v>
      </c>
      <c r="AD764" s="2">
        <v>24844461</v>
      </c>
      <c r="AE764" s="3">
        <v>1334743.76</v>
      </c>
      <c r="AF764" s="3">
        <v>1101633.4099999999</v>
      </c>
      <c r="AG764" s="1" t="e">
        <v>#N/A</v>
      </c>
      <c r="AH764" s="3" t="e">
        <v>#N/A</v>
      </c>
      <c r="AI764" s="3" t="e">
        <v>#N/A</v>
      </c>
      <c r="AJ764" s="1">
        <v>24834712</v>
      </c>
      <c r="AK764" s="3">
        <v>1216192.78</v>
      </c>
      <c r="AL764" s="3">
        <v>1002010.74</v>
      </c>
      <c r="AM764" s="1">
        <v>24829602</v>
      </c>
      <c r="AN764" s="3">
        <v>807374.22</v>
      </c>
      <c r="AO764" s="3">
        <v>658465.73</v>
      </c>
      <c r="AP764" s="1" t="e">
        <v>#N/A</v>
      </c>
      <c r="AQ764" s="3" t="e">
        <v>#N/A</v>
      </c>
      <c r="AR764" s="3" t="e">
        <v>#N/A</v>
      </c>
      <c r="AS764" s="1" t="e">
        <v>#N/A</v>
      </c>
      <c r="AT764" s="3" t="e">
        <v>#N/A</v>
      </c>
      <c r="AU764" s="3" t="e">
        <v>#N/A</v>
      </c>
      <c r="AV764" s="10" t="s">
        <v>351</v>
      </c>
      <c r="AW764" s="21"/>
      <c r="AX764" s="21"/>
    </row>
    <row r="765" spans="1:50" ht="15.75" x14ac:dyDescent="0.25">
      <c r="A765" s="5">
        <v>79343910</v>
      </c>
      <c r="B765" s="1" t="s">
        <v>48</v>
      </c>
      <c r="C765" s="1" t="s">
        <v>2275</v>
      </c>
      <c r="D765" s="6">
        <v>23961</v>
      </c>
      <c r="E765" s="5" t="s">
        <v>2276</v>
      </c>
      <c r="F765" s="1">
        <v>11001</v>
      </c>
      <c r="G765" s="1" t="s">
        <v>66</v>
      </c>
      <c r="H765" s="1">
        <v>11</v>
      </c>
      <c r="I765" s="1" t="s">
        <v>66</v>
      </c>
      <c r="J765" s="7" t="s">
        <v>2277</v>
      </c>
      <c r="K765" s="5">
        <v>3122958359</v>
      </c>
      <c r="L765" s="5">
        <v>3577138</v>
      </c>
      <c r="M765" s="5">
        <v>3002163430</v>
      </c>
      <c r="N765" s="5">
        <v>3577138</v>
      </c>
      <c r="O765" s="5" t="s">
        <v>214</v>
      </c>
      <c r="P765" s="5">
        <v>2022</v>
      </c>
      <c r="Q765" s="5">
        <f t="shared" si="11"/>
        <v>24</v>
      </c>
      <c r="R765" s="5" t="s">
        <v>2278</v>
      </c>
      <c r="S765" s="5" t="s">
        <v>2276</v>
      </c>
      <c r="T765" s="5" t="s">
        <v>2276</v>
      </c>
      <c r="U765" s="5" t="s">
        <v>2279</v>
      </c>
      <c r="V765" s="5" t="s">
        <v>464</v>
      </c>
      <c r="W765" s="1" t="s">
        <v>2280</v>
      </c>
      <c r="X765" s="4">
        <v>4.642951638888889E-2</v>
      </c>
      <c r="Y765" s="8">
        <v>72000000</v>
      </c>
      <c r="Z765" s="5" t="s">
        <v>95</v>
      </c>
      <c r="AA765" s="5" t="s">
        <v>286</v>
      </c>
      <c r="AB765" s="9" t="s">
        <v>61</v>
      </c>
      <c r="AC765" s="7" t="s">
        <v>2281</v>
      </c>
      <c r="AD765" s="2">
        <v>24844460</v>
      </c>
      <c r="AE765" s="3">
        <v>3342925.18</v>
      </c>
      <c r="AF765" s="3">
        <v>2789180.82</v>
      </c>
      <c r="AG765" s="1">
        <v>24838343</v>
      </c>
      <c r="AH765" s="3">
        <v>3180220.49</v>
      </c>
      <c r="AI765" s="3">
        <v>2652454.19</v>
      </c>
      <c r="AJ765" s="1" t="e">
        <v>#N/A</v>
      </c>
      <c r="AK765" s="3" t="e">
        <v>#N/A</v>
      </c>
      <c r="AL765" s="3" t="e">
        <v>#N/A</v>
      </c>
      <c r="AM765" s="1">
        <v>24829568</v>
      </c>
      <c r="AN765" s="3">
        <v>2025469.05</v>
      </c>
      <c r="AO765" s="3">
        <v>1682074.83</v>
      </c>
      <c r="AP765" s="1" t="e">
        <v>#N/A</v>
      </c>
      <c r="AQ765" s="3" t="e">
        <v>#N/A</v>
      </c>
      <c r="AR765" s="3" t="e">
        <v>#N/A</v>
      </c>
      <c r="AS765" s="1" t="e">
        <v>#N/A</v>
      </c>
      <c r="AT765" s="3" t="e">
        <v>#N/A</v>
      </c>
      <c r="AU765" s="3" t="e">
        <v>#N/A</v>
      </c>
      <c r="AV765" s="11" t="s">
        <v>996</v>
      </c>
      <c r="AW765" s="21"/>
      <c r="AX765" s="21"/>
    </row>
    <row r="766" spans="1:50" ht="15.75" x14ac:dyDescent="0.25">
      <c r="A766" s="5">
        <v>3414215</v>
      </c>
      <c r="B766" s="1" t="s">
        <v>48</v>
      </c>
      <c r="C766" s="1" t="s">
        <v>2318</v>
      </c>
      <c r="D766" s="6">
        <v>29731</v>
      </c>
      <c r="E766" s="5" t="s">
        <v>2319</v>
      </c>
      <c r="F766" s="1">
        <v>5266</v>
      </c>
      <c r="G766" s="1" t="s">
        <v>401</v>
      </c>
      <c r="H766" s="1">
        <v>5</v>
      </c>
      <c r="I766" s="1" t="s">
        <v>52</v>
      </c>
      <c r="J766" s="7" t="s">
        <v>2320</v>
      </c>
      <c r="K766" s="5">
        <v>3113901126</v>
      </c>
      <c r="L766" s="5">
        <v>3360996</v>
      </c>
      <c r="M766" s="5">
        <v>3360027</v>
      </c>
      <c r="N766" s="5">
        <v>2686916</v>
      </c>
      <c r="O766" s="5" t="s">
        <v>1119</v>
      </c>
      <c r="P766" s="5">
        <v>2018</v>
      </c>
      <c r="Q766" s="5">
        <f t="shared" si="11"/>
        <v>22</v>
      </c>
      <c r="R766" s="5" t="s">
        <v>347</v>
      </c>
      <c r="S766" s="5" t="s">
        <v>2319</v>
      </c>
      <c r="T766" s="5" t="s">
        <v>2319</v>
      </c>
      <c r="U766" s="5" t="s">
        <v>2321</v>
      </c>
      <c r="V766" s="5" t="s">
        <v>195</v>
      </c>
      <c r="W766" s="1" t="s">
        <v>349</v>
      </c>
      <c r="X766" s="4">
        <v>4.7144564444444439E-2</v>
      </c>
      <c r="Y766" s="8">
        <v>94500000</v>
      </c>
      <c r="Z766" s="5" t="s">
        <v>59</v>
      </c>
      <c r="AA766" s="5" t="s">
        <v>74</v>
      </c>
      <c r="AB766" s="9" t="s">
        <v>61</v>
      </c>
      <c r="AC766" s="7" t="s">
        <v>2322</v>
      </c>
      <c r="AD766" s="2">
        <v>24844456</v>
      </c>
      <c r="AE766" s="3">
        <v>4455161.34</v>
      </c>
      <c r="AF766" s="3">
        <v>3723833.06</v>
      </c>
      <c r="AG766" s="1" t="e">
        <v>#N/A</v>
      </c>
      <c r="AH766" s="1" t="e">
        <v>#N/A</v>
      </c>
      <c r="AI766" s="1" t="e">
        <v>#N/A</v>
      </c>
      <c r="AJ766" s="1" t="e">
        <v>#N/A</v>
      </c>
      <c r="AK766" s="3" t="e">
        <v>#N/A</v>
      </c>
      <c r="AL766" s="3" t="e">
        <v>#N/A</v>
      </c>
      <c r="AM766" s="1">
        <v>24829596</v>
      </c>
      <c r="AN766" s="3">
        <v>3655091.91</v>
      </c>
      <c r="AO766" s="3">
        <v>3051505.81</v>
      </c>
      <c r="AP766" s="1" t="e">
        <v>#N/A</v>
      </c>
      <c r="AQ766" s="3" t="e">
        <v>#N/A</v>
      </c>
      <c r="AR766" s="3" t="e">
        <v>#N/A</v>
      </c>
      <c r="AS766" s="1" t="e">
        <v>#N/A</v>
      </c>
      <c r="AT766" s="3" t="e">
        <v>#N/A</v>
      </c>
      <c r="AU766" s="3" t="e">
        <v>#N/A</v>
      </c>
      <c r="AV766" s="10" t="s">
        <v>829</v>
      </c>
      <c r="AW766" s="21"/>
      <c r="AX766" s="21"/>
    </row>
    <row r="767" spans="1:50" ht="15.75" x14ac:dyDescent="0.25">
      <c r="A767" s="5">
        <v>17655314</v>
      </c>
      <c r="B767" s="1" t="s">
        <v>48</v>
      </c>
      <c r="C767" s="1" t="s">
        <v>962</v>
      </c>
      <c r="D767" s="6">
        <v>28138</v>
      </c>
      <c r="E767" s="5" t="s">
        <v>963</v>
      </c>
      <c r="F767" s="1">
        <v>11001</v>
      </c>
      <c r="G767" s="1" t="s">
        <v>66</v>
      </c>
      <c r="H767" s="1">
        <v>11</v>
      </c>
      <c r="I767" s="1" t="s">
        <v>66</v>
      </c>
      <c r="J767" s="7" t="s">
        <v>964</v>
      </c>
      <c r="K767" s="5">
        <v>3108620534</v>
      </c>
      <c r="L767" s="5">
        <v>2251281</v>
      </c>
      <c r="M767" s="7" t="s">
        <v>145</v>
      </c>
      <c r="N767" s="5">
        <v>4356326</v>
      </c>
      <c r="O767" s="5" t="s">
        <v>492</v>
      </c>
      <c r="P767" s="5">
        <v>2017</v>
      </c>
      <c r="Q767" s="5">
        <f t="shared" si="11"/>
        <v>6</v>
      </c>
      <c r="R767" s="5" t="s">
        <v>965</v>
      </c>
      <c r="S767" s="5" t="s">
        <v>963</v>
      </c>
      <c r="T767" s="5" t="s">
        <v>963</v>
      </c>
      <c r="U767" s="5" t="s">
        <v>966</v>
      </c>
      <c r="V767" s="5" t="s">
        <v>284</v>
      </c>
      <c r="W767" s="1" t="s">
        <v>967</v>
      </c>
      <c r="X767" s="4">
        <v>3.6680041226818831E-2</v>
      </c>
      <c r="Y767" s="8">
        <v>70100000</v>
      </c>
      <c r="Z767" s="5" t="s">
        <v>609</v>
      </c>
      <c r="AA767" s="5" t="s">
        <v>74</v>
      </c>
      <c r="AB767" s="9" t="s">
        <v>61</v>
      </c>
      <c r="AC767" s="7" t="s">
        <v>968</v>
      </c>
      <c r="AD767" s="2">
        <v>24844449</v>
      </c>
      <c r="AE767" s="3">
        <v>2571270.89</v>
      </c>
      <c r="AF767" s="3">
        <v>2140731.84</v>
      </c>
      <c r="AG767" s="1">
        <v>24838397</v>
      </c>
      <c r="AH767" s="3">
        <v>2440255.89</v>
      </c>
      <c r="AI767" s="3">
        <v>2030635.2</v>
      </c>
      <c r="AJ767" s="1" t="e">
        <v>#N/A</v>
      </c>
      <c r="AK767" s="3" t="e">
        <v>#N/A</v>
      </c>
      <c r="AL767" s="3" t="e">
        <v>#N/A</v>
      </c>
      <c r="AM767" s="1">
        <v>24829600</v>
      </c>
      <c r="AN767" s="3">
        <v>1313949.6299999999</v>
      </c>
      <c r="AO767" s="3">
        <v>1084159.3500000001</v>
      </c>
      <c r="AP767" s="1" t="e">
        <v>#N/A</v>
      </c>
      <c r="AQ767" s="3" t="e">
        <v>#N/A</v>
      </c>
      <c r="AR767" s="3" t="e">
        <v>#N/A</v>
      </c>
      <c r="AS767" s="1" t="e">
        <v>#N/A</v>
      </c>
      <c r="AT767" s="3" t="e">
        <v>#N/A</v>
      </c>
      <c r="AU767" s="3" t="e">
        <v>#N/A</v>
      </c>
      <c r="AV767" s="10" t="s">
        <v>146</v>
      </c>
      <c r="AW767" s="21"/>
      <c r="AX767" s="21"/>
    </row>
    <row r="768" spans="1:50" ht="15.75" x14ac:dyDescent="0.25">
      <c r="A768" s="5">
        <v>10261086</v>
      </c>
      <c r="B768" s="1" t="s">
        <v>48</v>
      </c>
      <c r="C768" s="1" t="s">
        <v>489</v>
      </c>
      <c r="D768" s="6">
        <v>23163</v>
      </c>
      <c r="E768" s="5" t="s">
        <v>490</v>
      </c>
      <c r="F768" s="1">
        <v>5059</v>
      </c>
      <c r="G768" s="1" t="s">
        <v>361</v>
      </c>
      <c r="H768" s="1">
        <v>63</v>
      </c>
      <c r="I768" s="1" t="s">
        <v>362</v>
      </c>
      <c r="J768" s="7" t="s">
        <v>491</v>
      </c>
      <c r="K768" s="5">
        <v>3103893613</v>
      </c>
      <c r="L768" s="5">
        <v>446130</v>
      </c>
      <c r="M768" s="7" t="s">
        <v>145</v>
      </c>
      <c r="N768" s="5">
        <v>7467898</v>
      </c>
      <c r="O768" s="5" t="s">
        <v>492</v>
      </c>
      <c r="P768" s="5">
        <v>2023</v>
      </c>
      <c r="Q768" s="5">
        <f t="shared" si="11"/>
        <v>6</v>
      </c>
      <c r="R768" s="5" t="s">
        <v>240</v>
      </c>
      <c r="S768" s="5" t="s">
        <v>490</v>
      </c>
      <c r="T768" s="5" t="s">
        <v>490</v>
      </c>
      <c r="U768" s="5" t="s">
        <v>241</v>
      </c>
      <c r="V768" s="5" t="s">
        <v>242</v>
      </c>
      <c r="W768" s="1" t="s">
        <v>243</v>
      </c>
      <c r="X768" s="4">
        <v>2.4701182525252524E-2</v>
      </c>
      <c r="Y768" s="8">
        <v>99000000</v>
      </c>
      <c r="Z768" s="5" t="s">
        <v>85</v>
      </c>
      <c r="AA768" s="5" t="s">
        <v>96</v>
      </c>
      <c r="AB768" s="9" t="s">
        <v>61</v>
      </c>
      <c r="AC768" s="7" t="s">
        <v>493</v>
      </c>
      <c r="AD768" s="2">
        <v>24844444</v>
      </c>
      <c r="AE768" s="3">
        <v>2445417.0699999998</v>
      </c>
      <c r="AF768" s="3">
        <v>2034972.33</v>
      </c>
      <c r="AG768" s="1">
        <v>24838372</v>
      </c>
      <c r="AH768" s="3">
        <v>2310331.21</v>
      </c>
      <c r="AI768" s="3">
        <v>1921454.8</v>
      </c>
      <c r="AJ768" s="1" t="e">
        <v>#N/A</v>
      </c>
      <c r="AK768" s="3" t="e">
        <v>#N/A</v>
      </c>
      <c r="AL768" s="3" t="e">
        <v>#N/A</v>
      </c>
      <c r="AM768" s="1">
        <v>24829582</v>
      </c>
      <c r="AN768" s="3">
        <v>1134230.45</v>
      </c>
      <c r="AO768" s="3">
        <v>933134.83</v>
      </c>
      <c r="AP768" s="1" t="e">
        <v>#N/A</v>
      </c>
      <c r="AQ768" s="3" t="e">
        <v>#N/A</v>
      </c>
      <c r="AR768" s="3" t="e">
        <v>#N/A</v>
      </c>
      <c r="AS768" s="1" t="e">
        <v>#N/A</v>
      </c>
      <c r="AT768" s="3" t="e">
        <v>#N/A</v>
      </c>
      <c r="AU768" s="3" t="e">
        <v>#N/A</v>
      </c>
      <c r="AV768" s="10" t="s">
        <v>76</v>
      </c>
      <c r="AW768" s="21">
        <v>2910183</v>
      </c>
      <c r="AX768" s="21">
        <v>464765.93000000017</v>
      </c>
    </row>
    <row r="769" spans="1:50" ht="15.75" x14ac:dyDescent="0.25">
      <c r="A769" s="5">
        <v>17654594</v>
      </c>
      <c r="B769" s="1" t="s">
        <v>48</v>
      </c>
      <c r="C769" s="1" t="s">
        <v>307</v>
      </c>
      <c r="D769" s="6">
        <v>27817</v>
      </c>
      <c r="E769" s="5" t="s">
        <v>308</v>
      </c>
      <c r="F769" s="1">
        <v>18001</v>
      </c>
      <c r="G769" s="1" t="s">
        <v>309</v>
      </c>
      <c r="H769" s="1">
        <v>18</v>
      </c>
      <c r="I769" s="1" t="s">
        <v>310</v>
      </c>
      <c r="J769" s="7" t="s">
        <v>311</v>
      </c>
      <c r="K769" s="5">
        <v>3115916856</v>
      </c>
      <c r="L769" s="5">
        <v>3115916856</v>
      </c>
      <c r="M769" s="5">
        <v>3114773767</v>
      </c>
      <c r="N769" s="5">
        <v>4374792</v>
      </c>
      <c r="O769" s="5" t="s">
        <v>312</v>
      </c>
      <c r="P769" s="5">
        <v>2021</v>
      </c>
      <c r="Q769" s="5">
        <f t="shared" si="11"/>
        <v>2</v>
      </c>
      <c r="R769" s="5" t="s">
        <v>153</v>
      </c>
      <c r="S769" s="5" t="s">
        <v>308</v>
      </c>
      <c r="T769" s="5" t="s">
        <v>308</v>
      </c>
      <c r="U769" s="5" t="s">
        <v>313</v>
      </c>
      <c r="V769" s="5" t="s">
        <v>71</v>
      </c>
      <c r="W769" s="1" t="s">
        <v>155</v>
      </c>
      <c r="X769" s="4">
        <v>2.4292867125748505E-2</v>
      </c>
      <c r="Y769" s="8">
        <v>167000000</v>
      </c>
      <c r="Z769" s="5" t="s">
        <v>95</v>
      </c>
      <c r="AA769" s="5" t="s">
        <v>74</v>
      </c>
      <c r="AB769" s="9" t="s">
        <v>61</v>
      </c>
      <c r="AC769" s="7" t="s">
        <v>314</v>
      </c>
      <c r="AD769" s="2">
        <v>24844435</v>
      </c>
      <c r="AE769" s="3">
        <v>4056908.81</v>
      </c>
      <c r="AF769" s="3">
        <v>3389167.07</v>
      </c>
      <c r="AG769" s="1">
        <v>24838232</v>
      </c>
      <c r="AH769" s="3">
        <v>3983349.84</v>
      </c>
      <c r="AI769" s="3">
        <v>3327352.81</v>
      </c>
      <c r="AJ769" s="1" t="e">
        <v>#N/A</v>
      </c>
      <c r="AK769" s="3" t="e">
        <v>#N/A</v>
      </c>
      <c r="AL769" s="3" t="e">
        <v>#N/A</v>
      </c>
      <c r="AM769" s="1">
        <v>24829538</v>
      </c>
      <c r="AN769" s="3">
        <v>2336872.5299999998</v>
      </c>
      <c r="AO769" s="3">
        <v>1943758.43</v>
      </c>
      <c r="AP769" s="1" t="e">
        <v>#N/A</v>
      </c>
      <c r="AQ769" s="3" t="e">
        <v>#N/A</v>
      </c>
      <c r="AR769" s="3" t="e">
        <v>#N/A</v>
      </c>
      <c r="AS769" s="1" t="e">
        <v>#N/A</v>
      </c>
      <c r="AT769" s="3" t="e">
        <v>#N/A</v>
      </c>
      <c r="AU769" s="3" t="e">
        <v>#N/A</v>
      </c>
      <c r="AV769" s="10" t="s">
        <v>146</v>
      </c>
      <c r="AW769" s="21"/>
      <c r="AX769" s="21"/>
    </row>
    <row r="770" spans="1:50" ht="15.75" x14ac:dyDescent="0.25">
      <c r="A770" s="5">
        <v>369509</v>
      </c>
      <c r="B770" s="1" t="s">
        <v>48</v>
      </c>
      <c r="C770" s="1" t="s">
        <v>3530</v>
      </c>
      <c r="D770" s="6">
        <v>29026</v>
      </c>
      <c r="E770" s="5" t="s">
        <v>3531</v>
      </c>
      <c r="F770" s="1">
        <v>11001</v>
      </c>
      <c r="G770" s="1" t="s">
        <v>66</v>
      </c>
      <c r="H770" s="1">
        <v>11</v>
      </c>
      <c r="I770" s="1" t="s">
        <v>66</v>
      </c>
      <c r="J770" s="7" t="s">
        <v>3532</v>
      </c>
      <c r="K770" s="5">
        <v>3107525171</v>
      </c>
      <c r="L770" s="5">
        <v>3107525171</v>
      </c>
      <c r="M770" s="5">
        <v>3107525171</v>
      </c>
      <c r="N770" s="5">
        <v>3107525171</v>
      </c>
      <c r="O770" s="5" t="s">
        <v>341</v>
      </c>
      <c r="P770" s="5">
        <v>2014</v>
      </c>
      <c r="Q770" s="5">
        <f t="shared" ref="Q770:Q833" si="12">DAY(O770)</f>
        <v>10</v>
      </c>
      <c r="R770" s="5" t="s">
        <v>1891</v>
      </c>
      <c r="S770" s="5" t="s">
        <v>3531</v>
      </c>
      <c r="T770" s="5" t="s">
        <v>3531</v>
      </c>
      <c r="U770" s="5" t="s">
        <v>1892</v>
      </c>
      <c r="V770" s="5" t="s">
        <v>127</v>
      </c>
      <c r="W770" s="1" t="s">
        <v>1893</v>
      </c>
      <c r="X770" s="4">
        <v>6.4686652168949782E-2</v>
      </c>
      <c r="Y770" s="8">
        <v>87600000</v>
      </c>
      <c r="Z770" s="5" t="s">
        <v>253</v>
      </c>
      <c r="AA770" s="5" t="s">
        <v>129</v>
      </c>
      <c r="AB770" s="9" t="s">
        <v>61</v>
      </c>
      <c r="AC770" s="7" t="s">
        <v>3533</v>
      </c>
      <c r="AD770" s="2">
        <v>24844427</v>
      </c>
      <c r="AE770" s="3">
        <v>5666550.7300000004</v>
      </c>
      <c r="AF770" s="3">
        <v>4741807.34</v>
      </c>
      <c r="AG770" s="1">
        <v>24838320</v>
      </c>
      <c r="AH770" s="3">
        <v>5356670.1100000003</v>
      </c>
      <c r="AI770" s="3">
        <v>4481403.45</v>
      </c>
      <c r="AJ770" s="1" t="e">
        <v>#N/A</v>
      </c>
      <c r="AK770" s="3" t="e">
        <v>#N/A</v>
      </c>
      <c r="AL770" s="3" t="e">
        <v>#N/A</v>
      </c>
      <c r="AM770" s="1">
        <v>24829578</v>
      </c>
      <c r="AN770" s="3">
        <v>3259738.05</v>
      </c>
      <c r="AO770" s="3">
        <v>2719275.67</v>
      </c>
      <c r="AP770" s="1" t="e">
        <v>#N/A</v>
      </c>
      <c r="AQ770" s="3" t="e">
        <v>#N/A</v>
      </c>
      <c r="AR770" s="3" t="e">
        <v>#N/A</v>
      </c>
      <c r="AS770" s="1" t="e">
        <v>#N/A</v>
      </c>
      <c r="AT770" s="3" t="e">
        <v>#N/A</v>
      </c>
      <c r="AU770" s="3" t="e">
        <v>#N/A</v>
      </c>
      <c r="AV770" s="10" t="s">
        <v>829</v>
      </c>
      <c r="AW770" s="21"/>
      <c r="AX770" s="21"/>
    </row>
    <row r="771" spans="1:50" ht="15.75" x14ac:dyDescent="0.25">
      <c r="A771" s="5">
        <v>80173382</v>
      </c>
      <c r="B771" s="1" t="s">
        <v>48</v>
      </c>
      <c r="C771" s="1" t="s">
        <v>3237</v>
      </c>
      <c r="D771" s="6">
        <v>30219</v>
      </c>
      <c r="E771" s="5" t="s">
        <v>3238</v>
      </c>
      <c r="F771" s="1">
        <v>11001</v>
      </c>
      <c r="G771" s="1" t="s">
        <v>66</v>
      </c>
      <c r="H771" s="1">
        <v>11</v>
      </c>
      <c r="I771" s="1" t="s">
        <v>66</v>
      </c>
      <c r="J771" s="7" t="s">
        <v>3239</v>
      </c>
      <c r="K771" s="5">
        <v>3176462492</v>
      </c>
      <c r="L771" s="5">
        <v>2293940</v>
      </c>
      <c r="M771" s="5">
        <v>4057330</v>
      </c>
      <c r="N771" s="7" t="s">
        <v>145</v>
      </c>
      <c r="O771" s="5" t="s">
        <v>277</v>
      </c>
      <c r="P771" s="5">
        <v>2014</v>
      </c>
      <c r="Q771" s="5">
        <f t="shared" si="12"/>
        <v>15</v>
      </c>
      <c r="R771" s="5" t="s">
        <v>519</v>
      </c>
      <c r="S771" s="5" t="s">
        <v>3238</v>
      </c>
      <c r="T771" s="5" t="s">
        <v>3238</v>
      </c>
      <c r="U771" s="5" t="s">
        <v>3240</v>
      </c>
      <c r="V771" s="5" t="s">
        <v>186</v>
      </c>
      <c r="W771" s="1" t="s">
        <v>521</v>
      </c>
      <c r="X771" s="4">
        <v>5.6977135714285719E-2</v>
      </c>
      <c r="Y771" s="8">
        <v>42000000</v>
      </c>
      <c r="Z771" s="5" t="s">
        <v>85</v>
      </c>
      <c r="AA771" s="5" t="s">
        <v>129</v>
      </c>
      <c r="AB771" s="9" t="s">
        <v>61</v>
      </c>
      <c r="AC771" s="7" t="s">
        <v>3241</v>
      </c>
      <c r="AD771" s="2">
        <v>24844424</v>
      </c>
      <c r="AE771" s="3">
        <v>2393039.7000000002</v>
      </c>
      <c r="AF771" s="3">
        <v>1990957.73</v>
      </c>
      <c r="AG771" s="1" t="e">
        <v>#N/A</v>
      </c>
      <c r="AH771" s="3" t="e">
        <v>#N/A</v>
      </c>
      <c r="AI771" s="3" t="e">
        <v>#N/A</v>
      </c>
      <c r="AJ771" s="1">
        <v>24834678</v>
      </c>
      <c r="AK771" s="3">
        <v>1601787.1</v>
      </c>
      <c r="AL771" s="3">
        <v>1326039.58</v>
      </c>
      <c r="AM771" s="1">
        <v>24829546</v>
      </c>
      <c r="AN771" s="3">
        <v>992236.04</v>
      </c>
      <c r="AO771" s="3">
        <v>813811.8</v>
      </c>
      <c r="AP771" s="1" t="e">
        <v>#N/A</v>
      </c>
      <c r="AQ771" s="3" t="e">
        <v>#N/A</v>
      </c>
      <c r="AR771" s="3" t="e">
        <v>#N/A</v>
      </c>
      <c r="AS771" s="1" t="e">
        <v>#N/A</v>
      </c>
      <c r="AT771" s="3" t="e">
        <v>#N/A</v>
      </c>
      <c r="AU771" s="3" t="e">
        <v>#N/A</v>
      </c>
      <c r="AV771" s="11" t="s">
        <v>996</v>
      </c>
      <c r="AW771" s="21"/>
      <c r="AX771" s="21"/>
    </row>
    <row r="772" spans="1:50" ht="15.75" x14ac:dyDescent="0.25">
      <c r="A772" s="5">
        <v>88246073</v>
      </c>
      <c r="B772" s="1" t="s">
        <v>48</v>
      </c>
      <c r="C772" s="1" t="s">
        <v>4447</v>
      </c>
      <c r="D772" s="6">
        <v>29452</v>
      </c>
      <c r="E772" s="5" t="s">
        <v>4448</v>
      </c>
      <c r="F772" s="1">
        <v>5001</v>
      </c>
      <c r="G772" s="1" t="s">
        <v>166</v>
      </c>
      <c r="H772" s="1">
        <v>5</v>
      </c>
      <c r="I772" s="1" t="s">
        <v>52</v>
      </c>
      <c r="J772" s="7" t="s">
        <v>4449</v>
      </c>
      <c r="K772" s="5">
        <v>3178947402</v>
      </c>
      <c r="L772" s="5">
        <v>3178947402</v>
      </c>
      <c r="M772" s="5">
        <v>3178947402</v>
      </c>
      <c r="N772" s="5">
        <v>4157700</v>
      </c>
      <c r="O772" s="5" t="s">
        <v>368</v>
      </c>
      <c r="P772" s="5">
        <v>2015</v>
      </c>
      <c r="Q772" s="5">
        <f t="shared" si="12"/>
        <v>13</v>
      </c>
      <c r="R772" s="5" t="s">
        <v>1275</v>
      </c>
      <c r="S772" s="5" t="s">
        <v>4448</v>
      </c>
      <c r="T772" s="5" t="s">
        <v>4448</v>
      </c>
      <c r="U772" s="5" t="s">
        <v>4450</v>
      </c>
      <c r="V772" s="5" t="s">
        <v>284</v>
      </c>
      <c r="W772" s="1" t="s">
        <v>1277</v>
      </c>
      <c r="X772" s="4">
        <v>8.1681397631578945E-2</v>
      </c>
      <c r="Y772" s="8">
        <v>38000000</v>
      </c>
      <c r="Z772" s="5" t="s">
        <v>73</v>
      </c>
      <c r="AA772" s="5" t="s">
        <v>129</v>
      </c>
      <c r="AB772" s="9" t="s">
        <v>61</v>
      </c>
      <c r="AC772" s="7" t="s">
        <v>4451</v>
      </c>
      <c r="AD772" s="2">
        <v>24844420</v>
      </c>
      <c r="AE772" s="3">
        <v>3103893.11</v>
      </c>
      <c r="AF772" s="3">
        <v>2588313.54</v>
      </c>
      <c r="AG772" s="1" t="e">
        <v>#N/A</v>
      </c>
      <c r="AH772" s="3" t="e">
        <v>#N/A</v>
      </c>
      <c r="AI772" s="3" t="e">
        <v>#N/A</v>
      </c>
      <c r="AJ772" s="1">
        <v>24834688</v>
      </c>
      <c r="AK772" s="3">
        <v>2656031.71</v>
      </c>
      <c r="AL772" s="3">
        <v>2211959.42</v>
      </c>
      <c r="AM772" s="1">
        <v>24829574</v>
      </c>
      <c r="AN772" s="3">
        <v>1869595.39</v>
      </c>
      <c r="AO772" s="3">
        <v>1551088.56</v>
      </c>
      <c r="AP772" s="1" t="e">
        <v>#N/A</v>
      </c>
      <c r="AQ772" s="3" t="e">
        <v>#N/A</v>
      </c>
      <c r="AR772" s="3" t="e">
        <v>#N/A</v>
      </c>
      <c r="AS772" s="1" t="e">
        <v>#N/A</v>
      </c>
      <c r="AT772" s="3" t="e">
        <v>#N/A</v>
      </c>
      <c r="AU772" s="3" t="e">
        <v>#N/A</v>
      </c>
      <c r="AV772" s="5" t="s">
        <v>1298</v>
      </c>
      <c r="AW772" s="21"/>
      <c r="AX772" s="21"/>
    </row>
    <row r="773" spans="1:50" ht="15.75" x14ac:dyDescent="0.25">
      <c r="A773" s="5">
        <v>79298104</v>
      </c>
      <c r="B773" s="1" t="s">
        <v>48</v>
      </c>
      <c r="C773" s="1" t="s">
        <v>590</v>
      </c>
      <c r="D773" s="6">
        <v>23213</v>
      </c>
      <c r="E773" s="5" t="s">
        <v>591</v>
      </c>
      <c r="F773" s="1">
        <v>11001</v>
      </c>
      <c r="G773" s="1" t="s">
        <v>66</v>
      </c>
      <c r="H773" s="1">
        <v>11</v>
      </c>
      <c r="I773" s="1" t="s">
        <v>66</v>
      </c>
      <c r="J773" s="7" t="s">
        <v>592</v>
      </c>
      <c r="K773" s="5">
        <v>3138520675</v>
      </c>
      <c r="L773" s="5">
        <v>7293528</v>
      </c>
      <c r="M773" s="5">
        <v>4547823</v>
      </c>
      <c r="N773" s="5">
        <v>7293528</v>
      </c>
      <c r="O773" s="5" t="s">
        <v>277</v>
      </c>
      <c r="P773" s="5">
        <v>2014</v>
      </c>
      <c r="Q773" s="5">
        <f t="shared" si="12"/>
        <v>15</v>
      </c>
      <c r="R773" s="5" t="s">
        <v>593</v>
      </c>
      <c r="S773" s="5" t="s">
        <v>591</v>
      </c>
      <c r="T773" s="5" t="s">
        <v>591</v>
      </c>
      <c r="U773" s="5" t="s">
        <v>594</v>
      </c>
      <c r="V773" s="5" t="s">
        <v>443</v>
      </c>
      <c r="W773" s="1" t="s">
        <v>595</v>
      </c>
      <c r="X773" s="4">
        <v>2.934398514115899E-2</v>
      </c>
      <c r="Y773" s="8">
        <v>67300000</v>
      </c>
      <c r="Z773" s="5" t="s">
        <v>95</v>
      </c>
      <c r="AA773" s="5" t="s">
        <v>96</v>
      </c>
      <c r="AB773" s="9" t="s">
        <v>61</v>
      </c>
      <c r="AC773" s="7" t="s">
        <v>596</v>
      </c>
      <c r="AD773" s="2">
        <v>24844416</v>
      </c>
      <c r="AE773" s="3">
        <v>1974850.2</v>
      </c>
      <c r="AF773" s="3">
        <v>1639537.98</v>
      </c>
      <c r="AG773" s="1" t="e">
        <v>#N/A</v>
      </c>
      <c r="AH773" s="3" t="e">
        <v>#N/A</v>
      </c>
      <c r="AI773" s="3" t="e">
        <v>#N/A</v>
      </c>
      <c r="AJ773" s="1">
        <v>24834654</v>
      </c>
      <c r="AK773" s="3">
        <v>1816910.28</v>
      </c>
      <c r="AL773" s="3">
        <v>1506815.36</v>
      </c>
      <c r="AM773" s="1">
        <v>24829530</v>
      </c>
      <c r="AN773" s="3">
        <v>1053804.54</v>
      </c>
      <c r="AO773" s="3">
        <v>865550.03</v>
      </c>
      <c r="AP773" s="1" t="e">
        <v>#N/A</v>
      </c>
      <c r="AQ773" s="3" t="e">
        <v>#N/A</v>
      </c>
      <c r="AR773" s="3" t="e">
        <v>#N/A</v>
      </c>
      <c r="AS773" s="1" t="e">
        <v>#N/A</v>
      </c>
      <c r="AT773" s="3" t="e">
        <v>#N/A</v>
      </c>
      <c r="AU773" s="3" t="e">
        <v>#N/A</v>
      </c>
      <c r="AV773" s="10" t="s">
        <v>188</v>
      </c>
      <c r="AW773" s="21"/>
      <c r="AX773" s="21"/>
    </row>
    <row r="774" spans="1:50" ht="15.75" x14ac:dyDescent="0.25">
      <c r="A774" s="5">
        <v>79938320</v>
      </c>
      <c r="B774" s="1" t="s">
        <v>48</v>
      </c>
      <c r="C774" s="1" t="s">
        <v>3880</v>
      </c>
      <c r="D774" s="6">
        <v>29093</v>
      </c>
      <c r="E774" s="5" t="s">
        <v>3881</v>
      </c>
      <c r="F774" s="1">
        <v>5266</v>
      </c>
      <c r="G774" s="1" t="s">
        <v>401</v>
      </c>
      <c r="H774" s="1">
        <v>5</v>
      </c>
      <c r="I774" s="1" t="s">
        <v>52</v>
      </c>
      <c r="J774" s="7" t="s">
        <v>3882</v>
      </c>
      <c r="K774" s="5">
        <v>3006639354</v>
      </c>
      <c r="L774" s="5">
        <v>5792398</v>
      </c>
      <c r="M774" s="5">
        <v>2267222</v>
      </c>
      <c r="N774" s="5">
        <v>4448077</v>
      </c>
      <c r="O774" s="5" t="s">
        <v>68</v>
      </c>
      <c r="P774" s="5">
        <v>2014</v>
      </c>
      <c r="Q774" s="5">
        <f t="shared" si="12"/>
        <v>1</v>
      </c>
      <c r="R774" s="5" t="s">
        <v>1554</v>
      </c>
      <c r="S774" s="5" t="s">
        <v>3881</v>
      </c>
      <c r="T774" s="5" t="s">
        <v>3881</v>
      </c>
      <c r="U774" s="5" t="s">
        <v>1555</v>
      </c>
      <c r="V774" s="5" t="s">
        <v>464</v>
      </c>
      <c r="W774" s="1" t="s">
        <v>1556</v>
      </c>
      <c r="X774" s="4">
        <v>6.8578586196319027E-2</v>
      </c>
      <c r="Y774" s="8">
        <v>32600000</v>
      </c>
      <c r="Z774" s="5" t="s">
        <v>95</v>
      </c>
      <c r="AA774" s="5" t="s">
        <v>129</v>
      </c>
      <c r="AB774" s="9" t="s">
        <v>61</v>
      </c>
      <c r="AC774" s="7" t="s">
        <v>3883</v>
      </c>
      <c r="AD774" s="2">
        <v>24844414</v>
      </c>
      <c r="AE774" s="3">
        <v>2235661.91</v>
      </c>
      <c r="AF774" s="3">
        <v>1858707.49</v>
      </c>
      <c r="AG774" s="1" t="e">
        <v>#N/A</v>
      </c>
      <c r="AH774" s="3" t="e">
        <v>#N/A</v>
      </c>
      <c r="AI774" s="3" t="e">
        <v>#N/A</v>
      </c>
      <c r="AJ774" s="1">
        <v>24834690</v>
      </c>
      <c r="AK774" s="3">
        <v>2060575.13</v>
      </c>
      <c r="AL774" s="3">
        <v>1711575.74</v>
      </c>
      <c r="AM774" s="1">
        <v>24829559</v>
      </c>
      <c r="AN774" s="3">
        <v>1781505.47</v>
      </c>
      <c r="AO774" s="3">
        <v>1477063.42</v>
      </c>
      <c r="AP774" s="1" t="e">
        <v>#N/A</v>
      </c>
      <c r="AQ774" s="3" t="e">
        <v>#N/A</v>
      </c>
      <c r="AR774" s="3" t="e">
        <v>#N/A</v>
      </c>
      <c r="AS774" s="1" t="e">
        <v>#N/A</v>
      </c>
      <c r="AT774" s="3" t="e">
        <v>#N/A</v>
      </c>
      <c r="AU774" s="3" t="e">
        <v>#N/A</v>
      </c>
      <c r="AV774" s="11" t="s">
        <v>996</v>
      </c>
      <c r="AW774" s="21"/>
      <c r="AX774" s="21"/>
    </row>
    <row r="775" spans="1:50" ht="15.75" x14ac:dyDescent="0.25">
      <c r="A775" s="5">
        <v>1094970155</v>
      </c>
      <c r="B775" s="1" t="s">
        <v>48</v>
      </c>
      <c r="C775" s="1" t="s">
        <v>4363</v>
      </c>
      <c r="D775" s="6">
        <v>36004</v>
      </c>
      <c r="E775" s="5" t="s">
        <v>4364</v>
      </c>
      <c r="F775" s="1">
        <v>66001</v>
      </c>
      <c r="G775" s="1" t="s">
        <v>407</v>
      </c>
      <c r="H775" s="1">
        <v>66</v>
      </c>
      <c r="I775" s="1" t="s">
        <v>408</v>
      </c>
      <c r="J775" s="7" t="s">
        <v>4365</v>
      </c>
      <c r="K775" s="5">
        <v>3145123561</v>
      </c>
      <c r="L775" s="5">
        <v>3145123561</v>
      </c>
      <c r="M775" s="5">
        <v>7446186</v>
      </c>
      <c r="N775" s="7" t="s">
        <v>145</v>
      </c>
      <c r="O775" s="5" t="s">
        <v>791</v>
      </c>
      <c r="P775" s="5">
        <v>2020</v>
      </c>
      <c r="Q775" s="5">
        <f t="shared" si="12"/>
        <v>20</v>
      </c>
      <c r="R775" s="5" t="s">
        <v>2258</v>
      </c>
      <c r="S775" s="5" t="s">
        <v>4364</v>
      </c>
      <c r="T775" s="5" t="s">
        <v>4364</v>
      </c>
      <c r="U775" s="5" t="s">
        <v>2259</v>
      </c>
      <c r="V775" s="5" t="s">
        <v>464</v>
      </c>
      <c r="W775" s="1" t="s">
        <v>2260</v>
      </c>
      <c r="X775" s="4">
        <v>7.4747297305389218E-2</v>
      </c>
      <c r="Y775" s="8">
        <v>33400000</v>
      </c>
      <c r="Z775" s="5" t="s">
        <v>197</v>
      </c>
      <c r="AA775" s="5" t="s">
        <v>129</v>
      </c>
      <c r="AB775" s="9" t="s">
        <v>61</v>
      </c>
      <c r="AC775" s="7" t="s">
        <v>4366</v>
      </c>
      <c r="AD775" s="2">
        <v>24844412</v>
      </c>
      <c r="AE775" s="3">
        <v>2496559.73</v>
      </c>
      <c r="AF775" s="3">
        <v>2077949.35</v>
      </c>
      <c r="AG775" s="1" t="e">
        <v>#N/A</v>
      </c>
      <c r="AH775" s="3" t="e">
        <v>#N/A</v>
      </c>
      <c r="AI775" s="3" t="e">
        <v>#N/A</v>
      </c>
      <c r="AJ775" s="1">
        <v>24834658</v>
      </c>
      <c r="AK775" s="3">
        <v>2337636.79</v>
      </c>
      <c r="AL775" s="3">
        <v>1944400.66</v>
      </c>
      <c r="AM775" s="1">
        <v>24829552</v>
      </c>
      <c r="AN775" s="3">
        <v>1545849.25</v>
      </c>
      <c r="AO775" s="3">
        <v>1279032.98</v>
      </c>
      <c r="AP775" s="1" t="e">
        <v>#N/A</v>
      </c>
      <c r="AQ775" s="3" t="e">
        <v>#N/A</v>
      </c>
      <c r="AR775" s="3" t="e">
        <v>#N/A</v>
      </c>
      <c r="AS775" s="1" t="e">
        <v>#N/A</v>
      </c>
      <c r="AT775" s="3" t="e">
        <v>#N/A</v>
      </c>
      <c r="AU775" s="3" t="e">
        <v>#N/A</v>
      </c>
      <c r="AV775" s="5" t="s">
        <v>1298</v>
      </c>
      <c r="AW775" s="21"/>
      <c r="AX775" s="21"/>
    </row>
    <row r="776" spans="1:50" ht="15.75" x14ac:dyDescent="0.25">
      <c r="A776" s="5">
        <v>4616835</v>
      </c>
      <c r="B776" s="1" t="s">
        <v>48</v>
      </c>
      <c r="C776" s="1" t="s">
        <v>3180</v>
      </c>
      <c r="D776" s="6">
        <v>27018</v>
      </c>
      <c r="E776" s="5" t="s">
        <v>3181</v>
      </c>
      <c r="F776" s="1">
        <v>19001</v>
      </c>
      <c r="G776" s="1" t="s">
        <v>108</v>
      </c>
      <c r="H776" s="1">
        <v>19</v>
      </c>
      <c r="I776" s="1" t="s">
        <v>109</v>
      </c>
      <c r="J776" s="7" t="s">
        <v>3182</v>
      </c>
      <c r="K776" s="5">
        <v>3104489470</v>
      </c>
      <c r="L776" s="5">
        <v>3104489470</v>
      </c>
      <c r="M776" s="5">
        <v>3104489470</v>
      </c>
      <c r="N776" s="5">
        <v>3222619345</v>
      </c>
      <c r="O776" s="5" t="s">
        <v>68</v>
      </c>
      <c r="P776" s="5">
        <v>2019</v>
      </c>
      <c r="Q776" s="5">
        <f t="shared" si="12"/>
        <v>1</v>
      </c>
      <c r="R776" s="5" t="s">
        <v>3183</v>
      </c>
      <c r="S776" s="5" t="s">
        <v>3181</v>
      </c>
      <c r="T776" s="5" t="s">
        <v>3181</v>
      </c>
      <c r="U776" s="5" t="s">
        <v>3184</v>
      </c>
      <c r="V776" s="5" t="s">
        <v>242</v>
      </c>
      <c r="W776" s="1" t="s">
        <v>3185</v>
      </c>
      <c r="X776" s="4">
        <v>6.0031959943977593E-2</v>
      </c>
      <c r="Y776" s="8">
        <v>35700000</v>
      </c>
      <c r="Z776" s="5" t="s">
        <v>95</v>
      </c>
      <c r="AA776" s="5" t="s">
        <v>129</v>
      </c>
      <c r="AB776" s="9" t="s">
        <v>61</v>
      </c>
      <c r="AC776" s="7" t="s">
        <v>3186</v>
      </c>
      <c r="AD776" s="2">
        <v>24844410</v>
      </c>
      <c r="AE776" s="3">
        <v>2143140.9700000002</v>
      </c>
      <c r="AF776" s="3">
        <v>1780958.8</v>
      </c>
      <c r="AG776" s="1" t="e">
        <v>#N/A</v>
      </c>
      <c r="AH776" s="3" t="e">
        <v>#N/A</v>
      </c>
      <c r="AI776" s="3" t="e">
        <v>#N/A</v>
      </c>
      <c r="AJ776" s="1">
        <v>24834670</v>
      </c>
      <c r="AK776" s="3">
        <v>2154042.48</v>
      </c>
      <c r="AL776" s="3">
        <v>1790119.73</v>
      </c>
      <c r="AM776" s="1">
        <v>24829558</v>
      </c>
      <c r="AN776" s="3">
        <v>1346061.57</v>
      </c>
      <c r="AO776" s="3">
        <v>1111144.18</v>
      </c>
      <c r="AP776" s="1" t="e">
        <v>#N/A</v>
      </c>
      <c r="AQ776" s="3" t="e">
        <v>#N/A</v>
      </c>
      <c r="AR776" s="3" t="e">
        <v>#N/A</v>
      </c>
      <c r="AS776" s="1" t="e">
        <v>#N/A</v>
      </c>
      <c r="AT776" s="3" t="e">
        <v>#N/A</v>
      </c>
      <c r="AU776" s="3" t="e">
        <v>#N/A</v>
      </c>
      <c r="AV776" s="11" t="s">
        <v>996</v>
      </c>
      <c r="AW776" s="21"/>
      <c r="AX776" s="21"/>
    </row>
    <row r="777" spans="1:50" ht="15.75" x14ac:dyDescent="0.25">
      <c r="A777" s="5">
        <v>91252939</v>
      </c>
      <c r="B777" s="1" t="s">
        <v>48</v>
      </c>
      <c r="C777" s="1" t="s">
        <v>279</v>
      </c>
      <c r="D777" s="6">
        <v>24769</v>
      </c>
      <c r="E777" s="5" t="s">
        <v>280</v>
      </c>
      <c r="F777" s="1">
        <v>68001</v>
      </c>
      <c r="G777" s="1" t="s">
        <v>116</v>
      </c>
      <c r="H777" s="1">
        <v>68</v>
      </c>
      <c r="I777" s="1" t="s">
        <v>117</v>
      </c>
      <c r="J777" s="7" t="s">
        <v>281</v>
      </c>
      <c r="K777" s="5">
        <v>3107787566</v>
      </c>
      <c r="L777" s="5">
        <v>6454743</v>
      </c>
      <c r="M777" s="7" t="s">
        <v>145</v>
      </c>
      <c r="N777" s="5">
        <v>6132024</v>
      </c>
      <c r="O777" s="5" t="s">
        <v>134</v>
      </c>
      <c r="P777" s="5">
        <v>2022</v>
      </c>
      <c r="Q777" s="5">
        <f t="shared" si="12"/>
        <v>3</v>
      </c>
      <c r="R777" s="5" t="s">
        <v>282</v>
      </c>
      <c r="S777" s="5" t="s">
        <v>280</v>
      </c>
      <c r="T777" s="5" t="s">
        <v>280</v>
      </c>
      <c r="U777" s="5" t="s">
        <v>283</v>
      </c>
      <c r="V777" s="5" t="s">
        <v>284</v>
      </c>
      <c r="W777" s="1" t="s">
        <v>285</v>
      </c>
      <c r="X777" s="4">
        <v>2.298010190349712E-2</v>
      </c>
      <c r="Y777" s="8">
        <v>225900000</v>
      </c>
      <c r="Z777" s="5" t="s">
        <v>197</v>
      </c>
      <c r="AA777" s="5" t="s">
        <v>286</v>
      </c>
      <c r="AB777" s="9" t="s">
        <v>61</v>
      </c>
      <c r="AC777" s="7" t="s">
        <v>287</v>
      </c>
      <c r="AD777" s="2">
        <v>24844407</v>
      </c>
      <c r="AE777" s="3">
        <v>5191205.0199999996</v>
      </c>
      <c r="AF777" s="3">
        <v>4342357.16</v>
      </c>
      <c r="AG777" s="1">
        <v>24838318</v>
      </c>
      <c r="AH777" s="3">
        <v>4965981.51</v>
      </c>
      <c r="AI777" s="3">
        <v>4153093.71</v>
      </c>
      <c r="AJ777" s="1" t="e">
        <v>#N/A</v>
      </c>
      <c r="AK777" s="3" t="e">
        <v>#N/A</v>
      </c>
      <c r="AL777" s="3" t="e">
        <v>#N/A</v>
      </c>
      <c r="AM777" s="1">
        <v>24829533</v>
      </c>
      <c r="AN777" s="3">
        <v>2994699.37</v>
      </c>
      <c r="AO777" s="3">
        <v>2496554.09</v>
      </c>
      <c r="AP777" s="1" t="e">
        <v>#N/A</v>
      </c>
      <c r="AQ777" s="3" t="e">
        <v>#N/A</v>
      </c>
      <c r="AR777" s="3" t="e">
        <v>#N/A</v>
      </c>
      <c r="AS777" s="1" t="e">
        <v>#N/A</v>
      </c>
      <c r="AT777" s="3" t="e">
        <v>#N/A</v>
      </c>
      <c r="AU777" s="3" t="e">
        <v>#N/A</v>
      </c>
      <c r="AV777" s="10" t="s">
        <v>146</v>
      </c>
      <c r="AW777" s="21"/>
      <c r="AX777" s="21"/>
    </row>
    <row r="778" spans="1:50" ht="15.75" x14ac:dyDescent="0.25">
      <c r="A778" s="5">
        <v>19065339</v>
      </c>
      <c r="B778" s="1" t="s">
        <v>48</v>
      </c>
      <c r="C778" s="1" t="s">
        <v>1529</v>
      </c>
      <c r="D778" s="6">
        <v>17763</v>
      </c>
      <c r="E778" s="5" t="s">
        <v>1530</v>
      </c>
      <c r="F778" s="1">
        <v>11001</v>
      </c>
      <c r="G778" s="1" t="s">
        <v>66</v>
      </c>
      <c r="H778" s="1">
        <v>11</v>
      </c>
      <c r="I778" s="1" t="s">
        <v>66</v>
      </c>
      <c r="J778" s="7" t="s">
        <v>1531</v>
      </c>
      <c r="K778" s="5">
        <v>3108174738</v>
      </c>
      <c r="L778" s="5">
        <v>4516078</v>
      </c>
      <c r="M778" s="7" t="s">
        <v>145</v>
      </c>
      <c r="N778" s="5">
        <v>3500111</v>
      </c>
      <c r="O778" s="5" t="s">
        <v>544</v>
      </c>
      <c r="P778" s="5">
        <v>2013</v>
      </c>
      <c r="Q778" s="5">
        <f t="shared" si="12"/>
        <v>12</v>
      </c>
      <c r="R778" s="5" t="s">
        <v>1532</v>
      </c>
      <c r="S778" s="5" t="s">
        <v>1530</v>
      </c>
      <c r="T778" s="5" t="s">
        <v>1530</v>
      </c>
      <c r="U778" s="5" t="s">
        <v>1533</v>
      </c>
      <c r="V778" s="5" t="s">
        <v>186</v>
      </c>
      <c r="W778" s="1" t="s">
        <v>1534</v>
      </c>
      <c r="X778" s="4">
        <v>4.3193136555891243E-2</v>
      </c>
      <c r="Y778" s="8">
        <v>33100000</v>
      </c>
      <c r="Z778" s="5" t="s">
        <v>85</v>
      </c>
      <c r="AA778" s="5" t="s">
        <v>129</v>
      </c>
      <c r="AB778" s="9" t="s">
        <v>61</v>
      </c>
      <c r="AC778" s="7" t="s">
        <v>1535</v>
      </c>
      <c r="AD778" s="2">
        <v>24844406</v>
      </c>
      <c r="AE778" s="3">
        <v>1429692.82</v>
      </c>
      <c r="AF778" s="3">
        <v>1181422.54</v>
      </c>
      <c r="AG778" s="1" t="e">
        <v>#N/A</v>
      </c>
      <c r="AH778" s="3" t="e">
        <v>#N/A</v>
      </c>
      <c r="AI778" s="3" t="e">
        <v>#N/A</v>
      </c>
      <c r="AJ778" s="1">
        <v>24834667</v>
      </c>
      <c r="AK778" s="3">
        <v>1290039.54</v>
      </c>
      <c r="AL778" s="3">
        <v>1064066.8400000001</v>
      </c>
      <c r="AM778" s="1">
        <v>24829547</v>
      </c>
      <c r="AN778" s="3">
        <v>846283.83</v>
      </c>
      <c r="AO778" s="3">
        <v>691162.88</v>
      </c>
      <c r="AP778" s="1" t="e">
        <v>#N/A</v>
      </c>
      <c r="AQ778" s="3" t="e">
        <v>#N/A</v>
      </c>
      <c r="AR778" s="3" t="e">
        <v>#N/A</v>
      </c>
      <c r="AS778" s="1" t="e">
        <v>#N/A</v>
      </c>
      <c r="AT778" s="3" t="e">
        <v>#N/A</v>
      </c>
      <c r="AU778" s="3" t="e">
        <v>#N/A</v>
      </c>
      <c r="AV778" s="10" t="s">
        <v>351</v>
      </c>
      <c r="AW778" s="21"/>
      <c r="AX778" s="21"/>
    </row>
    <row r="779" spans="1:50" ht="15.75" x14ac:dyDescent="0.25">
      <c r="A779" s="5">
        <v>1032398468</v>
      </c>
      <c r="B779" s="1" t="s">
        <v>48</v>
      </c>
      <c r="C779" s="1" t="s">
        <v>2378</v>
      </c>
      <c r="D779" s="6">
        <v>32077</v>
      </c>
      <c r="E779" s="5" t="s">
        <v>2379</v>
      </c>
      <c r="F779" s="1">
        <v>25817</v>
      </c>
      <c r="G779" s="1" t="s">
        <v>2380</v>
      </c>
      <c r="H779" s="1">
        <v>25</v>
      </c>
      <c r="I779" s="1" t="s">
        <v>80</v>
      </c>
      <c r="J779" s="7" t="s">
        <v>2381</v>
      </c>
      <c r="K779" s="5">
        <v>3204157956</v>
      </c>
      <c r="L779" s="5">
        <v>8697107</v>
      </c>
      <c r="M779" s="5">
        <v>4121826</v>
      </c>
      <c r="N779" s="5">
        <v>8697107</v>
      </c>
      <c r="O779" s="5" t="s">
        <v>134</v>
      </c>
      <c r="P779" s="5">
        <v>2015</v>
      </c>
      <c r="Q779" s="5">
        <f t="shared" si="12"/>
        <v>3</v>
      </c>
      <c r="R779" s="5" t="s">
        <v>2382</v>
      </c>
      <c r="S779" s="5" t="s">
        <v>2379</v>
      </c>
      <c r="T779" s="5" t="s">
        <v>2379</v>
      </c>
      <c r="U779" s="5" t="s">
        <v>2383</v>
      </c>
      <c r="V779" s="5" t="s">
        <v>186</v>
      </c>
      <c r="W779" s="1" t="s">
        <v>2384</v>
      </c>
      <c r="X779" s="4">
        <v>5.1551838461538456E-2</v>
      </c>
      <c r="Y779" s="8">
        <v>33800000</v>
      </c>
      <c r="Z779" s="5" t="s">
        <v>328</v>
      </c>
      <c r="AA779" s="5" t="s">
        <v>129</v>
      </c>
      <c r="AB779" s="9" t="s">
        <v>61</v>
      </c>
      <c r="AC779" s="7" t="s">
        <v>2385</v>
      </c>
      <c r="AD779" s="2">
        <v>24844404</v>
      </c>
      <c r="AE779" s="3">
        <v>1742452.14</v>
      </c>
      <c r="AF779" s="3">
        <v>1444245.5</v>
      </c>
      <c r="AG779" s="1" t="e">
        <v>#N/A</v>
      </c>
      <c r="AH779" s="3" t="e">
        <v>#N/A</v>
      </c>
      <c r="AI779" s="3" t="e">
        <v>#N/A</v>
      </c>
      <c r="AJ779" s="1">
        <v>24834685</v>
      </c>
      <c r="AK779" s="3">
        <v>1595485.01</v>
      </c>
      <c r="AL779" s="3">
        <v>1320743.71</v>
      </c>
      <c r="AM779" s="1">
        <v>24829554</v>
      </c>
      <c r="AN779" s="3">
        <v>1025362.85</v>
      </c>
      <c r="AO779" s="3">
        <v>841649.45</v>
      </c>
      <c r="AP779" s="1" t="e">
        <v>#N/A</v>
      </c>
      <c r="AQ779" s="3" t="e">
        <v>#N/A</v>
      </c>
      <c r="AR779" s="3" t="e">
        <v>#N/A</v>
      </c>
      <c r="AS779" s="1" t="e">
        <v>#N/A</v>
      </c>
      <c r="AT779" s="3" t="e">
        <v>#N/A</v>
      </c>
      <c r="AU779" s="3" t="e">
        <v>#N/A</v>
      </c>
      <c r="AV779" s="10" t="s">
        <v>188</v>
      </c>
      <c r="AW779" s="21"/>
      <c r="AX779" s="21"/>
    </row>
    <row r="780" spans="1:50" ht="15.75" x14ac:dyDescent="0.25">
      <c r="A780" s="5">
        <v>7688051</v>
      </c>
      <c r="B780" s="1" t="s">
        <v>48</v>
      </c>
      <c r="C780" s="1" t="s">
        <v>1007</v>
      </c>
      <c r="D780" s="6">
        <v>26070</v>
      </c>
      <c r="E780" s="5" t="s">
        <v>1008</v>
      </c>
      <c r="F780" s="1">
        <v>41001</v>
      </c>
      <c r="G780" s="1" t="s">
        <v>211</v>
      </c>
      <c r="H780" s="1">
        <v>41</v>
      </c>
      <c r="I780" s="1" t="s">
        <v>212</v>
      </c>
      <c r="J780" s="7" t="s">
        <v>1009</v>
      </c>
      <c r="K780" s="5">
        <v>3115426048</v>
      </c>
      <c r="L780" s="5">
        <v>8673461</v>
      </c>
      <c r="M780" s="5">
        <v>1</v>
      </c>
      <c r="N780" s="5">
        <v>1</v>
      </c>
      <c r="O780" s="5" t="s">
        <v>628</v>
      </c>
      <c r="P780" s="5">
        <v>2023</v>
      </c>
      <c r="Q780" s="5">
        <f t="shared" si="12"/>
        <v>11</v>
      </c>
      <c r="R780" s="5" t="s">
        <v>1010</v>
      </c>
      <c r="S780" s="5" t="s">
        <v>1008</v>
      </c>
      <c r="T780" s="5" t="s">
        <v>1008</v>
      </c>
      <c r="U780" s="5" t="s">
        <v>1011</v>
      </c>
      <c r="V780" s="5" t="s">
        <v>195</v>
      </c>
      <c r="W780" s="1" t="s">
        <v>1012</v>
      </c>
      <c r="X780" s="4">
        <v>3.1846132885906042E-2</v>
      </c>
      <c r="Y780" s="8">
        <v>74500000</v>
      </c>
      <c r="Z780" s="5" t="s">
        <v>85</v>
      </c>
      <c r="AA780" s="5" t="s">
        <v>129</v>
      </c>
      <c r="AB780" s="9" t="s">
        <v>61</v>
      </c>
      <c r="AC780" s="7" t="s">
        <v>1013</v>
      </c>
      <c r="AD780" s="2">
        <v>24844400</v>
      </c>
      <c r="AE780" s="3">
        <v>2372536.9</v>
      </c>
      <c r="AF780" s="3">
        <v>1973728.49</v>
      </c>
      <c r="AG780" s="1">
        <v>24838324</v>
      </c>
      <c r="AH780" s="3">
        <v>2202462.9</v>
      </c>
      <c r="AI780" s="3">
        <v>1830809.16</v>
      </c>
      <c r="AJ780" s="1" t="e">
        <v>#N/A</v>
      </c>
      <c r="AK780" s="3" t="e">
        <v>#N/A</v>
      </c>
      <c r="AL780" s="3" t="e">
        <v>#N/A</v>
      </c>
      <c r="AM780" s="1">
        <v>24829521</v>
      </c>
      <c r="AN780" s="3">
        <v>938617.32</v>
      </c>
      <c r="AO780" s="3">
        <v>768754.05</v>
      </c>
      <c r="AP780" s="1" t="e">
        <v>#N/A</v>
      </c>
      <c r="AQ780" s="3" t="e">
        <v>#N/A</v>
      </c>
      <c r="AR780" s="3" t="e">
        <v>#N/A</v>
      </c>
      <c r="AS780" s="1" t="e">
        <v>#N/A</v>
      </c>
      <c r="AT780" s="3" t="e">
        <v>#N/A</v>
      </c>
      <c r="AU780" s="3" t="e">
        <v>#N/A</v>
      </c>
      <c r="AV780" s="10" t="s">
        <v>146</v>
      </c>
      <c r="AW780" s="21"/>
      <c r="AX780" s="21"/>
    </row>
    <row r="781" spans="1:50" ht="15.75" x14ac:dyDescent="0.25">
      <c r="A781" s="5">
        <v>79955973</v>
      </c>
      <c r="B781" s="1" t="s">
        <v>48</v>
      </c>
      <c r="C781" s="1" t="s">
        <v>1825</v>
      </c>
      <c r="D781" s="6">
        <v>29440</v>
      </c>
      <c r="E781" s="5" t="s">
        <v>1826</v>
      </c>
      <c r="F781" s="1">
        <v>11001</v>
      </c>
      <c r="G781" s="1" t="s">
        <v>66</v>
      </c>
      <c r="H781" s="1">
        <v>11</v>
      </c>
      <c r="I781" s="1" t="s">
        <v>66</v>
      </c>
      <c r="J781" s="7" t="s">
        <v>1827</v>
      </c>
      <c r="K781" s="5">
        <v>3143933687</v>
      </c>
      <c r="L781" s="5">
        <v>5230313</v>
      </c>
      <c r="M781" s="5">
        <v>3197302448</v>
      </c>
      <c r="N781" s="5">
        <v>3129191</v>
      </c>
      <c r="O781" s="5" t="s">
        <v>119</v>
      </c>
      <c r="P781" s="5">
        <v>2013</v>
      </c>
      <c r="Q781" s="5">
        <f t="shared" si="12"/>
        <v>31</v>
      </c>
      <c r="R781" s="5" t="s">
        <v>1828</v>
      </c>
      <c r="S781" s="5" t="s">
        <v>1826</v>
      </c>
      <c r="T781" s="5" t="s">
        <v>1826</v>
      </c>
      <c r="U781" s="5" t="s">
        <v>1829</v>
      </c>
      <c r="V781" s="5" t="s">
        <v>242</v>
      </c>
      <c r="W781" s="1" t="s">
        <v>1830</v>
      </c>
      <c r="X781" s="4">
        <v>4.2317199306759097E-2</v>
      </c>
      <c r="Y781" s="8">
        <v>57700000</v>
      </c>
      <c r="Z781" s="5" t="s">
        <v>95</v>
      </c>
      <c r="AA781" s="5" t="s">
        <v>286</v>
      </c>
      <c r="AB781" s="9" t="s">
        <v>61</v>
      </c>
      <c r="AC781" s="7" t="s">
        <v>1831</v>
      </c>
      <c r="AD781" s="2">
        <v>24844398</v>
      </c>
      <c r="AE781" s="3">
        <v>2441702.3999999999</v>
      </c>
      <c r="AF781" s="3">
        <v>2031850.76</v>
      </c>
      <c r="AG781" s="1" t="e">
        <v>#N/A</v>
      </c>
      <c r="AH781" s="3" t="e">
        <v>#N/A</v>
      </c>
      <c r="AI781" s="3" t="e">
        <v>#N/A</v>
      </c>
      <c r="AJ781" s="1">
        <v>24834664</v>
      </c>
      <c r="AK781" s="3">
        <v>2724572.83</v>
      </c>
      <c r="AL781" s="3">
        <v>2269557</v>
      </c>
      <c r="AM781" s="1">
        <v>24829542</v>
      </c>
      <c r="AN781" s="3">
        <v>2329402.7599999998</v>
      </c>
      <c r="AO781" s="3">
        <v>1937481.31</v>
      </c>
      <c r="AP781" s="1" t="e">
        <v>#N/A</v>
      </c>
      <c r="AQ781" s="3" t="e">
        <v>#N/A</v>
      </c>
      <c r="AR781" s="3" t="e">
        <v>#N/A</v>
      </c>
      <c r="AS781" s="1" t="e">
        <v>#N/A</v>
      </c>
      <c r="AT781" s="3" t="e">
        <v>#N/A</v>
      </c>
      <c r="AU781" s="3" t="e">
        <v>#N/A</v>
      </c>
      <c r="AV781" s="11" t="s">
        <v>996</v>
      </c>
      <c r="AW781" s="21"/>
      <c r="AX781" s="21"/>
    </row>
    <row r="782" spans="1:50" ht="15.75" x14ac:dyDescent="0.25">
      <c r="A782" s="5">
        <v>1144142395</v>
      </c>
      <c r="B782" s="1" t="s">
        <v>48</v>
      </c>
      <c r="C782" s="1" t="s">
        <v>3146</v>
      </c>
      <c r="D782" s="6">
        <v>33133</v>
      </c>
      <c r="E782" s="5" t="s">
        <v>3147</v>
      </c>
      <c r="F782" s="1">
        <v>76001</v>
      </c>
      <c r="G782" s="1" t="s">
        <v>586</v>
      </c>
      <c r="H782" s="1">
        <v>76</v>
      </c>
      <c r="I782" s="1" t="s">
        <v>139</v>
      </c>
      <c r="J782" s="7" t="s">
        <v>3148</v>
      </c>
      <c r="K782" s="5">
        <v>3225135898</v>
      </c>
      <c r="L782" s="5">
        <v>3225135898</v>
      </c>
      <c r="M782" s="5">
        <v>3225135898</v>
      </c>
      <c r="N782" s="5">
        <v>4230071</v>
      </c>
      <c r="O782" s="5" t="s">
        <v>68</v>
      </c>
      <c r="P782" s="5">
        <v>2023</v>
      </c>
      <c r="Q782" s="5">
        <f t="shared" si="12"/>
        <v>1</v>
      </c>
      <c r="R782" s="5" t="s">
        <v>193</v>
      </c>
      <c r="S782" s="5" t="s">
        <v>3147</v>
      </c>
      <c r="T782" s="5" t="s">
        <v>3147</v>
      </c>
      <c r="U782" s="5" t="s">
        <v>953</v>
      </c>
      <c r="V782" s="5" t="s">
        <v>195</v>
      </c>
      <c r="W782" s="1" t="s">
        <v>196</v>
      </c>
      <c r="X782" s="4">
        <v>5.8478695916666663E-2</v>
      </c>
      <c r="Y782" s="8">
        <v>120000000</v>
      </c>
      <c r="Z782" s="5" t="s">
        <v>253</v>
      </c>
      <c r="AA782" s="5" t="s">
        <v>96</v>
      </c>
      <c r="AB782" s="9" t="s">
        <v>61</v>
      </c>
      <c r="AC782" s="7" t="s">
        <v>3149</v>
      </c>
      <c r="AD782" s="2">
        <v>24844390</v>
      </c>
      <c r="AE782" s="3">
        <v>7017443.5099999998</v>
      </c>
      <c r="AF782" s="3">
        <v>5877011.3499999996</v>
      </c>
      <c r="AG782" s="1">
        <v>24838246</v>
      </c>
      <c r="AH782" s="3">
        <v>5038928.59</v>
      </c>
      <c r="AI782" s="3">
        <v>4214393.7699999996</v>
      </c>
      <c r="AJ782" s="1" t="e">
        <v>#N/A</v>
      </c>
      <c r="AK782" s="3" t="e">
        <v>#N/A</v>
      </c>
      <c r="AL782" s="3" t="e">
        <v>#N/A</v>
      </c>
      <c r="AM782" s="1">
        <v>24829524</v>
      </c>
      <c r="AN782" s="3">
        <v>2717952.21</v>
      </c>
      <c r="AO782" s="3">
        <v>2263993.4500000002</v>
      </c>
      <c r="AP782" s="1" t="e">
        <v>#N/A</v>
      </c>
      <c r="AQ782" s="3" t="e">
        <v>#N/A</v>
      </c>
      <c r="AR782" s="3" t="e">
        <v>#N/A</v>
      </c>
      <c r="AS782" s="1" t="e">
        <v>#N/A</v>
      </c>
      <c r="AT782" s="3" t="e">
        <v>#N/A</v>
      </c>
      <c r="AU782" s="3" t="e">
        <v>#N/A</v>
      </c>
      <c r="AV782" s="5" t="s">
        <v>1298</v>
      </c>
      <c r="AW782" s="21"/>
      <c r="AX782" s="21"/>
    </row>
    <row r="783" spans="1:50" ht="15.75" x14ac:dyDescent="0.25">
      <c r="A783" s="5">
        <v>13453163</v>
      </c>
      <c r="B783" s="1" t="s">
        <v>48</v>
      </c>
      <c r="C783" s="1" t="s">
        <v>434</v>
      </c>
      <c r="D783" s="6">
        <v>22313</v>
      </c>
      <c r="E783" s="5" t="s">
        <v>435</v>
      </c>
      <c r="F783" s="1">
        <v>54001</v>
      </c>
      <c r="G783" s="1" t="s">
        <v>247</v>
      </c>
      <c r="H783" s="1">
        <v>54</v>
      </c>
      <c r="I783" s="1" t="s">
        <v>248</v>
      </c>
      <c r="J783" s="7" t="s">
        <v>436</v>
      </c>
      <c r="K783" s="5">
        <v>3134419426</v>
      </c>
      <c r="L783" s="5">
        <v>5776924</v>
      </c>
      <c r="M783" s="5">
        <v>5718765</v>
      </c>
      <c r="N783" s="5">
        <v>5811753</v>
      </c>
      <c r="O783" s="5" t="s">
        <v>68</v>
      </c>
      <c r="P783" s="5">
        <v>2021</v>
      </c>
      <c r="Q783" s="5">
        <f t="shared" si="12"/>
        <v>1</v>
      </c>
      <c r="R783" s="5" t="s">
        <v>193</v>
      </c>
      <c r="S783" s="5" t="s">
        <v>435</v>
      </c>
      <c r="T783" s="5" t="s">
        <v>435</v>
      </c>
      <c r="U783" s="5" t="s">
        <v>194</v>
      </c>
      <c r="V783" s="5" t="s">
        <v>195</v>
      </c>
      <c r="W783" s="1" t="s">
        <v>196</v>
      </c>
      <c r="X783" s="4">
        <v>2.8525975275275277E-2</v>
      </c>
      <c r="Y783" s="8">
        <v>99900000</v>
      </c>
      <c r="Z783" s="5" t="s">
        <v>253</v>
      </c>
      <c r="AA783" s="5" t="s">
        <v>96</v>
      </c>
      <c r="AB783" s="9" t="s">
        <v>61</v>
      </c>
      <c r="AC783" s="7" t="s">
        <v>437</v>
      </c>
      <c r="AD783" s="2">
        <v>24844387</v>
      </c>
      <c r="AE783" s="3">
        <v>2849744.93</v>
      </c>
      <c r="AF783" s="3">
        <v>2374743.64</v>
      </c>
      <c r="AG783" s="1" t="e">
        <v>#N/A</v>
      </c>
      <c r="AH783" s="1" t="e">
        <v>#N/A</v>
      </c>
      <c r="AI783" s="1" t="e">
        <v>#N/A</v>
      </c>
      <c r="AJ783" s="1" t="e">
        <v>#N/A</v>
      </c>
      <c r="AK783" s="3" t="e">
        <v>#N/A</v>
      </c>
      <c r="AL783" s="3" t="e">
        <v>#N/A</v>
      </c>
      <c r="AM783" s="1">
        <v>24829508</v>
      </c>
      <c r="AN783" s="3">
        <v>2089375.82</v>
      </c>
      <c r="AO783" s="3">
        <v>1735778</v>
      </c>
      <c r="AP783" s="1" t="e">
        <v>#N/A</v>
      </c>
      <c r="AQ783" s="3" t="e">
        <v>#N/A</v>
      </c>
      <c r="AR783" s="3" t="e">
        <v>#N/A</v>
      </c>
      <c r="AS783" s="1" t="e">
        <v>#N/A</v>
      </c>
      <c r="AT783" s="3" t="e">
        <v>#N/A</v>
      </c>
      <c r="AU783" s="3" t="e">
        <v>#N/A</v>
      </c>
      <c r="AV783" s="10" t="s">
        <v>76</v>
      </c>
      <c r="AW783" s="21"/>
      <c r="AX783" s="21"/>
    </row>
    <row r="784" spans="1:50" ht="15.75" x14ac:dyDescent="0.25">
      <c r="A784" s="5">
        <v>1047413917</v>
      </c>
      <c r="B784" s="1" t="s">
        <v>48</v>
      </c>
      <c r="C784" s="1" t="s">
        <v>4249</v>
      </c>
      <c r="D784" s="6">
        <v>32645</v>
      </c>
      <c r="E784" s="5" t="s">
        <v>4250</v>
      </c>
      <c r="F784" s="1">
        <v>13001</v>
      </c>
      <c r="G784" s="1" t="s">
        <v>172</v>
      </c>
      <c r="H784" s="1">
        <v>13</v>
      </c>
      <c r="I784" s="1" t="s">
        <v>173</v>
      </c>
      <c r="J784" s="7" t="s">
        <v>4251</v>
      </c>
      <c r="K784" s="5">
        <v>3013298511</v>
      </c>
      <c r="L784" s="7" t="s">
        <v>145</v>
      </c>
      <c r="M784" s="7" t="s">
        <v>145</v>
      </c>
      <c r="N784" s="5">
        <v>6452702</v>
      </c>
      <c r="O784" s="5" t="s">
        <v>119</v>
      </c>
      <c r="P784" s="5">
        <v>2022</v>
      </c>
      <c r="Q784" s="5">
        <f t="shared" si="12"/>
        <v>31</v>
      </c>
      <c r="R784" s="5" t="s">
        <v>1112</v>
      </c>
      <c r="S784" s="5" t="s">
        <v>4250</v>
      </c>
      <c r="T784" s="5" t="s">
        <v>4250</v>
      </c>
      <c r="U784" s="5" t="s">
        <v>1113</v>
      </c>
      <c r="V784" s="5" t="s">
        <v>242</v>
      </c>
      <c r="W784" s="1" t="s">
        <v>1114</v>
      </c>
      <c r="X784" s="4">
        <v>7.1456691203703709E-2</v>
      </c>
      <c r="Y784" s="8">
        <v>43200000</v>
      </c>
      <c r="Z784" s="5" t="s">
        <v>179</v>
      </c>
      <c r="AA784" s="5" t="s">
        <v>129</v>
      </c>
      <c r="AB784" s="9" t="s">
        <v>61</v>
      </c>
      <c r="AC784" s="7" t="s">
        <v>4252</v>
      </c>
      <c r="AD784" s="2">
        <v>24844384</v>
      </c>
      <c r="AE784" s="3">
        <v>3086929.06</v>
      </c>
      <c r="AF784" s="3">
        <v>2574058.0299999998</v>
      </c>
      <c r="AG784" s="1" t="e">
        <v>#N/A</v>
      </c>
      <c r="AH784" s="3" t="e">
        <v>#N/A</v>
      </c>
      <c r="AI784" s="3" t="e">
        <v>#N/A</v>
      </c>
      <c r="AJ784" s="1">
        <v>24834633</v>
      </c>
      <c r="AK784" s="3">
        <v>2909321.79</v>
      </c>
      <c r="AL784" s="3">
        <v>2424808.23</v>
      </c>
      <c r="AM784" s="1">
        <v>24829520</v>
      </c>
      <c r="AN784" s="3">
        <v>1793297.55</v>
      </c>
      <c r="AO784" s="3">
        <v>1486972.73</v>
      </c>
      <c r="AP784" s="1" t="e">
        <v>#N/A</v>
      </c>
      <c r="AQ784" s="3" t="e">
        <v>#N/A</v>
      </c>
      <c r="AR784" s="3" t="e">
        <v>#N/A</v>
      </c>
      <c r="AS784" s="1" t="e">
        <v>#N/A</v>
      </c>
      <c r="AT784" s="3" t="e">
        <v>#N/A</v>
      </c>
      <c r="AU784" s="3" t="e">
        <v>#N/A</v>
      </c>
      <c r="AV784" s="5" t="s">
        <v>1298</v>
      </c>
      <c r="AW784" s="21"/>
      <c r="AX784" s="21"/>
    </row>
    <row r="785" spans="1:50" ht="15.75" x14ac:dyDescent="0.25">
      <c r="A785" s="5">
        <v>70550824</v>
      </c>
      <c r="B785" s="1" t="s">
        <v>48</v>
      </c>
      <c r="C785" s="1" t="s">
        <v>219</v>
      </c>
      <c r="D785" s="6">
        <v>21919</v>
      </c>
      <c r="E785" s="5" t="s">
        <v>373</v>
      </c>
      <c r="F785" s="1">
        <v>5001</v>
      </c>
      <c r="G785" s="1" t="s">
        <v>166</v>
      </c>
      <c r="H785" s="1">
        <v>5</v>
      </c>
      <c r="I785" s="1" t="s">
        <v>52</v>
      </c>
      <c r="J785" s="7" t="s">
        <v>221</v>
      </c>
      <c r="K785" s="5">
        <v>3108396614</v>
      </c>
      <c r="L785" s="5">
        <v>2682891</v>
      </c>
      <c r="M785" s="5">
        <v>2304325</v>
      </c>
      <c r="N785" s="5">
        <v>2684904</v>
      </c>
      <c r="O785" s="5" t="s">
        <v>192</v>
      </c>
      <c r="P785" s="5">
        <v>2022</v>
      </c>
      <c r="Q785" s="5">
        <f t="shared" si="12"/>
        <v>29</v>
      </c>
      <c r="R785" s="5" t="s">
        <v>374</v>
      </c>
      <c r="S785" s="5" t="s">
        <v>373</v>
      </c>
      <c r="T785" s="5" t="s">
        <v>373</v>
      </c>
      <c r="U785" s="5" t="s">
        <v>375</v>
      </c>
      <c r="V785" s="5" t="s">
        <v>71</v>
      </c>
      <c r="W785" s="1" t="s">
        <v>376</v>
      </c>
      <c r="X785" s="4">
        <v>2.7423578363228698E-2</v>
      </c>
      <c r="Y785" s="8">
        <v>178400000</v>
      </c>
      <c r="Z785" s="5" t="s">
        <v>59</v>
      </c>
      <c r="AA785" s="5" t="s">
        <v>286</v>
      </c>
      <c r="AB785" s="9" t="s">
        <v>61</v>
      </c>
      <c r="AC785" s="7" t="s">
        <v>222</v>
      </c>
      <c r="AD785" s="2">
        <v>24844378</v>
      </c>
      <c r="AE785" s="3">
        <v>4892366.38</v>
      </c>
      <c r="AF785" s="3">
        <v>4091232.25</v>
      </c>
      <c r="AG785" s="1">
        <v>24838252</v>
      </c>
      <c r="AH785" s="3">
        <v>4729696.29</v>
      </c>
      <c r="AI785" s="3">
        <v>3954534.7</v>
      </c>
      <c r="AJ785" s="1" t="e">
        <v>#N/A</v>
      </c>
      <c r="AK785" s="3" t="e">
        <v>#N/A</v>
      </c>
      <c r="AL785" s="3" t="e">
        <v>#N/A</v>
      </c>
      <c r="AM785" s="1">
        <v>24829482</v>
      </c>
      <c r="AN785" s="3">
        <v>3117175.65</v>
      </c>
      <c r="AO785" s="3">
        <v>2599475.34</v>
      </c>
      <c r="AP785" s="1" t="e">
        <v>#N/A</v>
      </c>
      <c r="AQ785" s="3" t="e">
        <v>#N/A</v>
      </c>
      <c r="AR785" s="3" t="e">
        <v>#N/A</v>
      </c>
      <c r="AS785" s="1" t="e">
        <v>#N/A</v>
      </c>
      <c r="AT785" s="3" t="e">
        <v>#N/A</v>
      </c>
      <c r="AU785" s="3" t="e">
        <v>#N/A</v>
      </c>
      <c r="AV785" s="10" t="s">
        <v>146</v>
      </c>
      <c r="AW785" s="21"/>
      <c r="AX785" s="21"/>
    </row>
    <row r="786" spans="1:50" ht="15.75" x14ac:dyDescent="0.25">
      <c r="A786" s="5">
        <v>71617685</v>
      </c>
      <c r="B786" s="1" t="s">
        <v>48</v>
      </c>
      <c r="C786" s="1" t="s">
        <v>399</v>
      </c>
      <c r="D786" s="6">
        <v>22706</v>
      </c>
      <c r="E786" s="5" t="s">
        <v>400</v>
      </c>
      <c r="F786" s="1">
        <v>5266</v>
      </c>
      <c r="G786" s="1" t="s">
        <v>401</v>
      </c>
      <c r="H786" s="1">
        <v>5</v>
      </c>
      <c r="I786" s="1" t="s">
        <v>52</v>
      </c>
      <c r="J786" s="7" t="s">
        <v>402</v>
      </c>
      <c r="K786" s="5">
        <v>3104951816</v>
      </c>
      <c r="L786" s="5">
        <v>5127237</v>
      </c>
      <c r="M786" s="5">
        <v>3136572948</v>
      </c>
      <c r="N786" s="5">
        <v>3113500</v>
      </c>
      <c r="O786" s="5" t="s">
        <v>403</v>
      </c>
      <c r="P786" s="5">
        <v>2015</v>
      </c>
      <c r="Q786" s="5">
        <f t="shared" si="12"/>
        <v>25</v>
      </c>
      <c r="R786" s="5" t="s">
        <v>82</v>
      </c>
      <c r="S786" s="5" t="s">
        <v>400</v>
      </c>
      <c r="T786" s="5" t="s">
        <v>400</v>
      </c>
      <c r="U786" s="5" t="s">
        <v>112</v>
      </c>
      <c r="V786" s="5" t="s">
        <v>71</v>
      </c>
      <c r="W786" s="1" t="s">
        <v>84</v>
      </c>
      <c r="X786" s="4">
        <v>2.8466564870808137E-2</v>
      </c>
      <c r="Y786" s="8">
        <v>181900000</v>
      </c>
      <c r="Z786" s="5" t="s">
        <v>59</v>
      </c>
      <c r="AA786" s="5" t="s">
        <v>74</v>
      </c>
      <c r="AB786" s="9" t="s">
        <v>61</v>
      </c>
      <c r="AC786" s="7" t="s">
        <v>404</v>
      </c>
      <c r="AD786" s="2">
        <v>24844372</v>
      </c>
      <c r="AE786" s="3">
        <v>5178068.1500000004</v>
      </c>
      <c r="AF786" s="3">
        <v>4331317.7699999996</v>
      </c>
      <c r="AG786" s="1">
        <v>24838134</v>
      </c>
      <c r="AH786" s="3">
        <v>4628956.55</v>
      </c>
      <c r="AI786" s="3">
        <v>3869879.45</v>
      </c>
      <c r="AJ786" s="1" t="e">
        <v>#N/A</v>
      </c>
      <c r="AK786" s="3" t="e">
        <v>#N/A</v>
      </c>
      <c r="AL786" s="3" t="e">
        <v>#N/A</v>
      </c>
      <c r="AM786" s="1">
        <v>24829488</v>
      </c>
      <c r="AN786" s="3">
        <v>3143153.79</v>
      </c>
      <c r="AO786" s="3">
        <v>2621305.71</v>
      </c>
      <c r="AP786" s="1" t="e">
        <v>#N/A</v>
      </c>
      <c r="AQ786" s="3" t="e">
        <v>#N/A</v>
      </c>
      <c r="AR786" s="3" t="e">
        <v>#N/A</v>
      </c>
      <c r="AS786" s="1" t="e">
        <v>#N/A</v>
      </c>
      <c r="AT786" s="3" t="e">
        <v>#N/A</v>
      </c>
      <c r="AU786" s="3" t="e">
        <v>#N/A</v>
      </c>
      <c r="AV786" s="10" t="s">
        <v>146</v>
      </c>
      <c r="AW786" s="21"/>
      <c r="AX786" s="21"/>
    </row>
    <row r="787" spans="1:50" ht="15.75" x14ac:dyDescent="0.25">
      <c r="A787" s="5">
        <v>10013361</v>
      </c>
      <c r="B787" s="1" t="s">
        <v>48</v>
      </c>
      <c r="C787" s="1" t="s">
        <v>1120</v>
      </c>
      <c r="D787" s="6">
        <v>29210</v>
      </c>
      <c r="E787" s="5" t="s">
        <v>1121</v>
      </c>
      <c r="F787" s="1">
        <v>66001</v>
      </c>
      <c r="G787" s="1" t="s">
        <v>407</v>
      </c>
      <c r="H787" s="1">
        <v>66</v>
      </c>
      <c r="I787" s="1" t="s">
        <v>408</v>
      </c>
      <c r="J787" s="7" t="s">
        <v>1122</v>
      </c>
      <c r="K787" s="5">
        <v>3113392090</v>
      </c>
      <c r="L787" s="5">
        <v>3211107</v>
      </c>
      <c r="M787" s="5">
        <v>3167430413</v>
      </c>
      <c r="N787" s="5">
        <v>1</v>
      </c>
      <c r="O787" s="5" t="s">
        <v>68</v>
      </c>
      <c r="P787" s="5">
        <v>2023</v>
      </c>
      <c r="Q787" s="5">
        <f t="shared" si="12"/>
        <v>1</v>
      </c>
      <c r="R787" s="5" t="s">
        <v>1123</v>
      </c>
      <c r="S787" s="5" t="s">
        <v>1121</v>
      </c>
      <c r="T787" s="5" t="s">
        <v>1121</v>
      </c>
      <c r="U787" s="5" t="s">
        <v>1124</v>
      </c>
      <c r="V787" s="5" t="s">
        <v>1125</v>
      </c>
      <c r="W787" s="1" t="s">
        <v>1126</v>
      </c>
      <c r="X787" s="4">
        <v>3.7587678272980499E-2</v>
      </c>
      <c r="Y787" s="8">
        <v>71800000</v>
      </c>
      <c r="Z787" s="5" t="s">
        <v>253</v>
      </c>
      <c r="AA787" s="5" t="s">
        <v>96</v>
      </c>
      <c r="AB787" s="9" t="s">
        <v>61</v>
      </c>
      <c r="AC787" s="7" t="s">
        <v>1127</v>
      </c>
      <c r="AD787" s="2">
        <v>24844368</v>
      </c>
      <c r="AE787" s="3">
        <v>2698795.3</v>
      </c>
      <c r="AF787" s="3">
        <v>2247895.21</v>
      </c>
      <c r="AG787" s="1" t="e">
        <v>#N/A</v>
      </c>
      <c r="AH787" s="1" t="e">
        <v>#N/A</v>
      </c>
      <c r="AI787" s="1" t="e">
        <v>#N/A</v>
      </c>
      <c r="AJ787" s="1" t="e">
        <v>#N/A</v>
      </c>
      <c r="AK787" s="3" t="e">
        <v>#N/A</v>
      </c>
      <c r="AL787" s="3" t="e">
        <v>#N/A</v>
      </c>
      <c r="AM787" s="1">
        <v>24829491</v>
      </c>
      <c r="AN787" s="3">
        <v>2144887.62</v>
      </c>
      <c r="AO787" s="3">
        <v>1782426.57</v>
      </c>
      <c r="AP787" s="1" t="e">
        <v>#N/A</v>
      </c>
      <c r="AQ787" s="3" t="e">
        <v>#N/A</v>
      </c>
      <c r="AR787" s="3" t="e">
        <v>#N/A</v>
      </c>
      <c r="AS787" s="1" t="e">
        <v>#N/A</v>
      </c>
      <c r="AT787" s="3" t="e">
        <v>#N/A</v>
      </c>
      <c r="AU787" s="3" t="e">
        <v>#N/A</v>
      </c>
      <c r="AV787" s="10" t="s">
        <v>146</v>
      </c>
      <c r="AW787" s="21"/>
      <c r="AX787" s="21"/>
    </row>
    <row r="788" spans="1:50" ht="15.75" x14ac:dyDescent="0.25">
      <c r="A788" s="5">
        <v>7708440</v>
      </c>
      <c r="B788" s="1" t="s">
        <v>48</v>
      </c>
      <c r="C788" s="1" t="s">
        <v>2461</v>
      </c>
      <c r="D788" s="6">
        <v>28707</v>
      </c>
      <c r="E788" s="5" t="s">
        <v>2462</v>
      </c>
      <c r="F788" s="1">
        <v>41001</v>
      </c>
      <c r="G788" s="1" t="s">
        <v>211</v>
      </c>
      <c r="H788" s="1">
        <v>41</v>
      </c>
      <c r="I788" s="1" t="s">
        <v>212</v>
      </c>
      <c r="J788" s="7" t="s">
        <v>2463</v>
      </c>
      <c r="K788" s="5">
        <v>3165279390</v>
      </c>
      <c r="L788" s="5">
        <v>8624335</v>
      </c>
      <c r="M788" s="5">
        <v>8770586</v>
      </c>
      <c r="N788" s="5">
        <v>8724100</v>
      </c>
      <c r="O788" s="5" t="s">
        <v>312</v>
      </c>
      <c r="P788" s="5">
        <v>2015</v>
      </c>
      <c r="Q788" s="5">
        <f t="shared" si="12"/>
        <v>2</v>
      </c>
      <c r="R788" s="5" t="s">
        <v>1491</v>
      </c>
      <c r="S788" s="5" t="s">
        <v>2462</v>
      </c>
      <c r="T788" s="5" t="s">
        <v>2462</v>
      </c>
      <c r="U788" s="5" t="s">
        <v>1492</v>
      </c>
      <c r="V788" s="5" t="s">
        <v>195</v>
      </c>
      <c r="W788" s="1" t="s">
        <v>1493</v>
      </c>
      <c r="X788" s="4">
        <v>5.0655297163120561E-2</v>
      </c>
      <c r="Y788" s="8">
        <v>42300000</v>
      </c>
      <c r="Z788" s="5" t="s">
        <v>73</v>
      </c>
      <c r="AA788" s="5" t="s">
        <v>129</v>
      </c>
      <c r="AB788" s="9" t="s">
        <v>61</v>
      </c>
      <c r="AC788" s="7" t="s">
        <v>2464</v>
      </c>
      <c r="AD788" s="2">
        <v>24844364</v>
      </c>
      <c r="AE788" s="3">
        <v>2142719.0699999998</v>
      </c>
      <c r="AF788" s="3">
        <v>1780604.26</v>
      </c>
      <c r="AG788" s="1" t="e">
        <v>#N/A</v>
      </c>
      <c r="AH788" s="3" t="e">
        <v>#N/A</v>
      </c>
      <c r="AI788" s="3" t="e">
        <v>#N/A</v>
      </c>
      <c r="AJ788" s="1">
        <v>24834644</v>
      </c>
      <c r="AK788" s="3">
        <v>1999325.26</v>
      </c>
      <c r="AL788" s="3">
        <v>1660105.26</v>
      </c>
      <c r="AM788" s="1">
        <v>24829502</v>
      </c>
      <c r="AN788" s="3">
        <v>1146696.1100000001</v>
      </c>
      <c r="AO788" s="3">
        <v>943610.18</v>
      </c>
      <c r="AP788" s="1" t="e">
        <v>#N/A</v>
      </c>
      <c r="AQ788" s="3" t="e">
        <v>#N/A</v>
      </c>
      <c r="AR788" s="3" t="e">
        <v>#N/A</v>
      </c>
      <c r="AS788" s="1" t="e">
        <v>#N/A</v>
      </c>
      <c r="AT788" s="3" t="e">
        <v>#N/A</v>
      </c>
      <c r="AU788" s="3" t="e">
        <v>#N/A</v>
      </c>
      <c r="AV788" s="11" t="s">
        <v>996</v>
      </c>
      <c r="AW788" s="21"/>
      <c r="AX788" s="21"/>
    </row>
    <row r="789" spans="1:50" ht="15.75" x14ac:dyDescent="0.25">
      <c r="A789" s="5">
        <v>5594094</v>
      </c>
      <c r="B789" s="1" t="s">
        <v>48</v>
      </c>
      <c r="C789" s="1" t="s">
        <v>2040</v>
      </c>
      <c r="D789" s="6">
        <v>28882</v>
      </c>
      <c r="E789" s="5" t="s">
        <v>2041</v>
      </c>
      <c r="F789" s="1">
        <v>68081</v>
      </c>
      <c r="G789" s="1" t="s">
        <v>395</v>
      </c>
      <c r="H789" s="1">
        <v>68</v>
      </c>
      <c r="I789" s="1" t="s">
        <v>117</v>
      </c>
      <c r="J789" s="7" t="s">
        <v>2042</v>
      </c>
      <c r="K789" s="5">
        <v>3188018638</v>
      </c>
      <c r="L789" s="5">
        <v>6222232</v>
      </c>
      <c r="M789" s="5">
        <v>3124651754</v>
      </c>
      <c r="N789" s="5">
        <v>6222232</v>
      </c>
      <c r="O789" s="5" t="s">
        <v>214</v>
      </c>
      <c r="P789" s="5">
        <v>2022</v>
      </c>
      <c r="Q789" s="5">
        <f t="shared" si="12"/>
        <v>24</v>
      </c>
      <c r="R789" s="5" t="s">
        <v>564</v>
      </c>
      <c r="S789" s="5" t="s">
        <v>2041</v>
      </c>
      <c r="T789" s="5" t="s">
        <v>2041</v>
      </c>
      <c r="U789" s="5" t="s">
        <v>2043</v>
      </c>
      <c r="V789" s="5" t="s">
        <v>242</v>
      </c>
      <c r="W789" s="1" t="s">
        <v>566</v>
      </c>
      <c r="X789" s="4">
        <v>4.4467218587896255E-2</v>
      </c>
      <c r="Y789" s="8">
        <v>69400000</v>
      </c>
      <c r="Z789" s="5" t="s">
        <v>328</v>
      </c>
      <c r="AA789" s="5" t="s">
        <v>96</v>
      </c>
      <c r="AB789" s="9" t="s">
        <v>61</v>
      </c>
      <c r="AC789" s="7" t="s">
        <v>2044</v>
      </c>
      <c r="AD789" s="2">
        <v>24844362</v>
      </c>
      <c r="AE789" s="3">
        <v>3086024.97</v>
      </c>
      <c r="AF789" s="3">
        <v>2573298.29</v>
      </c>
      <c r="AG789" s="1" t="e">
        <v>#N/A</v>
      </c>
      <c r="AH789" s="3" t="e">
        <v>#N/A</v>
      </c>
      <c r="AI789" s="3" t="e">
        <v>#N/A</v>
      </c>
      <c r="AJ789" s="1">
        <v>24834596</v>
      </c>
      <c r="AK789" s="3">
        <v>2883686.16</v>
      </c>
      <c r="AL789" s="3">
        <v>2403265.6800000002</v>
      </c>
      <c r="AM789" s="1">
        <v>24829476</v>
      </c>
      <c r="AN789" s="3">
        <v>1356144.46</v>
      </c>
      <c r="AO789" s="3">
        <v>1119617.19</v>
      </c>
      <c r="AP789" s="1" t="e">
        <v>#N/A</v>
      </c>
      <c r="AQ789" s="3" t="e">
        <v>#N/A</v>
      </c>
      <c r="AR789" s="3" t="e">
        <v>#N/A</v>
      </c>
      <c r="AS789" s="1" t="e">
        <v>#N/A</v>
      </c>
      <c r="AT789" s="3" t="e">
        <v>#N/A</v>
      </c>
      <c r="AU789" s="3" t="e">
        <v>#N/A</v>
      </c>
      <c r="AV789" s="11" t="s">
        <v>996</v>
      </c>
      <c r="AW789" s="21"/>
      <c r="AX789" s="21"/>
    </row>
    <row r="790" spans="1:50" ht="15.75" x14ac:dyDescent="0.25">
      <c r="A790" s="5">
        <v>79999329</v>
      </c>
      <c r="B790" s="1" t="s">
        <v>48</v>
      </c>
      <c r="C790" s="1" t="s">
        <v>1673</v>
      </c>
      <c r="D790" s="6">
        <v>28749</v>
      </c>
      <c r="E790" s="5" t="s">
        <v>1674</v>
      </c>
      <c r="F790" s="1">
        <v>11001</v>
      </c>
      <c r="G790" s="1" t="s">
        <v>66</v>
      </c>
      <c r="H790" s="1">
        <v>11</v>
      </c>
      <c r="I790" s="1" t="s">
        <v>66</v>
      </c>
      <c r="J790" s="7" t="s">
        <v>1675</v>
      </c>
      <c r="K790" s="5">
        <v>3143363211</v>
      </c>
      <c r="L790" s="5">
        <v>3143363211</v>
      </c>
      <c r="M790" s="5">
        <v>3143363211</v>
      </c>
      <c r="N790" s="5">
        <v>3143363211</v>
      </c>
      <c r="O790" s="5" t="s">
        <v>68</v>
      </c>
      <c r="P790" s="5">
        <v>2015</v>
      </c>
      <c r="Q790" s="5">
        <f t="shared" si="12"/>
        <v>1</v>
      </c>
      <c r="R790" s="5" t="s">
        <v>1554</v>
      </c>
      <c r="S790" s="5" t="s">
        <v>1674</v>
      </c>
      <c r="T790" s="5" t="s">
        <v>1674</v>
      </c>
      <c r="U790" s="5" t="s">
        <v>1676</v>
      </c>
      <c r="V790" s="5" t="s">
        <v>464</v>
      </c>
      <c r="W790" s="1" t="s">
        <v>1556</v>
      </c>
      <c r="X790" s="4">
        <v>4.1736612094395276E-2</v>
      </c>
      <c r="Y790" s="8">
        <v>33900000</v>
      </c>
      <c r="Z790" s="5" t="s">
        <v>95</v>
      </c>
      <c r="AA790" s="5" t="s">
        <v>129</v>
      </c>
      <c r="AB790" s="9" t="s">
        <v>61</v>
      </c>
      <c r="AC790" s="7" t="s">
        <v>1677</v>
      </c>
      <c r="AD790" s="2">
        <v>24844358</v>
      </c>
      <c r="AE790" s="3">
        <v>1414871.15</v>
      </c>
      <c r="AF790" s="3">
        <v>1168967.3500000001</v>
      </c>
      <c r="AG790" s="1" t="e">
        <v>#N/A</v>
      </c>
      <c r="AH790" s="3" t="e">
        <v>#N/A</v>
      </c>
      <c r="AI790" s="3" t="e">
        <v>#N/A</v>
      </c>
      <c r="AJ790" s="1">
        <v>24834621</v>
      </c>
      <c r="AK790" s="3">
        <v>1553912.84</v>
      </c>
      <c r="AL790" s="3">
        <v>1285809.1100000001</v>
      </c>
      <c r="AM790" s="1">
        <v>24829514</v>
      </c>
      <c r="AN790" s="3">
        <v>848440.12</v>
      </c>
      <c r="AO790" s="3">
        <v>692974.89</v>
      </c>
      <c r="AP790" s="1" t="e">
        <v>#N/A</v>
      </c>
      <c r="AQ790" s="3" t="e">
        <v>#N/A</v>
      </c>
      <c r="AR790" s="3" t="e">
        <v>#N/A</v>
      </c>
      <c r="AS790" s="1" t="e">
        <v>#N/A</v>
      </c>
      <c r="AT790" s="3" t="e">
        <v>#N/A</v>
      </c>
      <c r="AU790" s="3" t="e">
        <v>#N/A</v>
      </c>
      <c r="AV790" s="10" t="s">
        <v>351</v>
      </c>
      <c r="AW790" s="21"/>
      <c r="AX790" s="21"/>
    </row>
    <row r="791" spans="1:50" ht="15.75" x14ac:dyDescent="0.25">
      <c r="A791" s="5">
        <v>71666157</v>
      </c>
      <c r="B791" s="1" t="s">
        <v>48</v>
      </c>
      <c r="C791" s="1" t="s">
        <v>783</v>
      </c>
      <c r="D791" s="6">
        <v>23976</v>
      </c>
      <c r="E791" s="5" t="s">
        <v>784</v>
      </c>
      <c r="F791" s="1">
        <v>5001</v>
      </c>
      <c r="G791" s="1" t="s">
        <v>166</v>
      </c>
      <c r="H791" s="1">
        <v>5</v>
      </c>
      <c r="I791" s="1" t="s">
        <v>52</v>
      </c>
      <c r="J791" s="7" t="s">
        <v>785</v>
      </c>
      <c r="K791" s="5">
        <v>3108371928</v>
      </c>
      <c r="L791" s="5">
        <v>2308476</v>
      </c>
      <c r="M791" s="5">
        <v>2630328</v>
      </c>
      <c r="N791" s="5">
        <v>2841500</v>
      </c>
      <c r="O791" s="5" t="s">
        <v>103</v>
      </c>
      <c r="P791" s="5">
        <v>2015</v>
      </c>
      <c r="Q791" s="5">
        <f t="shared" si="12"/>
        <v>14</v>
      </c>
      <c r="R791" s="5" t="s">
        <v>82</v>
      </c>
      <c r="S791" s="5" t="s">
        <v>784</v>
      </c>
      <c r="T791" s="5" t="s">
        <v>784</v>
      </c>
      <c r="U791" s="5" t="s">
        <v>786</v>
      </c>
      <c r="V791" s="5" t="s">
        <v>71</v>
      </c>
      <c r="W791" s="1" t="s">
        <v>84</v>
      </c>
      <c r="X791" s="4">
        <v>3.4450751774530275E-2</v>
      </c>
      <c r="Y791" s="8">
        <v>191600000</v>
      </c>
      <c r="Z791" s="5" t="s">
        <v>73</v>
      </c>
      <c r="AA791" s="5" t="s">
        <v>74</v>
      </c>
      <c r="AB791" s="9" t="s">
        <v>61</v>
      </c>
      <c r="AC791" s="7" t="s">
        <v>787</v>
      </c>
      <c r="AD791" s="2">
        <v>24844354</v>
      </c>
      <c r="AE791" s="3">
        <v>6600764.04</v>
      </c>
      <c r="AF791" s="3">
        <v>5526860.54</v>
      </c>
      <c r="AG791" s="1" t="e">
        <v>#N/A</v>
      </c>
      <c r="AH791" s="1" t="e">
        <v>#N/A</v>
      </c>
      <c r="AI791" s="1" t="e">
        <v>#N/A</v>
      </c>
      <c r="AJ791" s="1" t="e">
        <v>#N/A</v>
      </c>
      <c r="AK791" s="3" t="e">
        <v>#N/A</v>
      </c>
      <c r="AL791" s="3" t="e">
        <v>#N/A</v>
      </c>
      <c r="AM791" s="1">
        <v>24829496</v>
      </c>
      <c r="AN791" s="3">
        <v>6760891</v>
      </c>
      <c r="AO791" s="3">
        <v>5661421.0099999998</v>
      </c>
      <c r="AP791" s="1" t="e">
        <v>#N/A</v>
      </c>
      <c r="AQ791" s="3" t="e">
        <v>#N/A</v>
      </c>
      <c r="AR791" s="3" t="e">
        <v>#N/A</v>
      </c>
      <c r="AS791" s="1" t="e">
        <v>#N/A</v>
      </c>
      <c r="AT791" s="3" t="e">
        <v>#N/A</v>
      </c>
      <c r="AU791" s="3" t="e">
        <v>#N/A</v>
      </c>
      <c r="AV791" s="10" t="s">
        <v>146</v>
      </c>
      <c r="AW791" s="21"/>
      <c r="AX791" s="21"/>
    </row>
    <row r="792" spans="1:50" ht="15.75" x14ac:dyDescent="0.25">
      <c r="A792" s="5">
        <v>70550824</v>
      </c>
      <c r="B792" s="1" t="s">
        <v>48</v>
      </c>
      <c r="C792" s="1" t="s">
        <v>219</v>
      </c>
      <c r="D792" s="6">
        <v>21919</v>
      </c>
      <c r="E792" s="5" t="s">
        <v>220</v>
      </c>
      <c r="F792" s="1">
        <v>5001</v>
      </c>
      <c r="G792" s="1" t="s">
        <v>166</v>
      </c>
      <c r="H792" s="1">
        <v>5</v>
      </c>
      <c r="I792" s="1" t="s">
        <v>52</v>
      </c>
      <c r="J792" s="7" t="s">
        <v>221</v>
      </c>
      <c r="K792" s="5">
        <v>3108396614</v>
      </c>
      <c r="L792" s="5">
        <v>2682891</v>
      </c>
      <c r="M792" s="5">
        <v>2304325</v>
      </c>
      <c r="N792" s="5">
        <v>2684904</v>
      </c>
      <c r="O792" s="5" t="s">
        <v>192</v>
      </c>
      <c r="P792" s="5">
        <v>2018</v>
      </c>
      <c r="Q792" s="5">
        <f t="shared" si="12"/>
        <v>29</v>
      </c>
      <c r="R792" s="5" t="s">
        <v>82</v>
      </c>
      <c r="S792" s="5" t="s">
        <v>220</v>
      </c>
      <c r="T792" s="5" t="s">
        <v>220</v>
      </c>
      <c r="U792" s="5" t="s">
        <v>112</v>
      </c>
      <c r="V792" s="5" t="s">
        <v>71</v>
      </c>
      <c r="W792" s="1" t="s">
        <v>84</v>
      </c>
      <c r="X792" s="4">
        <v>2.2002515302869289E-2</v>
      </c>
      <c r="Y792" s="8">
        <v>188200000</v>
      </c>
      <c r="Z792" s="5" t="s">
        <v>59</v>
      </c>
      <c r="AA792" s="5" t="s">
        <v>74</v>
      </c>
      <c r="AB792" s="9" t="s">
        <v>61</v>
      </c>
      <c r="AC792" s="7" t="s">
        <v>222</v>
      </c>
      <c r="AD792" s="2">
        <v>24844344</v>
      </c>
      <c r="AE792" s="3">
        <v>4140873.38</v>
      </c>
      <c r="AF792" s="3">
        <v>3459725.53</v>
      </c>
      <c r="AG792" s="1">
        <v>24838257</v>
      </c>
      <c r="AH792" s="3">
        <v>3858268.06</v>
      </c>
      <c r="AI792" s="3">
        <v>3222242.07</v>
      </c>
      <c r="AJ792" s="1" t="e">
        <v>#N/A</v>
      </c>
      <c r="AK792" s="3" t="e">
        <v>#N/A</v>
      </c>
      <c r="AL792" s="3" t="e">
        <v>#N/A</v>
      </c>
      <c r="AM792" s="1">
        <v>24829486</v>
      </c>
      <c r="AN792" s="3">
        <v>3107409.54</v>
      </c>
      <c r="AO792" s="3">
        <v>2591268.52</v>
      </c>
      <c r="AP792" s="1" t="e">
        <v>#N/A</v>
      </c>
      <c r="AQ792" s="3" t="e">
        <v>#N/A</v>
      </c>
      <c r="AR792" s="3" t="e">
        <v>#N/A</v>
      </c>
      <c r="AS792" s="1" t="e">
        <v>#N/A</v>
      </c>
      <c r="AT792" s="3" t="e">
        <v>#N/A</v>
      </c>
      <c r="AU792" s="3" t="e">
        <v>#N/A</v>
      </c>
      <c r="AV792" s="10" t="s">
        <v>146</v>
      </c>
      <c r="AW792" s="21">
        <v>8938528</v>
      </c>
      <c r="AX792" s="21">
        <v>4797654.62</v>
      </c>
    </row>
    <row r="793" spans="1:50" ht="15.75" x14ac:dyDescent="0.25">
      <c r="A793" s="5">
        <v>9145271</v>
      </c>
      <c r="B793" s="1" t="s">
        <v>48</v>
      </c>
      <c r="C793" s="1" t="s">
        <v>2407</v>
      </c>
      <c r="D793" s="6">
        <v>29544</v>
      </c>
      <c r="E793" s="5" t="s">
        <v>2408</v>
      </c>
      <c r="F793" s="1">
        <v>13001</v>
      </c>
      <c r="G793" s="1" t="s">
        <v>172</v>
      </c>
      <c r="H793" s="1">
        <v>13</v>
      </c>
      <c r="I793" s="1" t="s">
        <v>173</v>
      </c>
      <c r="J793" s="7" t="s">
        <v>2409</v>
      </c>
      <c r="K793" s="5">
        <v>3008941282</v>
      </c>
      <c r="L793" s="5">
        <v>6570386</v>
      </c>
      <c r="M793" s="5">
        <v>3013259871</v>
      </c>
      <c r="N793" s="5">
        <v>2948700</v>
      </c>
      <c r="O793" s="5" t="s">
        <v>68</v>
      </c>
      <c r="P793" s="5">
        <v>2020</v>
      </c>
      <c r="Q793" s="5">
        <f t="shared" si="12"/>
        <v>1</v>
      </c>
      <c r="R793" s="5" t="s">
        <v>381</v>
      </c>
      <c r="S793" s="5" t="s">
        <v>2408</v>
      </c>
      <c r="T793" s="5" t="s">
        <v>2408</v>
      </c>
      <c r="U793" s="5" t="s">
        <v>2410</v>
      </c>
      <c r="V793" s="5" t="s">
        <v>383</v>
      </c>
      <c r="W793" s="1" t="s">
        <v>384</v>
      </c>
      <c r="X793" s="4">
        <v>5.2226911365807066E-2</v>
      </c>
      <c r="Y793" s="8">
        <v>104700000</v>
      </c>
      <c r="Z793" s="5" t="s">
        <v>253</v>
      </c>
      <c r="AA793" s="5" t="s">
        <v>96</v>
      </c>
      <c r="AB793" s="9" t="s">
        <v>61</v>
      </c>
      <c r="AC793" s="7" t="s">
        <v>2411</v>
      </c>
      <c r="AD793" s="2">
        <v>24844342</v>
      </c>
      <c r="AE793" s="3">
        <v>5468157.6200000001</v>
      </c>
      <c r="AF793" s="3">
        <v>4575090.4400000004</v>
      </c>
      <c r="AG793" s="1">
        <v>24838130</v>
      </c>
      <c r="AH793" s="3">
        <v>3889132.18</v>
      </c>
      <c r="AI793" s="3">
        <v>3248178.3</v>
      </c>
      <c r="AJ793" s="1" t="e">
        <v>#N/A</v>
      </c>
      <c r="AK793" s="3" t="e">
        <v>#N/A</v>
      </c>
      <c r="AL793" s="3" t="e">
        <v>#N/A</v>
      </c>
      <c r="AM793" s="1">
        <v>24829490</v>
      </c>
      <c r="AN793" s="3">
        <v>3249768.91</v>
      </c>
      <c r="AO793" s="3">
        <v>2710898.24</v>
      </c>
      <c r="AP793" s="1" t="e">
        <v>#N/A</v>
      </c>
      <c r="AQ793" s="3" t="e">
        <v>#N/A</v>
      </c>
      <c r="AR793" s="3" t="e">
        <v>#N/A</v>
      </c>
      <c r="AS793" s="1" t="e">
        <v>#N/A</v>
      </c>
      <c r="AT793" s="3" t="e">
        <v>#N/A</v>
      </c>
      <c r="AU793" s="3" t="e">
        <v>#N/A</v>
      </c>
      <c r="AV793" s="10" t="s">
        <v>829</v>
      </c>
      <c r="AW793" s="21"/>
      <c r="AX793" s="21"/>
    </row>
    <row r="794" spans="1:50" ht="15.75" x14ac:dyDescent="0.25">
      <c r="A794" s="5">
        <v>79401994</v>
      </c>
      <c r="B794" s="1" t="s">
        <v>48</v>
      </c>
      <c r="C794" s="1" t="s">
        <v>3905</v>
      </c>
      <c r="D794" s="6">
        <v>24333</v>
      </c>
      <c r="E794" s="5" t="s">
        <v>3906</v>
      </c>
      <c r="F794" s="1">
        <v>11001</v>
      </c>
      <c r="G794" s="1" t="s">
        <v>66</v>
      </c>
      <c r="H794" s="1">
        <v>11</v>
      </c>
      <c r="I794" s="1" t="s">
        <v>66</v>
      </c>
      <c r="J794" s="7" t="s">
        <v>3907</v>
      </c>
      <c r="K794" s="5">
        <v>3156483665</v>
      </c>
      <c r="L794" s="5">
        <v>3138120069</v>
      </c>
      <c r="M794" s="5">
        <v>6207715</v>
      </c>
      <c r="N794" s="5">
        <v>2726000</v>
      </c>
      <c r="O794" s="5" t="s">
        <v>492</v>
      </c>
      <c r="P794" s="5">
        <v>2013</v>
      </c>
      <c r="Q794" s="5">
        <f t="shared" si="12"/>
        <v>6</v>
      </c>
      <c r="R794" s="5" t="s">
        <v>1052</v>
      </c>
      <c r="S794" s="5" t="s">
        <v>3906</v>
      </c>
      <c r="T794" s="5" t="s">
        <v>3906</v>
      </c>
      <c r="U794" s="5" t="s">
        <v>3908</v>
      </c>
      <c r="V794" s="5" t="s">
        <v>750</v>
      </c>
      <c r="W794" s="1" t="s">
        <v>1054</v>
      </c>
      <c r="X794" s="4">
        <v>6.1008224508320726E-2</v>
      </c>
      <c r="Y794" s="8">
        <v>66100000</v>
      </c>
      <c r="Z794" s="5" t="s">
        <v>609</v>
      </c>
      <c r="AA794" s="5" t="s">
        <v>74</v>
      </c>
      <c r="AB794" s="9" t="s">
        <v>61</v>
      </c>
      <c r="AC794" s="7" t="s">
        <v>3909</v>
      </c>
      <c r="AD794" s="2">
        <v>24844330</v>
      </c>
      <c r="AE794" s="3">
        <v>4032643.64</v>
      </c>
      <c r="AF794" s="3">
        <v>3368776.17</v>
      </c>
      <c r="AG794" s="1" t="e">
        <v>#N/A</v>
      </c>
      <c r="AH794" s="3" t="e">
        <v>#N/A</v>
      </c>
      <c r="AI794" s="3" t="e">
        <v>#N/A</v>
      </c>
      <c r="AJ794" s="1">
        <v>24834594</v>
      </c>
      <c r="AK794" s="3">
        <v>3786620.15</v>
      </c>
      <c r="AL794" s="3">
        <v>3162033.74</v>
      </c>
      <c r="AM794" s="1">
        <v>24829474</v>
      </c>
      <c r="AN794" s="3">
        <v>2791715.63</v>
      </c>
      <c r="AO794" s="3">
        <v>2325979.52</v>
      </c>
      <c r="AP794" s="1" t="e">
        <v>#N/A</v>
      </c>
      <c r="AQ794" s="3" t="e">
        <v>#N/A</v>
      </c>
      <c r="AR794" s="3" t="e">
        <v>#N/A</v>
      </c>
      <c r="AS794" s="1" t="e">
        <v>#N/A</v>
      </c>
      <c r="AT794" s="3" t="e">
        <v>#N/A</v>
      </c>
      <c r="AU794" s="3" t="e">
        <v>#N/A</v>
      </c>
      <c r="AV794" s="10" t="s">
        <v>829</v>
      </c>
      <c r="AW794" s="21"/>
      <c r="AX794" s="21"/>
    </row>
    <row r="795" spans="1:50" ht="15.75" x14ac:dyDescent="0.25">
      <c r="A795" s="5">
        <v>80058882</v>
      </c>
      <c r="B795" s="1" t="s">
        <v>48</v>
      </c>
      <c r="C795" s="1" t="s">
        <v>1299</v>
      </c>
      <c r="D795" s="6">
        <v>29487</v>
      </c>
      <c r="E795" s="5" t="s">
        <v>1300</v>
      </c>
      <c r="F795" s="1">
        <v>11001</v>
      </c>
      <c r="G795" s="1" t="s">
        <v>66</v>
      </c>
      <c r="H795" s="1">
        <v>11</v>
      </c>
      <c r="I795" s="1" t="s">
        <v>66</v>
      </c>
      <c r="J795" s="7" t="s">
        <v>1301</v>
      </c>
      <c r="K795" s="5">
        <v>3103418874</v>
      </c>
      <c r="L795" s="5">
        <v>4203077</v>
      </c>
      <c r="M795" s="5">
        <v>2615065</v>
      </c>
      <c r="N795" s="5">
        <v>6145436</v>
      </c>
      <c r="O795" s="5" t="s">
        <v>119</v>
      </c>
      <c r="P795" s="5">
        <v>2015</v>
      </c>
      <c r="Q795" s="5">
        <f t="shared" si="12"/>
        <v>31</v>
      </c>
      <c r="R795" s="5" t="s">
        <v>1302</v>
      </c>
      <c r="S795" s="5" t="s">
        <v>1300</v>
      </c>
      <c r="T795" s="5" t="s">
        <v>1300</v>
      </c>
      <c r="U795" s="5" t="s">
        <v>1303</v>
      </c>
      <c r="V795" s="5" t="s">
        <v>242</v>
      </c>
      <c r="W795" s="1" t="s">
        <v>1304</v>
      </c>
      <c r="X795" s="4">
        <v>3.6377430900243306E-2</v>
      </c>
      <c r="Y795" s="8">
        <v>41100000</v>
      </c>
      <c r="Z795" s="5" t="s">
        <v>59</v>
      </c>
      <c r="AA795" s="5" t="s">
        <v>96</v>
      </c>
      <c r="AB795" s="9" t="s">
        <v>61</v>
      </c>
      <c r="AC795" s="7" t="s">
        <v>1305</v>
      </c>
      <c r="AD795" s="2">
        <v>24844328</v>
      </c>
      <c r="AE795" s="3">
        <v>1495112.41</v>
      </c>
      <c r="AF795" s="3">
        <v>1236396.98</v>
      </c>
      <c r="AG795" s="1" t="e">
        <v>#N/A</v>
      </c>
      <c r="AH795" s="3" t="e">
        <v>#N/A</v>
      </c>
      <c r="AI795" s="3" t="e">
        <v>#N/A</v>
      </c>
      <c r="AJ795" s="1">
        <v>24834572</v>
      </c>
      <c r="AK795" s="3">
        <v>1350202.35</v>
      </c>
      <c r="AL795" s="3">
        <v>1114623.82</v>
      </c>
      <c r="AM795" s="1">
        <v>24829452</v>
      </c>
      <c r="AN795" s="3">
        <v>911044.77</v>
      </c>
      <c r="AO795" s="3">
        <v>745583.84</v>
      </c>
      <c r="AP795" s="1" t="e">
        <v>#N/A</v>
      </c>
      <c r="AQ795" s="3" t="e">
        <v>#N/A</v>
      </c>
      <c r="AR795" s="3" t="e">
        <v>#N/A</v>
      </c>
      <c r="AS795" s="1" t="e">
        <v>#N/A</v>
      </c>
      <c r="AT795" s="3" t="e">
        <v>#N/A</v>
      </c>
      <c r="AU795" s="3" t="e">
        <v>#N/A</v>
      </c>
      <c r="AV795" s="10" t="s">
        <v>351</v>
      </c>
      <c r="AW795" s="21"/>
      <c r="AX795" s="21"/>
    </row>
    <row r="796" spans="1:50" ht="15.75" x14ac:dyDescent="0.25">
      <c r="A796" s="5">
        <v>94544158</v>
      </c>
      <c r="B796" s="1" t="s">
        <v>48</v>
      </c>
      <c r="C796" s="1" t="s">
        <v>459</v>
      </c>
      <c r="D796" s="6">
        <v>31248</v>
      </c>
      <c r="E796" s="5" t="s">
        <v>460</v>
      </c>
      <c r="F796" s="1">
        <v>11001</v>
      </c>
      <c r="G796" s="1" t="s">
        <v>66</v>
      </c>
      <c r="H796" s="1">
        <v>11</v>
      </c>
      <c r="I796" s="1" t="s">
        <v>66</v>
      </c>
      <c r="J796" s="7" t="s">
        <v>461</v>
      </c>
      <c r="K796" s="5">
        <v>3186066516</v>
      </c>
      <c r="L796" s="5">
        <v>3156042110</v>
      </c>
      <c r="M796" s="5">
        <v>4465312</v>
      </c>
      <c r="N796" s="5">
        <v>7306900</v>
      </c>
      <c r="O796" s="5" t="s">
        <v>124</v>
      </c>
      <c r="P796" s="5">
        <v>2021</v>
      </c>
      <c r="Q796" s="5">
        <f t="shared" si="12"/>
        <v>18</v>
      </c>
      <c r="R796" s="5" t="s">
        <v>462</v>
      </c>
      <c r="S796" s="5" t="s">
        <v>460</v>
      </c>
      <c r="T796" s="5" t="s">
        <v>460</v>
      </c>
      <c r="U796" s="5" t="s">
        <v>463</v>
      </c>
      <c r="V796" s="5" t="s">
        <v>464</v>
      </c>
      <c r="W796" s="1" t="s">
        <v>465</v>
      </c>
      <c r="X796" s="4">
        <v>2.2395059973045823E-2</v>
      </c>
      <c r="Y796" s="8">
        <v>74200000</v>
      </c>
      <c r="Z796" s="5" t="s">
        <v>85</v>
      </c>
      <c r="AA796" s="5" t="s">
        <v>96</v>
      </c>
      <c r="AB796" s="9" t="s">
        <v>61</v>
      </c>
      <c r="AC796" s="7" t="s">
        <v>466</v>
      </c>
      <c r="AD796" s="2">
        <v>24844320</v>
      </c>
      <c r="AE796" s="3">
        <v>1661713.45</v>
      </c>
      <c r="AF796" s="3">
        <v>1376397.86</v>
      </c>
      <c r="AG796" s="1">
        <v>24838120</v>
      </c>
      <c r="AH796" s="3">
        <v>1531582.78</v>
      </c>
      <c r="AI796" s="3">
        <v>1267044.3500000001</v>
      </c>
      <c r="AJ796" s="1" t="e">
        <v>#N/A</v>
      </c>
      <c r="AK796" s="3" t="e">
        <v>#N/A</v>
      </c>
      <c r="AL796" s="3" t="e">
        <v>#N/A</v>
      </c>
      <c r="AM796" s="1">
        <v>24829460</v>
      </c>
      <c r="AN796" s="3">
        <v>905318.88</v>
      </c>
      <c r="AO796" s="3">
        <v>740772.17</v>
      </c>
      <c r="AP796" s="1" t="e">
        <v>#N/A</v>
      </c>
      <c r="AQ796" s="3" t="e">
        <v>#N/A</v>
      </c>
      <c r="AR796" s="3" t="e">
        <v>#N/A</v>
      </c>
      <c r="AS796" s="1" t="e">
        <v>#N/A</v>
      </c>
      <c r="AT796" s="3" t="e">
        <v>#N/A</v>
      </c>
      <c r="AU796" s="3" t="e">
        <v>#N/A</v>
      </c>
      <c r="AV796" s="10" t="s">
        <v>351</v>
      </c>
      <c r="AW796" s="21"/>
      <c r="AX796" s="21"/>
    </row>
    <row r="797" spans="1:50" ht="15.75" x14ac:dyDescent="0.25">
      <c r="A797" s="5">
        <v>74372145</v>
      </c>
      <c r="B797" s="1" t="s">
        <v>48</v>
      </c>
      <c r="C797" s="1" t="s">
        <v>1257</v>
      </c>
      <c r="D797" s="6">
        <v>28222</v>
      </c>
      <c r="E797" s="5" t="s">
        <v>1258</v>
      </c>
      <c r="F797" s="1">
        <v>15238</v>
      </c>
      <c r="G797" s="1" t="s">
        <v>1259</v>
      </c>
      <c r="H797" s="1">
        <v>15</v>
      </c>
      <c r="I797" s="1" t="s">
        <v>202</v>
      </c>
      <c r="J797" s="7" t="s">
        <v>1260</v>
      </c>
      <c r="K797" s="5">
        <v>3016472034</v>
      </c>
      <c r="L797" s="5">
        <v>3123056757</v>
      </c>
      <c r="M797" s="5">
        <v>3118127278</v>
      </c>
      <c r="N797" s="5">
        <v>3208906739</v>
      </c>
      <c r="O797" s="5" t="s">
        <v>214</v>
      </c>
      <c r="P797" s="5">
        <v>2020</v>
      </c>
      <c r="Q797" s="5">
        <f t="shared" si="12"/>
        <v>24</v>
      </c>
      <c r="R797" s="5" t="s">
        <v>1261</v>
      </c>
      <c r="S797" s="5" t="s">
        <v>1258</v>
      </c>
      <c r="T797" s="5" t="s">
        <v>1258</v>
      </c>
      <c r="U797" s="5" t="s">
        <v>1262</v>
      </c>
      <c r="V797" s="5" t="s">
        <v>750</v>
      </c>
      <c r="W797" s="1" t="s">
        <v>1263</v>
      </c>
      <c r="X797" s="4">
        <v>3.7655776333333335E-2</v>
      </c>
      <c r="Y797" s="8">
        <v>90000000</v>
      </c>
      <c r="Z797" s="5" t="s">
        <v>179</v>
      </c>
      <c r="AA797" s="5" t="s">
        <v>129</v>
      </c>
      <c r="AB797" s="9" t="s">
        <v>61</v>
      </c>
      <c r="AC797" s="7" t="s">
        <v>1264</v>
      </c>
      <c r="AD797" s="2">
        <v>24844316</v>
      </c>
      <c r="AE797" s="3">
        <v>3389019.87</v>
      </c>
      <c r="AF797" s="3">
        <v>2827915.86</v>
      </c>
      <c r="AG797" s="1">
        <v>24838081</v>
      </c>
      <c r="AH797" s="3">
        <v>3228604.71</v>
      </c>
      <c r="AI797" s="3">
        <v>2693113.2</v>
      </c>
      <c r="AJ797" s="1" t="e">
        <v>#N/A</v>
      </c>
      <c r="AK797" s="3" t="e">
        <v>#N/A</v>
      </c>
      <c r="AL797" s="3" t="e">
        <v>#N/A</v>
      </c>
      <c r="AM797" s="1">
        <v>24829465</v>
      </c>
      <c r="AN797" s="3">
        <v>2008766.99</v>
      </c>
      <c r="AO797" s="3">
        <v>1668039.49</v>
      </c>
      <c r="AP797" s="1" t="e">
        <v>#N/A</v>
      </c>
      <c r="AQ797" s="3" t="e">
        <v>#N/A</v>
      </c>
      <c r="AR797" s="3" t="e">
        <v>#N/A</v>
      </c>
      <c r="AS797" s="1" t="e">
        <v>#N/A</v>
      </c>
      <c r="AT797" s="3" t="e">
        <v>#N/A</v>
      </c>
      <c r="AU797" s="3" t="e">
        <v>#N/A</v>
      </c>
      <c r="AV797" s="10" t="s">
        <v>146</v>
      </c>
      <c r="AW797" s="21"/>
      <c r="AX797" s="21"/>
    </row>
    <row r="798" spans="1:50" ht="15.75" x14ac:dyDescent="0.25">
      <c r="A798" s="5">
        <v>1061705989</v>
      </c>
      <c r="B798" s="1" t="s">
        <v>48</v>
      </c>
      <c r="C798" s="1" t="s">
        <v>1376</v>
      </c>
      <c r="D798" s="6">
        <v>32214</v>
      </c>
      <c r="E798" s="5" t="s">
        <v>1377</v>
      </c>
      <c r="F798" s="1">
        <v>19001</v>
      </c>
      <c r="G798" s="1" t="s">
        <v>108</v>
      </c>
      <c r="H798" s="1">
        <v>19</v>
      </c>
      <c r="I798" s="1" t="s">
        <v>109</v>
      </c>
      <c r="J798" s="7" t="s">
        <v>1378</v>
      </c>
      <c r="K798" s="5">
        <v>3013714748</v>
      </c>
      <c r="L798" s="5">
        <v>8399900</v>
      </c>
      <c r="M798" s="5">
        <v>3203471491</v>
      </c>
      <c r="N798" s="5">
        <v>8399900</v>
      </c>
      <c r="O798" s="5" t="s">
        <v>68</v>
      </c>
      <c r="P798" s="5">
        <v>2015</v>
      </c>
      <c r="Q798" s="5">
        <f t="shared" si="12"/>
        <v>1</v>
      </c>
      <c r="R798" s="5" t="s">
        <v>833</v>
      </c>
      <c r="S798" s="5" t="s">
        <v>1377</v>
      </c>
      <c r="T798" s="5" t="s">
        <v>1377</v>
      </c>
      <c r="U798" s="5" t="s">
        <v>834</v>
      </c>
      <c r="V798" s="5" t="s">
        <v>456</v>
      </c>
      <c r="W798" s="1" t="s">
        <v>835</v>
      </c>
      <c r="X798" s="4">
        <v>4.0937632982456139E-2</v>
      </c>
      <c r="Y798" s="8">
        <v>57000000</v>
      </c>
      <c r="Z798" s="5" t="s">
        <v>59</v>
      </c>
      <c r="AA798" s="5" t="s">
        <v>74</v>
      </c>
      <c r="AB798" s="9" t="s">
        <v>61</v>
      </c>
      <c r="AC798" s="7" t="s">
        <v>1379</v>
      </c>
      <c r="AD798" s="2">
        <v>24844314</v>
      </c>
      <c r="AE798" s="3">
        <v>2333445.08</v>
      </c>
      <c r="AF798" s="3">
        <v>1940878.22</v>
      </c>
      <c r="AG798" s="1" t="e">
        <v>#N/A</v>
      </c>
      <c r="AH798" s="3" t="e">
        <v>#N/A</v>
      </c>
      <c r="AI798" s="3" t="e">
        <v>#N/A</v>
      </c>
      <c r="AJ798" s="1">
        <v>24834574</v>
      </c>
      <c r="AK798" s="3">
        <v>2175466.2400000002</v>
      </c>
      <c r="AL798" s="3">
        <v>1808122.89</v>
      </c>
      <c r="AM798" s="1">
        <v>24829448</v>
      </c>
      <c r="AN798" s="3">
        <v>1449585.54</v>
      </c>
      <c r="AO798" s="3">
        <v>1198139.1100000001</v>
      </c>
      <c r="AP798" s="1" t="e">
        <v>#N/A</v>
      </c>
      <c r="AQ798" s="3" t="e">
        <v>#N/A</v>
      </c>
      <c r="AR798" s="3" t="e">
        <v>#N/A</v>
      </c>
      <c r="AS798" s="1" t="e">
        <v>#N/A</v>
      </c>
      <c r="AT798" s="3" t="e">
        <v>#N/A</v>
      </c>
      <c r="AU798" s="3" t="e">
        <v>#N/A</v>
      </c>
      <c r="AV798" s="11" t="s">
        <v>996</v>
      </c>
      <c r="AW798" s="21"/>
      <c r="AX798" s="21"/>
    </row>
    <row r="799" spans="1:50" ht="15.75" x14ac:dyDescent="0.25">
      <c r="A799" s="5">
        <v>17320973</v>
      </c>
      <c r="B799" s="1" t="s">
        <v>48</v>
      </c>
      <c r="C799" s="1" t="s">
        <v>2757</v>
      </c>
      <c r="D799" s="6">
        <v>22550</v>
      </c>
      <c r="E799" s="5" t="s">
        <v>2758</v>
      </c>
      <c r="F799" s="1">
        <v>11001</v>
      </c>
      <c r="G799" s="1" t="s">
        <v>66</v>
      </c>
      <c r="H799" s="1">
        <v>11</v>
      </c>
      <c r="I799" s="1" t="s">
        <v>66</v>
      </c>
      <c r="J799" s="7" t="s">
        <v>2759</v>
      </c>
      <c r="K799" s="5">
        <v>3187121601</v>
      </c>
      <c r="L799" s="5">
        <v>4337964</v>
      </c>
      <c r="M799" s="5">
        <v>3168729079</v>
      </c>
      <c r="N799" s="5">
        <v>4337964</v>
      </c>
      <c r="O799" s="5" t="s">
        <v>341</v>
      </c>
      <c r="P799" s="5">
        <v>2012</v>
      </c>
      <c r="Q799" s="5">
        <f t="shared" si="12"/>
        <v>10</v>
      </c>
      <c r="R799" s="5" t="s">
        <v>1912</v>
      </c>
      <c r="S799" s="5" t="s">
        <v>2758</v>
      </c>
      <c r="T799" s="5" t="s">
        <v>2758</v>
      </c>
      <c r="U799" s="5" t="s">
        <v>2760</v>
      </c>
      <c r="V799" s="5" t="s">
        <v>242</v>
      </c>
      <c r="W799" s="1" t="s">
        <v>1914</v>
      </c>
      <c r="X799" s="4">
        <v>7.6762926298701295E-2</v>
      </c>
      <c r="Y799" s="8">
        <v>30800000</v>
      </c>
      <c r="Z799" s="5" t="s">
        <v>73</v>
      </c>
      <c r="AA799" s="5" t="s">
        <v>96</v>
      </c>
      <c r="AB799" s="9" t="s">
        <v>61</v>
      </c>
      <c r="AC799" s="7" t="s">
        <v>2761</v>
      </c>
      <c r="AD799" s="2">
        <v>24844304</v>
      </c>
      <c r="AE799" s="3">
        <v>2364298.13</v>
      </c>
      <c r="AF799" s="3">
        <v>1966805.15</v>
      </c>
      <c r="AG799" s="1" t="e">
        <v>#N/A</v>
      </c>
      <c r="AH799" s="3" t="e">
        <v>#N/A</v>
      </c>
      <c r="AI799" s="3" t="e">
        <v>#N/A</v>
      </c>
      <c r="AJ799" s="1">
        <v>24834570</v>
      </c>
      <c r="AK799" s="3">
        <v>1596251.66</v>
      </c>
      <c r="AL799" s="3">
        <v>1321387.95</v>
      </c>
      <c r="AM799" s="1">
        <v>24829444</v>
      </c>
      <c r="AN799" s="3">
        <v>1460978.16</v>
      </c>
      <c r="AO799" s="3">
        <v>1207712.74</v>
      </c>
      <c r="AP799" s="1" t="e">
        <v>#N/A</v>
      </c>
      <c r="AQ799" s="3" t="e">
        <v>#N/A</v>
      </c>
      <c r="AR799" s="3" t="e">
        <v>#N/A</v>
      </c>
      <c r="AS799" s="1" t="e">
        <v>#N/A</v>
      </c>
      <c r="AT799" s="3" t="e">
        <v>#N/A</v>
      </c>
      <c r="AU799" s="3" t="e">
        <v>#N/A</v>
      </c>
      <c r="AV799" s="5" t="s">
        <v>1298</v>
      </c>
      <c r="AW799" s="21"/>
      <c r="AX799" s="21"/>
    </row>
    <row r="800" spans="1:50" ht="15.75" x14ac:dyDescent="0.25">
      <c r="A800" s="5">
        <v>1032373448</v>
      </c>
      <c r="B800" s="1" t="s">
        <v>48</v>
      </c>
      <c r="C800" s="1" t="s">
        <v>977</v>
      </c>
      <c r="D800" s="6">
        <v>31713</v>
      </c>
      <c r="E800" s="5" t="s">
        <v>978</v>
      </c>
      <c r="F800" s="1">
        <v>11001</v>
      </c>
      <c r="G800" s="1" t="s">
        <v>66</v>
      </c>
      <c r="H800" s="1">
        <v>11</v>
      </c>
      <c r="I800" s="1" t="s">
        <v>66</v>
      </c>
      <c r="J800" s="7" t="s">
        <v>979</v>
      </c>
      <c r="K800" s="5">
        <v>3115637616</v>
      </c>
      <c r="L800" s="5">
        <v>8204728</v>
      </c>
      <c r="M800" s="5">
        <v>8204728</v>
      </c>
      <c r="N800" s="5">
        <v>4227300</v>
      </c>
      <c r="O800" s="5" t="s">
        <v>175</v>
      </c>
      <c r="P800" s="5">
        <v>2023</v>
      </c>
      <c r="Q800" s="5">
        <f t="shared" si="12"/>
        <v>28</v>
      </c>
      <c r="R800" s="5" t="s">
        <v>980</v>
      </c>
      <c r="S800" s="5" t="s">
        <v>978</v>
      </c>
      <c r="T800" s="5" t="s">
        <v>978</v>
      </c>
      <c r="U800" s="5" t="s">
        <v>981</v>
      </c>
      <c r="V800" s="5" t="s">
        <v>93</v>
      </c>
      <c r="W800" s="1" t="s">
        <v>982</v>
      </c>
      <c r="X800" s="4">
        <v>3.4425078200692044E-2</v>
      </c>
      <c r="Y800" s="8">
        <v>202300000</v>
      </c>
      <c r="Z800" s="5" t="s">
        <v>95</v>
      </c>
      <c r="AA800" s="5" t="s">
        <v>129</v>
      </c>
      <c r="AB800" s="9" t="s">
        <v>61</v>
      </c>
      <c r="AC800" s="7" t="s">
        <v>983</v>
      </c>
      <c r="AD800" s="2">
        <v>24844302</v>
      </c>
      <c r="AE800" s="3">
        <v>6964193.3200000003</v>
      </c>
      <c r="AF800" s="3">
        <v>5832263.29</v>
      </c>
      <c r="AG800" s="1">
        <v>24837980</v>
      </c>
      <c r="AH800" s="3">
        <v>6793481.2000000002</v>
      </c>
      <c r="AI800" s="3">
        <v>5688807.7300000004</v>
      </c>
      <c r="AJ800" s="1" t="e">
        <v>#N/A</v>
      </c>
      <c r="AK800" s="3" t="e">
        <v>#N/A</v>
      </c>
      <c r="AL800" s="3" t="e">
        <v>#N/A</v>
      </c>
      <c r="AM800" s="1">
        <v>24829420</v>
      </c>
      <c r="AN800" s="3">
        <v>3549016.16</v>
      </c>
      <c r="AO800" s="3">
        <v>2962366.52</v>
      </c>
      <c r="AP800" s="1" t="e">
        <v>#N/A</v>
      </c>
      <c r="AQ800" s="3" t="e">
        <v>#N/A</v>
      </c>
      <c r="AR800" s="3" t="e">
        <v>#N/A</v>
      </c>
      <c r="AS800" s="1" t="e">
        <v>#N/A</v>
      </c>
      <c r="AT800" s="3" t="e">
        <v>#N/A</v>
      </c>
      <c r="AU800" s="3" t="e">
        <v>#N/A</v>
      </c>
      <c r="AV800" s="10" t="s">
        <v>146</v>
      </c>
      <c r="AW800" s="21"/>
      <c r="AX800" s="21"/>
    </row>
    <row r="801" spans="1:50" ht="15.75" x14ac:dyDescent="0.25">
      <c r="A801" s="5">
        <v>79638807</v>
      </c>
      <c r="B801" s="1" t="s">
        <v>48</v>
      </c>
      <c r="C801" s="1" t="s">
        <v>4538</v>
      </c>
      <c r="D801" s="6">
        <v>26927</v>
      </c>
      <c r="E801" s="5" t="s">
        <v>4539</v>
      </c>
      <c r="F801" s="1">
        <v>15001</v>
      </c>
      <c r="G801" s="1" t="s">
        <v>1079</v>
      </c>
      <c r="H801" s="1">
        <v>15</v>
      </c>
      <c r="I801" s="1" t="s">
        <v>202</v>
      </c>
      <c r="J801" s="7" t="s">
        <v>4540</v>
      </c>
      <c r="K801" s="5">
        <v>3166179899</v>
      </c>
      <c r="L801" s="7" t="s">
        <v>145</v>
      </c>
      <c r="M801" s="7" t="s">
        <v>145</v>
      </c>
      <c r="N801" s="5">
        <v>8050322</v>
      </c>
      <c r="O801" s="5" t="s">
        <v>818</v>
      </c>
      <c r="P801" s="5">
        <v>2013</v>
      </c>
      <c r="Q801" s="5">
        <f t="shared" si="12"/>
        <v>17</v>
      </c>
      <c r="R801" s="5" t="s">
        <v>4541</v>
      </c>
      <c r="S801" s="5" t="s">
        <v>4539</v>
      </c>
      <c r="T801" s="5" t="s">
        <v>4539</v>
      </c>
      <c r="U801" s="5" t="s">
        <v>4542</v>
      </c>
      <c r="V801" s="5" t="s">
        <v>631</v>
      </c>
      <c r="W801" s="1" t="s">
        <v>4543</v>
      </c>
      <c r="X801" s="4">
        <v>7.163742815884476E-2</v>
      </c>
      <c r="Y801" s="8">
        <v>27700000</v>
      </c>
      <c r="Z801" s="5" t="s">
        <v>179</v>
      </c>
      <c r="AA801" s="5" t="s">
        <v>129</v>
      </c>
      <c r="AB801" s="9" t="s">
        <v>61</v>
      </c>
      <c r="AC801" s="7" t="s">
        <v>4544</v>
      </c>
      <c r="AD801" s="2">
        <v>24844300</v>
      </c>
      <c r="AE801" s="3">
        <v>1984356.76</v>
      </c>
      <c r="AF801" s="3">
        <v>1647526.69</v>
      </c>
      <c r="AG801" s="1" t="e">
        <v>#N/A</v>
      </c>
      <c r="AH801" s="3" t="e">
        <v>#N/A</v>
      </c>
      <c r="AI801" s="3" t="e">
        <v>#N/A</v>
      </c>
      <c r="AJ801" s="1">
        <v>24834566</v>
      </c>
      <c r="AK801" s="3">
        <v>1805439.27</v>
      </c>
      <c r="AL801" s="3">
        <v>1497175.86</v>
      </c>
      <c r="AM801" s="1">
        <v>24829458</v>
      </c>
      <c r="AN801" s="3">
        <v>1284491.6499999999</v>
      </c>
      <c r="AO801" s="3">
        <v>1059404.75</v>
      </c>
      <c r="AP801" s="1" t="e">
        <v>#N/A</v>
      </c>
      <c r="AQ801" s="3" t="e">
        <v>#N/A</v>
      </c>
      <c r="AR801" s="3" t="e">
        <v>#N/A</v>
      </c>
      <c r="AS801" s="1" t="e">
        <v>#N/A</v>
      </c>
      <c r="AT801" s="3" t="e">
        <v>#N/A</v>
      </c>
      <c r="AU801" s="3" t="e">
        <v>#N/A</v>
      </c>
      <c r="AV801" s="5" t="s">
        <v>1298</v>
      </c>
      <c r="AW801" s="21"/>
      <c r="AX801" s="21"/>
    </row>
    <row r="802" spans="1:50" ht="15.75" x14ac:dyDescent="0.25">
      <c r="A802" s="5">
        <v>94377630</v>
      </c>
      <c r="B802" s="1" t="s">
        <v>48</v>
      </c>
      <c r="C802" s="1" t="s">
        <v>3256</v>
      </c>
      <c r="D802" s="6">
        <v>26382</v>
      </c>
      <c r="E802" s="5" t="s">
        <v>3257</v>
      </c>
      <c r="F802" s="1">
        <v>76001</v>
      </c>
      <c r="G802" s="1" t="s">
        <v>586</v>
      </c>
      <c r="H802" s="1">
        <v>76</v>
      </c>
      <c r="I802" s="1" t="s">
        <v>139</v>
      </c>
      <c r="J802" s="7" t="s">
        <v>3258</v>
      </c>
      <c r="K802" s="5">
        <v>3006133617</v>
      </c>
      <c r="L802" s="5">
        <v>5522239</v>
      </c>
      <c r="M802" s="5">
        <v>6907670</v>
      </c>
      <c r="N802" s="5">
        <v>6907670</v>
      </c>
      <c r="O802" s="5" t="s">
        <v>111</v>
      </c>
      <c r="P802" s="5">
        <v>2015</v>
      </c>
      <c r="Q802" s="5">
        <f t="shared" si="12"/>
        <v>16</v>
      </c>
      <c r="R802" s="5" t="s">
        <v>629</v>
      </c>
      <c r="S802" s="5" t="s">
        <v>3257</v>
      </c>
      <c r="T802" s="5" t="s">
        <v>3257</v>
      </c>
      <c r="U802" s="5" t="s">
        <v>3259</v>
      </c>
      <c r="V802" s="5" t="s">
        <v>631</v>
      </c>
      <c r="W802" s="1" t="s">
        <v>632</v>
      </c>
      <c r="X802" s="4">
        <v>6.1257740697674423E-2</v>
      </c>
      <c r="Y802" s="8">
        <v>43000000</v>
      </c>
      <c r="Z802" s="5" t="s">
        <v>73</v>
      </c>
      <c r="AA802" s="5" t="s">
        <v>74</v>
      </c>
      <c r="AB802" s="9" t="s">
        <v>61</v>
      </c>
      <c r="AC802" s="7" t="s">
        <v>3260</v>
      </c>
      <c r="AD802" s="2">
        <v>24844298</v>
      </c>
      <c r="AE802" s="3">
        <v>2634082.85</v>
      </c>
      <c r="AF802" s="3">
        <v>2193515</v>
      </c>
      <c r="AG802" s="1" t="e">
        <v>#N/A</v>
      </c>
      <c r="AH802" s="3" t="e">
        <v>#N/A</v>
      </c>
      <c r="AI802" s="3" t="e">
        <v>#N/A</v>
      </c>
      <c r="AJ802" s="1">
        <v>24834564</v>
      </c>
      <c r="AK802" s="3">
        <v>2454710.4700000002</v>
      </c>
      <c r="AL802" s="3">
        <v>2042781.91</v>
      </c>
      <c r="AM802" s="1">
        <v>24829431</v>
      </c>
      <c r="AN802" s="3">
        <v>1694508.14</v>
      </c>
      <c r="AO802" s="3">
        <v>1403956.42</v>
      </c>
      <c r="AP802" s="1" t="e">
        <v>#N/A</v>
      </c>
      <c r="AQ802" s="3" t="e">
        <v>#N/A</v>
      </c>
      <c r="AR802" s="3" t="e">
        <v>#N/A</v>
      </c>
      <c r="AS802" s="1" t="e">
        <v>#N/A</v>
      </c>
      <c r="AT802" s="3" t="e">
        <v>#N/A</v>
      </c>
      <c r="AU802" s="3" t="e">
        <v>#N/A</v>
      </c>
      <c r="AV802" s="11" t="s">
        <v>996</v>
      </c>
      <c r="AW802" s="21"/>
      <c r="AX802" s="21"/>
    </row>
    <row r="803" spans="1:50" ht="15.75" x14ac:dyDescent="0.25">
      <c r="A803" s="5">
        <v>91248227</v>
      </c>
      <c r="B803" s="1" t="s">
        <v>48</v>
      </c>
      <c r="C803" s="1" t="s">
        <v>3159</v>
      </c>
      <c r="D803" s="6">
        <v>24323</v>
      </c>
      <c r="E803" s="5" t="s">
        <v>3160</v>
      </c>
      <c r="F803" s="1">
        <v>76001</v>
      </c>
      <c r="G803" s="1" t="s">
        <v>586</v>
      </c>
      <c r="H803" s="1">
        <v>76</v>
      </c>
      <c r="I803" s="1" t="s">
        <v>139</v>
      </c>
      <c r="J803" s="7" t="s">
        <v>3161</v>
      </c>
      <c r="K803" s="5">
        <v>3155599548</v>
      </c>
      <c r="L803" s="5">
        <v>3074278</v>
      </c>
      <c r="M803" s="5">
        <v>6600253</v>
      </c>
      <c r="N803" s="5">
        <v>3799222</v>
      </c>
      <c r="O803" s="5" t="s">
        <v>68</v>
      </c>
      <c r="P803" s="5">
        <v>2013</v>
      </c>
      <c r="Q803" s="5">
        <f t="shared" si="12"/>
        <v>1</v>
      </c>
      <c r="R803" s="5" t="s">
        <v>3162</v>
      </c>
      <c r="S803" s="5" t="s">
        <v>3160</v>
      </c>
      <c r="T803" s="5" t="s">
        <v>3160</v>
      </c>
      <c r="U803" s="5" t="s">
        <v>3163</v>
      </c>
      <c r="V803" s="5" t="s">
        <v>127</v>
      </c>
      <c r="W803" s="1" t="s">
        <v>3164</v>
      </c>
      <c r="X803" s="4">
        <v>6.6307897888675624E-2</v>
      </c>
      <c r="Y803" s="8">
        <v>52100000</v>
      </c>
      <c r="Z803" s="5" t="s">
        <v>253</v>
      </c>
      <c r="AA803" s="5" t="s">
        <v>129</v>
      </c>
      <c r="AB803" s="9" t="s">
        <v>61</v>
      </c>
      <c r="AC803" s="7" t="s">
        <v>3165</v>
      </c>
      <c r="AD803" s="2">
        <v>24844294</v>
      </c>
      <c r="AE803" s="3">
        <v>3454641.48</v>
      </c>
      <c r="AF803" s="3">
        <v>2883060.07</v>
      </c>
      <c r="AG803" s="1" t="e">
        <v>#N/A</v>
      </c>
      <c r="AH803" s="3" t="e">
        <v>#N/A</v>
      </c>
      <c r="AI803" s="3" t="e">
        <v>#N/A</v>
      </c>
      <c r="AJ803" s="1">
        <v>24834553</v>
      </c>
      <c r="AK803" s="3">
        <v>2313478.9500000002</v>
      </c>
      <c r="AL803" s="3">
        <v>1924099.96</v>
      </c>
      <c r="AM803" s="1">
        <v>24829430</v>
      </c>
      <c r="AN803" s="3">
        <v>1413323.56</v>
      </c>
      <c r="AO803" s="3">
        <v>1167666.8600000001</v>
      </c>
      <c r="AP803" s="1" t="e">
        <v>#N/A</v>
      </c>
      <c r="AQ803" s="3" t="e">
        <v>#N/A</v>
      </c>
      <c r="AR803" s="3" t="e">
        <v>#N/A</v>
      </c>
      <c r="AS803" s="1" t="e">
        <v>#N/A</v>
      </c>
      <c r="AT803" s="3" t="e">
        <v>#N/A</v>
      </c>
      <c r="AU803" s="3" t="e">
        <v>#N/A</v>
      </c>
      <c r="AV803" s="11" t="s">
        <v>996</v>
      </c>
      <c r="AW803" s="21"/>
      <c r="AX803" s="21"/>
    </row>
    <row r="804" spans="1:50" ht="15.75" x14ac:dyDescent="0.25">
      <c r="A804" s="5">
        <v>1053783059</v>
      </c>
      <c r="B804" s="1" t="s">
        <v>48</v>
      </c>
      <c r="C804" s="1" t="s">
        <v>2690</v>
      </c>
      <c r="D804" s="6">
        <v>32130</v>
      </c>
      <c r="E804" s="5" t="s">
        <v>2691</v>
      </c>
      <c r="F804" s="1">
        <v>17380</v>
      </c>
      <c r="G804" s="1" t="s">
        <v>2692</v>
      </c>
      <c r="H804" s="1">
        <v>17</v>
      </c>
      <c r="I804" s="1" t="s">
        <v>697</v>
      </c>
      <c r="J804" s="7" t="s">
        <v>2693</v>
      </c>
      <c r="K804" s="5">
        <v>3113332319</v>
      </c>
      <c r="L804" s="5">
        <v>3113332319</v>
      </c>
      <c r="M804" s="5">
        <v>3113294849</v>
      </c>
      <c r="N804" s="5">
        <v>8390849</v>
      </c>
      <c r="O804" s="5" t="s">
        <v>919</v>
      </c>
      <c r="P804" s="5">
        <v>2015</v>
      </c>
      <c r="Q804" s="5">
        <f t="shared" si="12"/>
        <v>26</v>
      </c>
      <c r="R804" s="5" t="s">
        <v>1275</v>
      </c>
      <c r="S804" s="5" t="s">
        <v>2691</v>
      </c>
      <c r="T804" s="5" t="s">
        <v>2691</v>
      </c>
      <c r="U804" s="5" t="s">
        <v>1276</v>
      </c>
      <c r="V804" s="5" t="s">
        <v>284</v>
      </c>
      <c r="W804" s="1" t="s">
        <v>1277</v>
      </c>
      <c r="X804" s="4">
        <v>6.2651789717223655E-2</v>
      </c>
      <c r="Y804" s="8">
        <v>38900000</v>
      </c>
      <c r="Z804" s="5" t="s">
        <v>95</v>
      </c>
      <c r="AA804" s="5" t="s">
        <v>129</v>
      </c>
      <c r="AB804" s="9" t="s">
        <v>61</v>
      </c>
      <c r="AC804" s="7" t="s">
        <v>2694</v>
      </c>
      <c r="AD804" s="2">
        <v>24844290</v>
      </c>
      <c r="AE804" s="3">
        <v>2437154.62</v>
      </c>
      <c r="AF804" s="3">
        <v>2028029.09</v>
      </c>
      <c r="AG804" s="1" t="e">
        <v>#N/A</v>
      </c>
      <c r="AH804" s="3" t="e">
        <v>#N/A</v>
      </c>
      <c r="AI804" s="3" t="e">
        <v>#N/A</v>
      </c>
      <c r="AJ804" s="1">
        <v>24834558</v>
      </c>
      <c r="AK804" s="3">
        <v>2218401.5099999998</v>
      </c>
      <c r="AL804" s="3">
        <v>1844202.95</v>
      </c>
      <c r="AM804" s="1">
        <v>24829437</v>
      </c>
      <c r="AN804" s="3">
        <v>1532467.18</v>
      </c>
      <c r="AO804" s="3">
        <v>1267787.55</v>
      </c>
      <c r="AP804" s="1" t="e">
        <v>#N/A</v>
      </c>
      <c r="AQ804" s="3" t="e">
        <v>#N/A</v>
      </c>
      <c r="AR804" s="3" t="e">
        <v>#N/A</v>
      </c>
      <c r="AS804" s="1" t="e">
        <v>#N/A</v>
      </c>
      <c r="AT804" s="3" t="e">
        <v>#N/A</v>
      </c>
      <c r="AU804" s="3" t="e">
        <v>#N/A</v>
      </c>
      <c r="AV804" s="11" t="s">
        <v>996</v>
      </c>
      <c r="AW804" s="21"/>
      <c r="AX804" s="21"/>
    </row>
    <row r="805" spans="1:50" ht="15.75" x14ac:dyDescent="0.25">
      <c r="A805" s="5">
        <v>80096773</v>
      </c>
      <c r="B805" s="1" t="s">
        <v>48</v>
      </c>
      <c r="C805" s="1" t="s">
        <v>2013</v>
      </c>
      <c r="D805" s="6">
        <v>30271</v>
      </c>
      <c r="E805" s="5" t="s">
        <v>2014</v>
      </c>
      <c r="F805" s="1">
        <v>11001</v>
      </c>
      <c r="G805" s="1" t="s">
        <v>66</v>
      </c>
      <c r="H805" s="1">
        <v>11</v>
      </c>
      <c r="I805" s="1" t="s">
        <v>66</v>
      </c>
      <c r="J805" s="7" t="s">
        <v>2015</v>
      </c>
      <c r="K805" s="5">
        <v>3005771669</v>
      </c>
      <c r="L805" s="5">
        <v>3573474</v>
      </c>
      <c r="M805" s="7" t="s">
        <v>145</v>
      </c>
      <c r="N805" s="5">
        <v>3264700</v>
      </c>
      <c r="O805" s="5" t="s">
        <v>119</v>
      </c>
      <c r="P805" s="5">
        <v>2022</v>
      </c>
      <c r="Q805" s="5">
        <f t="shared" si="12"/>
        <v>31</v>
      </c>
      <c r="R805" s="5" t="s">
        <v>333</v>
      </c>
      <c r="S805" s="5" t="s">
        <v>2014</v>
      </c>
      <c r="T805" s="5" t="s">
        <v>2014</v>
      </c>
      <c r="U805" s="5" t="s">
        <v>1706</v>
      </c>
      <c r="V805" s="5" t="s">
        <v>335</v>
      </c>
      <c r="W805" s="1" t="s">
        <v>336</v>
      </c>
      <c r="X805" s="4">
        <v>4.4811759959959965E-2</v>
      </c>
      <c r="Y805" s="8">
        <v>99900000</v>
      </c>
      <c r="Z805" s="5" t="s">
        <v>59</v>
      </c>
      <c r="AA805" s="5" t="s">
        <v>96</v>
      </c>
      <c r="AB805" s="9" t="s">
        <v>61</v>
      </c>
      <c r="AC805" s="7" t="s">
        <v>2016</v>
      </c>
      <c r="AD805" s="2">
        <v>24844268</v>
      </c>
      <c r="AE805" s="3">
        <v>4476694.82</v>
      </c>
      <c r="AF805" s="3">
        <v>3741928.42</v>
      </c>
      <c r="AG805" s="1">
        <v>24838025</v>
      </c>
      <c r="AH805" s="3">
        <v>3446027.47</v>
      </c>
      <c r="AI805" s="3">
        <v>2875821.4</v>
      </c>
      <c r="AJ805" s="1" t="e">
        <v>#N/A</v>
      </c>
      <c r="AK805" s="3" t="e">
        <v>#N/A</v>
      </c>
      <c r="AL805" s="3" t="e">
        <v>#N/A</v>
      </c>
      <c r="AM805" s="1">
        <v>24829410</v>
      </c>
      <c r="AN805" s="3">
        <v>1923556.61</v>
      </c>
      <c r="AO805" s="3">
        <v>1596434.13</v>
      </c>
      <c r="AP805" s="1" t="e">
        <v>#N/A</v>
      </c>
      <c r="AQ805" s="3" t="e">
        <v>#N/A</v>
      </c>
      <c r="AR805" s="3" t="e">
        <v>#N/A</v>
      </c>
      <c r="AS805" s="1" t="e">
        <v>#N/A</v>
      </c>
      <c r="AT805" s="3" t="e">
        <v>#N/A</v>
      </c>
      <c r="AU805" s="3" t="e">
        <v>#N/A</v>
      </c>
      <c r="AV805" s="10" t="s">
        <v>829</v>
      </c>
      <c r="AW805" s="21"/>
      <c r="AX805" s="21"/>
    </row>
    <row r="806" spans="1:50" ht="15.75" x14ac:dyDescent="0.25">
      <c r="A806" s="5">
        <v>1020759560</v>
      </c>
      <c r="B806" s="1" t="s">
        <v>48</v>
      </c>
      <c r="C806" s="1" t="s">
        <v>807</v>
      </c>
      <c r="D806" s="6">
        <v>33237</v>
      </c>
      <c r="E806" s="5" t="s">
        <v>808</v>
      </c>
      <c r="F806" s="1">
        <v>25175</v>
      </c>
      <c r="G806" s="1" t="s">
        <v>575</v>
      </c>
      <c r="H806" s="1">
        <v>25</v>
      </c>
      <c r="I806" s="1" t="s">
        <v>80</v>
      </c>
      <c r="J806" s="7" t="s">
        <v>809</v>
      </c>
      <c r="K806" s="5">
        <v>3186224515</v>
      </c>
      <c r="L806" s="5">
        <v>3186224515</v>
      </c>
      <c r="M806" s="5">
        <v>8066400</v>
      </c>
      <c r="N806" s="5">
        <v>7420625</v>
      </c>
      <c r="O806" s="5" t="s">
        <v>119</v>
      </c>
      <c r="P806" s="5">
        <v>2023</v>
      </c>
      <c r="Q806" s="5">
        <f t="shared" si="12"/>
        <v>31</v>
      </c>
      <c r="R806" s="5" t="s">
        <v>810</v>
      </c>
      <c r="S806" s="5" t="s">
        <v>808</v>
      </c>
      <c r="T806" s="5" t="s">
        <v>808</v>
      </c>
      <c r="U806" s="5" t="s">
        <v>811</v>
      </c>
      <c r="V806" s="5" t="s">
        <v>812</v>
      </c>
      <c r="W806" s="1" t="s">
        <v>813</v>
      </c>
      <c r="X806" s="4">
        <v>3.2200785970915309E-2</v>
      </c>
      <c r="Y806" s="8">
        <v>116900000</v>
      </c>
      <c r="Z806" s="5" t="s">
        <v>253</v>
      </c>
      <c r="AA806" s="5" t="s">
        <v>96</v>
      </c>
      <c r="AB806" s="9" t="s">
        <v>61</v>
      </c>
      <c r="AC806" s="7" t="s">
        <v>814</v>
      </c>
      <c r="AD806" s="2">
        <v>24844262</v>
      </c>
      <c r="AE806" s="3">
        <v>3764271.88</v>
      </c>
      <c r="AF806" s="3">
        <v>3143253.68</v>
      </c>
      <c r="AG806" s="1">
        <v>24838048</v>
      </c>
      <c r="AH806" s="3">
        <v>3443011.03</v>
      </c>
      <c r="AI806" s="3">
        <v>2873286.58</v>
      </c>
      <c r="AJ806" s="1" t="e">
        <v>#N/A</v>
      </c>
      <c r="AK806" s="3" t="e">
        <v>#N/A</v>
      </c>
      <c r="AL806" s="3" t="e">
        <v>#N/A</v>
      </c>
      <c r="AM806" s="1">
        <v>24829398</v>
      </c>
      <c r="AN806" s="3">
        <v>1226069.92</v>
      </c>
      <c r="AO806" s="3">
        <v>1010310.86</v>
      </c>
      <c r="AP806" s="1" t="e">
        <v>#N/A</v>
      </c>
      <c r="AQ806" s="3" t="e">
        <v>#N/A</v>
      </c>
      <c r="AR806" s="3" t="e">
        <v>#N/A</v>
      </c>
      <c r="AS806" s="1" t="e">
        <v>#N/A</v>
      </c>
      <c r="AT806" s="3" t="e">
        <v>#N/A</v>
      </c>
      <c r="AU806" s="3" t="e">
        <v>#N/A</v>
      </c>
      <c r="AV806" s="10" t="s">
        <v>146</v>
      </c>
      <c r="AW806" s="21"/>
      <c r="AX806" s="21"/>
    </row>
    <row r="807" spans="1:50" ht="15.75" x14ac:dyDescent="0.25">
      <c r="A807" s="5">
        <v>91299034</v>
      </c>
      <c r="B807" s="1" t="s">
        <v>48</v>
      </c>
      <c r="C807" s="1" t="s">
        <v>1196</v>
      </c>
      <c r="D807" s="6">
        <v>27186</v>
      </c>
      <c r="E807" s="5" t="s">
        <v>1197</v>
      </c>
      <c r="F807" s="1">
        <v>52001</v>
      </c>
      <c r="G807" s="1" t="s">
        <v>149</v>
      </c>
      <c r="H807" s="1">
        <v>52</v>
      </c>
      <c r="I807" s="1" t="s">
        <v>150</v>
      </c>
      <c r="J807" s="7" t="s">
        <v>1198</v>
      </c>
      <c r="K807" s="5">
        <v>3128432636</v>
      </c>
      <c r="L807" s="5">
        <v>7312877</v>
      </c>
      <c r="M807" s="5">
        <v>7317498</v>
      </c>
      <c r="N807" s="5">
        <v>7316296</v>
      </c>
      <c r="O807" s="5" t="s">
        <v>492</v>
      </c>
      <c r="P807" s="5">
        <v>2020</v>
      </c>
      <c r="Q807" s="5">
        <f t="shared" si="12"/>
        <v>6</v>
      </c>
      <c r="R807" s="5" t="s">
        <v>1199</v>
      </c>
      <c r="S807" s="5" t="s">
        <v>1197</v>
      </c>
      <c r="T807" s="5" t="s">
        <v>1197</v>
      </c>
      <c r="U807" s="5" t="s">
        <v>1200</v>
      </c>
      <c r="V807" s="5" t="s">
        <v>464</v>
      </c>
      <c r="W807" s="1" t="s">
        <v>1201</v>
      </c>
      <c r="X807" s="4">
        <v>3.6514172112211224E-2</v>
      </c>
      <c r="Y807" s="8">
        <v>60600000</v>
      </c>
      <c r="Z807" s="5" t="s">
        <v>95</v>
      </c>
      <c r="AA807" s="5" t="s">
        <v>96</v>
      </c>
      <c r="AB807" s="9" t="s">
        <v>61</v>
      </c>
      <c r="AC807" s="7" t="s">
        <v>1202</v>
      </c>
      <c r="AD807" s="2">
        <v>24844260</v>
      </c>
      <c r="AE807" s="3">
        <v>2212758.83</v>
      </c>
      <c r="AF807" s="3">
        <v>1839461.2</v>
      </c>
      <c r="AG807" s="1" t="e">
        <v>#N/A</v>
      </c>
      <c r="AH807" s="3" t="e">
        <v>#N/A</v>
      </c>
      <c r="AI807" s="3" t="e">
        <v>#N/A</v>
      </c>
      <c r="AJ807" s="1">
        <v>24834520</v>
      </c>
      <c r="AK807" s="3">
        <v>1531476.5</v>
      </c>
      <c r="AL807" s="3">
        <v>1266955.04</v>
      </c>
      <c r="AM807" s="1">
        <v>24829405</v>
      </c>
      <c r="AN807" s="3">
        <v>1262840.3899999999</v>
      </c>
      <c r="AO807" s="3">
        <v>1041210.41</v>
      </c>
      <c r="AP807" s="1" t="e">
        <v>#N/A</v>
      </c>
      <c r="AQ807" s="3" t="e">
        <v>#N/A</v>
      </c>
      <c r="AR807" s="3" t="e">
        <v>#N/A</v>
      </c>
      <c r="AS807" s="1" t="e">
        <v>#N/A</v>
      </c>
      <c r="AT807" s="3" t="e">
        <v>#N/A</v>
      </c>
      <c r="AU807" s="3" t="e">
        <v>#N/A</v>
      </c>
      <c r="AV807" s="10" t="s">
        <v>146</v>
      </c>
      <c r="AW807" s="21">
        <v>2387025</v>
      </c>
      <c r="AX807" s="21">
        <v>174266.16999999993</v>
      </c>
    </row>
    <row r="808" spans="1:50" ht="15.75" x14ac:dyDescent="0.25">
      <c r="A808" s="5">
        <v>10005533</v>
      </c>
      <c r="B808" s="1" t="s">
        <v>48</v>
      </c>
      <c r="C808" s="1" t="s">
        <v>4422</v>
      </c>
      <c r="D808" s="6">
        <v>28534</v>
      </c>
      <c r="E808" s="5" t="s">
        <v>4423</v>
      </c>
      <c r="F808" s="1">
        <v>66001</v>
      </c>
      <c r="G808" s="1" t="s">
        <v>407</v>
      </c>
      <c r="H808" s="1">
        <v>66</v>
      </c>
      <c r="I808" s="1" t="s">
        <v>408</v>
      </c>
      <c r="J808" s="7" t="s">
        <v>4424</v>
      </c>
      <c r="K808" s="5">
        <v>3173674029</v>
      </c>
      <c r="L808" s="5">
        <v>3139288</v>
      </c>
      <c r="M808" s="5">
        <v>3297386</v>
      </c>
      <c r="N808" s="5">
        <v>3138100</v>
      </c>
      <c r="O808" s="5" t="s">
        <v>119</v>
      </c>
      <c r="P808" s="5">
        <v>2017</v>
      </c>
      <c r="Q808" s="5">
        <f t="shared" si="12"/>
        <v>31</v>
      </c>
      <c r="R808" s="5" t="s">
        <v>4425</v>
      </c>
      <c r="S808" s="5" t="s">
        <v>4423</v>
      </c>
      <c r="T808" s="5" t="s">
        <v>4423</v>
      </c>
      <c r="U808" s="5" t="s">
        <v>4426</v>
      </c>
      <c r="V808" s="5" t="s">
        <v>242</v>
      </c>
      <c r="W808" s="1" t="s">
        <v>4427</v>
      </c>
      <c r="X808" s="4">
        <v>7.1574586397058826E-2</v>
      </c>
      <c r="Y808" s="8">
        <v>27200000</v>
      </c>
      <c r="Z808" s="5" t="s">
        <v>179</v>
      </c>
      <c r="AA808" s="5" t="s">
        <v>129</v>
      </c>
      <c r="AB808" s="9" t="s">
        <v>61</v>
      </c>
      <c r="AC808" s="7" t="s">
        <v>4428</v>
      </c>
      <c r="AD808" s="2">
        <v>24844256</v>
      </c>
      <c r="AE808" s="3">
        <v>1946828.75</v>
      </c>
      <c r="AF808" s="3">
        <v>1615990.55</v>
      </c>
      <c r="AG808" s="1" t="e">
        <v>#N/A</v>
      </c>
      <c r="AH808" s="3" t="e">
        <v>#N/A</v>
      </c>
      <c r="AI808" s="3" t="e">
        <v>#N/A</v>
      </c>
      <c r="AJ808" s="1">
        <v>24834506</v>
      </c>
      <c r="AK808" s="3">
        <v>2672228.25</v>
      </c>
      <c r="AL808" s="3">
        <v>2225569.96</v>
      </c>
      <c r="AM808" s="1">
        <v>24829388</v>
      </c>
      <c r="AN808" s="3">
        <v>1515683.32</v>
      </c>
      <c r="AO808" s="3">
        <v>1253683.46</v>
      </c>
      <c r="AP808" s="1" t="e">
        <v>#N/A</v>
      </c>
      <c r="AQ808" s="3" t="e">
        <v>#N/A</v>
      </c>
      <c r="AR808" s="3" t="e">
        <v>#N/A</v>
      </c>
      <c r="AS808" s="1" t="e">
        <v>#N/A</v>
      </c>
      <c r="AT808" s="3" t="e">
        <v>#N/A</v>
      </c>
      <c r="AU808" s="3" t="e">
        <v>#N/A</v>
      </c>
      <c r="AV808" s="5" t="s">
        <v>1298</v>
      </c>
      <c r="AW808" s="21"/>
      <c r="AX808" s="21"/>
    </row>
    <row r="809" spans="1:50" ht="15.75" x14ac:dyDescent="0.25">
      <c r="A809" s="5">
        <v>74861889</v>
      </c>
      <c r="B809" s="1" t="s">
        <v>48</v>
      </c>
      <c r="C809" s="1" t="s">
        <v>1457</v>
      </c>
      <c r="D809" s="6">
        <v>29131</v>
      </c>
      <c r="E809" s="5" t="s">
        <v>1458</v>
      </c>
      <c r="F809" s="1">
        <v>20001</v>
      </c>
      <c r="G809" s="1" t="s">
        <v>158</v>
      </c>
      <c r="H809" s="1">
        <v>20</v>
      </c>
      <c r="I809" s="1" t="s">
        <v>159</v>
      </c>
      <c r="J809" s="7" t="s">
        <v>1459</v>
      </c>
      <c r="K809" s="5">
        <v>3013785667</v>
      </c>
      <c r="L809" s="5">
        <v>3127979615</v>
      </c>
      <c r="M809" s="5">
        <v>3174402981</v>
      </c>
      <c r="N809" s="5">
        <v>3127979615</v>
      </c>
      <c r="O809" s="5" t="s">
        <v>403</v>
      </c>
      <c r="P809" s="5">
        <v>2018</v>
      </c>
      <c r="Q809" s="5">
        <f t="shared" si="12"/>
        <v>25</v>
      </c>
      <c r="R809" s="5" t="s">
        <v>637</v>
      </c>
      <c r="S809" s="5" t="s">
        <v>1458</v>
      </c>
      <c r="T809" s="5" t="s">
        <v>1458</v>
      </c>
      <c r="U809" s="5" t="s">
        <v>1460</v>
      </c>
      <c r="V809" s="5" t="s">
        <v>195</v>
      </c>
      <c r="W809" s="1" t="s">
        <v>639</v>
      </c>
      <c r="X809" s="4">
        <v>4.7399523255813959E-2</v>
      </c>
      <c r="Y809" s="8">
        <v>94600000</v>
      </c>
      <c r="Z809" s="5" t="s">
        <v>59</v>
      </c>
      <c r="AA809" s="5" t="s">
        <v>96</v>
      </c>
      <c r="AB809" s="9" t="s">
        <v>61</v>
      </c>
      <c r="AC809" s="7" t="s">
        <v>1461</v>
      </c>
      <c r="AD809" s="2">
        <v>24844252</v>
      </c>
      <c r="AE809" s="3">
        <v>4483994.9000000004</v>
      </c>
      <c r="AF809" s="3">
        <v>3748062.94</v>
      </c>
      <c r="AG809" s="1">
        <v>24838054</v>
      </c>
      <c r="AH809" s="3">
        <v>4340745.26</v>
      </c>
      <c r="AI809" s="3">
        <v>3627685.09</v>
      </c>
      <c r="AJ809" s="1" t="e">
        <v>#N/A</v>
      </c>
      <c r="AK809" s="3" t="e">
        <v>#N/A</v>
      </c>
      <c r="AL809" s="3" t="e">
        <v>#N/A</v>
      </c>
      <c r="AM809" s="1">
        <v>24829402</v>
      </c>
      <c r="AN809" s="3">
        <v>2519886.5699999998</v>
      </c>
      <c r="AO809" s="3">
        <v>2097551.7400000002</v>
      </c>
      <c r="AP809" s="1" t="e">
        <v>#N/A</v>
      </c>
      <c r="AQ809" s="3" t="e">
        <v>#N/A</v>
      </c>
      <c r="AR809" s="3" t="e">
        <v>#N/A</v>
      </c>
      <c r="AS809" s="1" t="e">
        <v>#N/A</v>
      </c>
      <c r="AT809" s="3" t="e">
        <v>#N/A</v>
      </c>
      <c r="AU809" s="3" t="e">
        <v>#N/A</v>
      </c>
      <c r="AV809" s="10" t="s">
        <v>829</v>
      </c>
      <c r="AW809" s="21"/>
      <c r="AX809" s="21"/>
    </row>
    <row r="810" spans="1:50" ht="15.75" x14ac:dyDescent="0.25">
      <c r="A810" s="5">
        <v>1112492633</v>
      </c>
      <c r="B810" s="1" t="s">
        <v>48</v>
      </c>
      <c r="C810" s="1" t="s">
        <v>2027</v>
      </c>
      <c r="D810" s="6">
        <v>35719</v>
      </c>
      <c r="E810" s="5" t="s">
        <v>2028</v>
      </c>
      <c r="F810" s="1">
        <v>76001</v>
      </c>
      <c r="G810" s="1" t="s">
        <v>586</v>
      </c>
      <c r="H810" s="1">
        <v>76</v>
      </c>
      <c r="I810" s="1" t="s">
        <v>139</v>
      </c>
      <c r="J810" s="7" t="s">
        <v>2029</v>
      </c>
      <c r="K810" s="5">
        <v>3175742318</v>
      </c>
      <c r="L810" s="5">
        <v>2681627</v>
      </c>
      <c r="M810" s="7" t="s">
        <v>145</v>
      </c>
      <c r="N810" s="5">
        <v>5622000</v>
      </c>
      <c r="O810" s="5" t="s">
        <v>119</v>
      </c>
      <c r="P810" s="5">
        <v>2023</v>
      </c>
      <c r="Q810" s="5">
        <f t="shared" si="12"/>
        <v>31</v>
      </c>
      <c r="R810" s="5" t="s">
        <v>519</v>
      </c>
      <c r="S810" s="5" t="s">
        <v>2028</v>
      </c>
      <c r="T810" s="5" t="s">
        <v>2028</v>
      </c>
      <c r="U810" s="5" t="s">
        <v>520</v>
      </c>
      <c r="V810" s="5" t="s">
        <v>186</v>
      </c>
      <c r="W810" s="1" t="s">
        <v>521</v>
      </c>
      <c r="X810" s="4">
        <v>4.404438401221996E-2</v>
      </c>
      <c r="Y810" s="8">
        <v>98200000</v>
      </c>
      <c r="Z810" s="5" t="s">
        <v>766</v>
      </c>
      <c r="AA810" s="5" t="s">
        <v>129</v>
      </c>
      <c r="AB810" s="9" t="s">
        <v>61</v>
      </c>
      <c r="AC810" s="7" t="s">
        <v>2030</v>
      </c>
      <c r="AD810" s="2">
        <v>24844246</v>
      </c>
      <c r="AE810" s="3">
        <v>4325158.51</v>
      </c>
      <c r="AF810" s="3">
        <v>3614586.98</v>
      </c>
      <c r="AG810" s="1">
        <v>24838024</v>
      </c>
      <c r="AH810" s="3">
        <v>3828559.46</v>
      </c>
      <c r="AI810" s="3">
        <v>3197276.86</v>
      </c>
      <c r="AJ810" s="1" t="e">
        <v>#N/A</v>
      </c>
      <c r="AK810" s="3" t="e">
        <v>#N/A</v>
      </c>
      <c r="AL810" s="3" t="e">
        <v>#N/A</v>
      </c>
      <c r="AM810" s="1">
        <v>24829374</v>
      </c>
      <c r="AN810" s="3">
        <v>2184953.7400000002</v>
      </c>
      <c r="AO810" s="3">
        <v>1816095.58</v>
      </c>
      <c r="AP810" s="1" t="e">
        <v>#N/A</v>
      </c>
      <c r="AQ810" s="3" t="e">
        <v>#N/A</v>
      </c>
      <c r="AR810" s="3" t="e">
        <v>#N/A</v>
      </c>
      <c r="AS810" s="1" t="e">
        <v>#N/A</v>
      </c>
      <c r="AT810" s="3" t="e">
        <v>#N/A</v>
      </c>
      <c r="AU810" s="3" t="e">
        <v>#N/A</v>
      </c>
      <c r="AV810" s="10" t="s">
        <v>829</v>
      </c>
      <c r="AW810" s="21"/>
      <c r="AX810" s="21"/>
    </row>
    <row r="811" spans="1:50" ht="15.75" x14ac:dyDescent="0.25">
      <c r="A811" s="5">
        <v>79879803</v>
      </c>
      <c r="B811" s="1" t="s">
        <v>48</v>
      </c>
      <c r="C811" s="1" t="s">
        <v>2056</v>
      </c>
      <c r="D811" s="6">
        <v>28905</v>
      </c>
      <c r="E811" s="5" t="s">
        <v>2057</v>
      </c>
      <c r="F811" s="1">
        <v>11001</v>
      </c>
      <c r="G811" s="1" t="s">
        <v>66</v>
      </c>
      <c r="H811" s="1">
        <v>11</v>
      </c>
      <c r="I811" s="1" t="s">
        <v>66</v>
      </c>
      <c r="J811" s="7" t="s">
        <v>2058</v>
      </c>
      <c r="K811" s="5">
        <v>3125034265</v>
      </c>
      <c r="L811" s="5">
        <v>3125034265</v>
      </c>
      <c r="M811" s="5">
        <v>0</v>
      </c>
      <c r="N811" s="5">
        <v>6079800</v>
      </c>
      <c r="O811" s="5" t="s">
        <v>175</v>
      </c>
      <c r="P811" s="5">
        <v>2013</v>
      </c>
      <c r="Q811" s="5">
        <f t="shared" si="12"/>
        <v>28</v>
      </c>
      <c r="R811" s="5" t="s">
        <v>2059</v>
      </c>
      <c r="S811" s="5" t="s">
        <v>2057</v>
      </c>
      <c r="T811" s="5" t="s">
        <v>2057</v>
      </c>
      <c r="U811" s="5" t="s">
        <v>2060</v>
      </c>
      <c r="V811" s="5" t="s">
        <v>464</v>
      </c>
      <c r="W811" s="1" t="s">
        <v>2061</v>
      </c>
      <c r="X811" s="4">
        <v>4.6975136363636365E-2</v>
      </c>
      <c r="Y811" s="8">
        <v>37400000</v>
      </c>
      <c r="Z811" s="5" t="s">
        <v>179</v>
      </c>
      <c r="AA811" s="5" t="s">
        <v>96</v>
      </c>
      <c r="AB811" s="9" t="s">
        <v>61</v>
      </c>
      <c r="AC811" s="7" t="s">
        <v>2062</v>
      </c>
      <c r="AD811" s="2">
        <v>24844240</v>
      </c>
      <c r="AE811" s="3">
        <v>1756870.1</v>
      </c>
      <c r="AF811" s="3">
        <v>1456361.43</v>
      </c>
      <c r="AG811" s="1" t="e">
        <v>#N/A</v>
      </c>
      <c r="AH811" s="3" t="e">
        <v>#N/A</v>
      </c>
      <c r="AI811" s="3" t="e">
        <v>#N/A</v>
      </c>
      <c r="AJ811" s="1">
        <v>24834496</v>
      </c>
      <c r="AK811" s="3">
        <v>1508642.44</v>
      </c>
      <c r="AL811" s="3">
        <v>1247766.76</v>
      </c>
      <c r="AM811" s="1">
        <v>24829379</v>
      </c>
      <c r="AN811" s="3">
        <v>1108472.02</v>
      </c>
      <c r="AO811" s="3">
        <v>911489.09</v>
      </c>
      <c r="AP811" s="1" t="e">
        <v>#N/A</v>
      </c>
      <c r="AQ811" s="3" t="e">
        <v>#N/A</v>
      </c>
      <c r="AR811" s="3" t="e">
        <v>#N/A</v>
      </c>
      <c r="AS811" s="1" t="e">
        <v>#N/A</v>
      </c>
      <c r="AT811" s="3" t="e">
        <v>#N/A</v>
      </c>
      <c r="AU811" s="3" t="e">
        <v>#N/A</v>
      </c>
      <c r="AV811" s="10" t="s">
        <v>351</v>
      </c>
      <c r="AW811" s="21"/>
      <c r="AX811" s="21"/>
    </row>
    <row r="812" spans="1:50" ht="15.75" x14ac:dyDescent="0.25">
      <c r="A812" s="5">
        <v>1107038177</v>
      </c>
      <c r="B812" s="1" t="s">
        <v>48</v>
      </c>
      <c r="C812" s="1" t="s">
        <v>3690</v>
      </c>
      <c r="D812" s="6">
        <v>31508</v>
      </c>
      <c r="E812" s="5" t="s">
        <v>3691</v>
      </c>
      <c r="F812" s="1">
        <v>76001</v>
      </c>
      <c r="G812" s="1" t="s">
        <v>586</v>
      </c>
      <c r="H812" s="1">
        <v>76</v>
      </c>
      <c r="I812" s="1" t="s">
        <v>139</v>
      </c>
      <c r="J812" s="7" t="s">
        <v>3692</v>
      </c>
      <c r="K812" s="5">
        <v>3187346141</v>
      </c>
      <c r="L812" s="5">
        <v>3187346141</v>
      </c>
      <c r="M812" s="5">
        <v>6687176</v>
      </c>
      <c r="N812" s="5">
        <v>6083400</v>
      </c>
      <c r="O812" s="5" t="s">
        <v>403</v>
      </c>
      <c r="P812" s="5">
        <v>2019</v>
      </c>
      <c r="Q812" s="5">
        <f t="shared" si="12"/>
        <v>25</v>
      </c>
      <c r="R812" s="5" t="s">
        <v>1919</v>
      </c>
      <c r="S812" s="5" t="s">
        <v>3691</v>
      </c>
      <c r="T812" s="5" t="s">
        <v>3691</v>
      </c>
      <c r="U812" s="5" t="s">
        <v>3453</v>
      </c>
      <c r="V812" s="5" t="s">
        <v>186</v>
      </c>
      <c r="W812" s="1" t="s">
        <v>1921</v>
      </c>
      <c r="X812" s="4">
        <v>6.0719249061032855E-2</v>
      </c>
      <c r="Y812" s="8">
        <v>42600000</v>
      </c>
      <c r="Z812" s="5" t="s">
        <v>59</v>
      </c>
      <c r="AA812" s="5" t="s">
        <v>129</v>
      </c>
      <c r="AB812" s="9" t="s">
        <v>61</v>
      </c>
      <c r="AC812" s="7" t="s">
        <v>3693</v>
      </c>
      <c r="AD812" s="2">
        <v>24844234</v>
      </c>
      <c r="AE812" s="3">
        <v>2586640.0099999998</v>
      </c>
      <c r="AF812" s="3">
        <v>2153647.0699999998</v>
      </c>
      <c r="AG812" s="1" t="e">
        <v>#N/A</v>
      </c>
      <c r="AH812" s="3" t="e">
        <v>#N/A</v>
      </c>
      <c r="AI812" s="3" t="e">
        <v>#N/A</v>
      </c>
      <c r="AJ812" s="1">
        <v>24834492</v>
      </c>
      <c r="AK812" s="3">
        <v>2421361.04</v>
      </c>
      <c r="AL812" s="3">
        <v>2014757.18</v>
      </c>
      <c r="AM812" s="1">
        <v>24829368</v>
      </c>
      <c r="AN812" s="3">
        <v>1503349.38</v>
      </c>
      <c r="AO812" s="3">
        <v>1243318.81</v>
      </c>
      <c r="AP812" s="1" t="e">
        <v>#N/A</v>
      </c>
      <c r="AQ812" s="3" t="e">
        <v>#N/A</v>
      </c>
      <c r="AR812" s="3" t="e">
        <v>#N/A</v>
      </c>
      <c r="AS812" s="1" t="e">
        <v>#N/A</v>
      </c>
      <c r="AT812" s="3" t="e">
        <v>#N/A</v>
      </c>
      <c r="AU812" s="3" t="e">
        <v>#N/A</v>
      </c>
      <c r="AV812" s="11" t="s">
        <v>996</v>
      </c>
      <c r="AW812" s="21"/>
      <c r="AX812" s="21"/>
    </row>
    <row r="813" spans="1:50" ht="15.75" x14ac:dyDescent="0.25">
      <c r="A813" s="5">
        <v>80036518</v>
      </c>
      <c r="B813" s="1" t="s">
        <v>48</v>
      </c>
      <c r="C813" s="1" t="s">
        <v>1837</v>
      </c>
      <c r="D813" s="6">
        <v>30449</v>
      </c>
      <c r="E813" s="5" t="s">
        <v>1838</v>
      </c>
      <c r="F813" s="1">
        <v>11001</v>
      </c>
      <c r="G813" s="1" t="s">
        <v>66</v>
      </c>
      <c r="H813" s="1">
        <v>11</v>
      </c>
      <c r="I813" s="1" t="s">
        <v>66</v>
      </c>
      <c r="J813" s="7" t="s">
        <v>1839</v>
      </c>
      <c r="K813" s="5">
        <v>3134032978</v>
      </c>
      <c r="L813" s="5">
        <v>3134032978</v>
      </c>
      <c r="M813" s="5">
        <v>1</v>
      </c>
      <c r="N813" s="5">
        <v>3456074</v>
      </c>
      <c r="O813" s="5" t="s">
        <v>68</v>
      </c>
      <c r="P813" s="5">
        <v>2015</v>
      </c>
      <c r="Q813" s="5">
        <f t="shared" si="12"/>
        <v>1</v>
      </c>
      <c r="R813" s="5" t="s">
        <v>1840</v>
      </c>
      <c r="S813" s="5" t="s">
        <v>1838</v>
      </c>
      <c r="T813" s="5" t="s">
        <v>1838</v>
      </c>
      <c r="U813" s="5" t="s">
        <v>1841</v>
      </c>
      <c r="V813" s="5" t="s">
        <v>206</v>
      </c>
      <c r="W813" s="1" t="s">
        <v>1842</v>
      </c>
      <c r="X813" s="4">
        <v>4.6661644320712695E-2</v>
      </c>
      <c r="Y813" s="8">
        <v>89800000</v>
      </c>
      <c r="Z813" s="5" t="s">
        <v>253</v>
      </c>
      <c r="AA813" s="5" t="s">
        <v>129</v>
      </c>
      <c r="AB813" s="9" t="s">
        <v>61</v>
      </c>
      <c r="AC813" s="7" t="s">
        <v>1843</v>
      </c>
      <c r="AD813" s="2">
        <v>24844230</v>
      </c>
      <c r="AE813" s="3">
        <v>4190215.66</v>
      </c>
      <c r="AF813" s="3">
        <v>3501189.63</v>
      </c>
      <c r="AG813" s="1">
        <v>24837862</v>
      </c>
      <c r="AH813" s="3">
        <v>3943380.84</v>
      </c>
      <c r="AI813" s="3">
        <v>3293765.41</v>
      </c>
      <c r="AJ813" s="1" t="e">
        <v>#N/A</v>
      </c>
      <c r="AK813" s="3" t="e">
        <v>#N/A</v>
      </c>
      <c r="AL813" s="3" t="e">
        <v>#N/A</v>
      </c>
      <c r="AM813" s="1">
        <v>24829351</v>
      </c>
      <c r="AN813" s="3">
        <v>2707961.69</v>
      </c>
      <c r="AO813" s="3">
        <v>2255598.06</v>
      </c>
      <c r="AP813" s="1" t="e">
        <v>#N/A</v>
      </c>
      <c r="AQ813" s="3" t="e">
        <v>#N/A</v>
      </c>
      <c r="AR813" s="3" t="e">
        <v>#N/A</v>
      </c>
      <c r="AS813" s="1" t="e">
        <v>#N/A</v>
      </c>
      <c r="AT813" s="3" t="e">
        <v>#N/A</v>
      </c>
      <c r="AU813" s="3" t="e">
        <v>#N/A</v>
      </c>
      <c r="AV813" s="10" t="s">
        <v>829</v>
      </c>
      <c r="AW813" s="21"/>
      <c r="AX813" s="21"/>
    </row>
    <row r="814" spans="1:50" ht="15.75" x14ac:dyDescent="0.25">
      <c r="A814" s="5">
        <v>1130624616</v>
      </c>
      <c r="B814" s="1" t="s">
        <v>48</v>
      </c>
      <c r="C814" s="1" t="s">
        <v>882</v>
      </c>
      <c r="D814" s="6">
        <v>31466</v>
      </c>
      <c r="E814" s="5" t="s">
        <v>883</v>
      </c>
      <c r="F814" s="1">
        <v>76001</v>
      </c>
      <c r="G814" s="1" t="s">
        <v>586</v>
      </c>
      <c r="H814" s="1">
        <v>76</v>
      </c>
      <c r="I814" s="1" t="s">
        <v>139</v>
      </c>
      <c r="J814" s="7" t="s">
        <v>884</v>
      </c>
      <c r="K814" s="5">
        <v>3007321588</v>
      </c>
      <c r="L814" s="5">
        <v>5137053</v>
      </c>
      <c r="M814" s="5">
        <v>2736799</v>
      </c>
      <c r="N814" s="5">
        <v>5137053</v>
      </c>
      <c r="O814" s="5" t="s">
        <v>54</v>
      </c>
      <c r="P814" s="5">
        <v>2017</v>
      </c>
      <c r="Q814" s="5">
        <f t="shared" si="12"/>
        <v>4</v>
      </c>
      <c r="R814" s="5" t="s">
        <v>885</v>
      </c>
      <c r="S814" s="5" t="s">
        <v>883</v>
      </c>
      <c r="T814" s="5" t="s">
        <v>883</v>
      </c>
      <c r="U814" s="5" t="s">
        <v>886</v>
      </c>
      <c r="V814" s="5" t="s">
        <v>127</v>
      </c>
      <c r="W814" s="1" t="s">
        <v>887</v>
      </c>
      <c r="X814" s="4">
        <v>4.0446174796747968E-2</v>
      </c>
      <c r="Y814" s="8">
        <v>135300000</v>
      </c>
      <c r="Z814" s="5" t="s">
        <v>766</v>
      </c>
      <c r="AA814" s="5" t="s">
        <v>96</v>
      </c>
      <c r="AB814" s="9" t="s">
        <v>61</v>
      </c>
      <c r="AC814" s="7" t="s">
        <v>888</v>
      </c>
      <c r="AD814" s="2">
        <v>24844226</v>
      </c>
      <c r="AE814" s="3">
        <v>5472367.4500000002</v>
      </c>
      <c r="AF814" s="3">
        <v>4578628.1100000003</v>
      </c>
      <c r="AG814" s="1">
        <v>24837882</v>
      </c>
      <c r="AH814" s="3">
        <v>4399197.47</v>
      </c>
      <c r="AI814" s="3">
        <v>3676804.6</v>
      </c>
      <c r="AJ814" s="1" t="e">
        <v>#N/A</v>
      </c>
      <c r="AK814" s="3" t="e">
        <v>#N/A</v>
      </c>
      <c r="AL814" s="3" t="e">
        <v>#N/A</v>
      </c>
      <c r="AM814" s="1">
        <v>24829366</v>
      </c>
      <c r="AN814" s="3">
        <v>3152792.78</v>
      </c>
      <c r="AO814" s="3">
        <v>2629405.7000000002</v>
      </c>
      <c r="AP814" s="1" t="e">
        <v>#N/A</v>
      </c>
      <c r="AQ814" s="3" t="e">
        <v>#N/A</v>
      </c>
      <c r="AR814" s="3" t="e">
        <v>#N/A</v>
      </c>
      <c r="AS814" s="1" t="e">
        <v>#N/A</v>
      </c>
      <c r="AT814" s="3" t="e">
        <v>#N/A</v>
      </c>
      <c r="AU814" s="3" t="e">
        <v>#N/A</v>
      </c>
      <c r="AV814" s="10" t="s">
        <v>146</v>
      </c>
      <c r="AW814" s="21"/>
      <c r="AX814" s="21"/>
    </row>
    <row r="815" spans="1:50" ht="15.75" x14ac:dyDescent="0.25">
      <c r="A815" s="5">
        <v>1107527697</v>
      </c>
      <c r="B815" s="1" t="s">
        <v>48</v>
      </c>
      <c r="C815" s="1" t="s">
        <v>1070</v>
      </c>
      <c r="D815" s="6">
        <v>36375</v>
      </c>
      <c r="E815" s="5" t="s">
        <v>1071</v>
      </c>
      <c r="F815" s="1">
        <v>11001</v>
      </c>
      <c r="G815" s="1" t="s">
        <v>66</v>
      </c>
      <c r="H815" s="1">
        <v>11</v>
      </c>
      <c r="I815" s="1" t="s">
        <v>66</v>
      </c>
      <c r="J815" s="7" t="s">
        <v>1072</v>
      </c>
      <c r="K815" s="5">
        <v>3167403605</v>
      </c>
      <c r="L815" s="5">
        <v>3167403605</v>
      </c>
      <c r="M815" s="5">
        <v>3155589325</v>
      </c>
      <c r="N815" s="5">
        <v>73174720</v>
      </c>
      <c r="O815" s="5" t="s">
        <v>68</v>
      </c>
      <c r="P815" s="5">
        <v>2022</v>
      </c>
      <c r="Q815" s="5">
        <f t="shared" si="12"/>
        <v>1</v>
      </c>
      <c r="R815" s="5" t="s">
        <v>1073</v>
      </c>
      <c r="S815" s="5" t="s">
        <v>1071</v>
      </c>
      <c r="T815" s="5" t="s">
        <v>1071</v>
      </c>
      <c r="U815" s="5" t="s">
        <v>1074</v>
      </c>
      <c r="V815" s="5" t="s">
        <v>631</v>
      </c>
      <c r="W815" s="1" t="s">
        <v>1075</v>
      </c>
      <c r="X815" s="4">
        <v>3.5848865905096658E-2</v>
      </c>
      <c r="Y815" s="8">
        <v>56900000</v>
      </c>
      <c r="Z815" s="5" t="s">
        <v>197</v>
      </c>
      <c r="AA815" s="5" t="s">
        <v>129</v>
      </c>
      <c r="AB815" s="9" t="s">
        <v>61</v>
      </c>
      <c r="AC815" s="7" t="s">
        <v>1076</v>
      </c>
      <c r="AD815" s="2">
        <v>24844224</v>
      </c>
      <c r="AE815" s="3">
        <v>2039800.47</v>
      </c>
      <c r="AF815" s="3">
        <v>1694118.04</v>
      </c>
      <c r="AG815" s="1" t="e">
        <v>#N/A</v>
      </c>
      <c r="AH815" s="3" t="e">
        <v>#N/A</v>
      </c>
      <c r="AI815" s="3" t="e">
        <v>#N/A</v>
      </c>
      <c r="AJ815" s="1">
        <v>24834486</v>
      </c>
      <c r="AK815" s="3">
        <v>2601701.5699999998</v>
      </c>
      <c r="AL815" s="3">
        <v>2166303.84</v>
      </c>
      <c r="AM815" s="1">
        <v>24829357</v>
      </c>
      <c r="AN815" s="3">
        <v>1445251.62</v>
      </c>
      <c r="AO815" s="3">
        <v>1194497.1599999999</v>
      </c>
      <c r="AP815" s="1" t="e">
        <v>#N/A</v>
      </c>
      <c r="AQ815" s="3" t="e">
        <v>#N/A</v>
      </c>
      <c r="AR815" s="3" t="e">
        <v>#N/A</v>
      </c>
      <c r="AS815" s="1" t="e">
        <v>#N/A</v>
      </c>
      <c r="AT815" s="3" t="e">
        <v>#N/A</v>
      </c>
      <c r="AU815" s="3" t="e">
        <v>#N/A</v>
      </c>
      <c r="AV815" s="10" t="s">
        <v>146</v>
      </c>
      <c r="AW815" s="21"/>
      <c r="AX815" s="21"/>
    </row>
    <row r="816" spans="1:50" ht="15.75" x14ac:dyDescent="0.25">
      <c r="A816" s="5">
        <v>1144073905</v>
      </c>
      <c r="B816" s="1" t="s">
        <v>48</v>
      </c>
      <c r="C816" s="1" t="s">
        <v>4316</v>
      </c>
      <c r="D816" s="6">
        <v>34587</v>
      </c>
      <c r="E816" s="5" t="s">
        <v>4317</v>
      </c>
      <c r="F816" s="1">
        <v>76001</v>
      </c>
      <c r="G816" s="1" t="s">
        <v>586</v>
      </c>
      <c r="H816" s="1">
        <v>76</v>
      </c>
      <c r="I816" s="1" t="s">
        <v>139</v>
      </c>
      <c r="J816" s="7" t="s">
        <v>4318</v>
      </c>
      <c r="K816" s="5">
        <v>3057669435</v>
      </c>
      <c r="L816" s="5">
        <v>3740523</v>
      </c>
      <c r="M816" s="5">
        <v>3740523</v>
      </c>
      <c r="N816" s="5">
        <v>3330000</v>
      </c>
      <c r="O816" s="5" t="s">
        <v>818</v>
      </c>
      <c r="P816" s="5">
        <v>2016</v>
      </c>
      <c r="Q816" s="5">
        <f t="shared" si="12"/>
        <v>17</v>
      </c>
      <c r="R816" s="5" t="s">
        <v>3282</v>
      </c>
      <c r="S816" s="5" t="s">
        <v>4317</v>
      </c>
      <c r="T816" s="5" t="s">
        <v>4317</v>
      </c>
      <c r="U816" s="5" t="s">
        <v>4319</v>
      </c>
      <c r="V816" s="5" t="s">
        <v>750</v>
      </c>
      <c r="W816" s="1" t="s">
        <v>3284</v>
      </c>
      <c r="X816" s="4">
        <v>6.7604496473029047E-2</v>
      </c>
      <c r="Y816" s="8">
        <v>48200000</v>
      </c>
      <c r="Z816" s="5" t="s">
        <v>253</v>
      </c>
      <c r="AA816" s="5" t="s">
        <v>129</v>
      </c>
      <c r="AB816" s="9" t="s">
        <v>61</v>
      </c>
      <c r="AC816" s="7" t="s">
        <v>4320</v>
      </c>
      <c r="AD816" s="2">
        <v>24844222</v>
      </c>
      <c r="AE816" s="3">
        <v>3258536.73</v>
      </c>
      <c r="AF816" s="3">
        <v>2718266.16</v>
      </c>
      <c r="AG816" s="1" t="e">
        <v>#N/A</v>
      </c>
      <c r="AH816" s="3" t="e">
        <v>#N/A</v>
      </c>
      <c r="AI816" s="3" t="e">
        <v>#N/A</v>
      </c>
      <c r="AJ816" s="1">
        <v>24834478</v>
      </c>
      <c r="AK816" s="3">
        <v>2918270.97</v>
      </c>
      <c r="AL816" s="3">
        <v>2432328.5499999998</v>
      </c>
      <c r="AM816" s="1">
        <v>24829360</v>
      </c>
      <c r="AN816" s="3">
        <v>2094858.55</v>
      </c>
      <c r="AO816" s="3">
        <v>1740385.34</v>
      </c>
      <c r="AP816" s="1" t="e">
        <v>#N/A</v>
      </c>
      <c r="AQ816" s="3" t="e">
        <v>#N/A</v>
      </c>
      <c r="AR816" s="3" t="e">
        <v>#N/A</v>
      </c>
      <c r="AS816" s="1" t="e">
        <v>#N/A</v>
      </c>
      <c r="AT816" s="3" t="e">
        <v>#N/A</v>
      </c>
      <c r="AU816" s="3" t="e">
        <v>#N/A</v>
      </c>
      <c r="AV816" s="11" t="s">
        <v>996</v>
      </c>
      <c r="AW816" s="21"/>
      <c r="AX816" s="21"/>
    </row>
    <row r="817" spans="1:50" ht="15.75" x14ac:dyDescent="0.25">
      <c r="A817" s="5">
        <v>80851535</v>
      </c>
      <c r="B817" s="1" t="s">
        <v>48</v>
      </c>
      <c r="C817" s="1" t="s">
        <v>672</v>
      </c>
      <c r="D817" s="6">
        <v>31033</v>
      </c>
      <c r="E817" s="5" t="s">
        <v>673</v>
      </c>
      <c r="F817" s="1">
        <v>11001</v>
      </c>
      <c r="G817" s="1" t="s">
        <v>66</v>
      </c>
      <c r="H817" s="1">
        <v>11</v>
      </c>
      <c r="I817" s="1" t="s">
        <v>66</v>
      </c>
      <c r="J817" s="7" t="s">
        <v>674</v>
      </c>
      <c r="K817" s="5">
        <v>3154080027</v>
      </c>
      <c r="L817" s="5">
        <v>3154080027</v>
      </c>
      <c r="M817" s="5">
        <v>3176421016</v>
      </c>
      <c r="N817" s="5">
        <v>9370202</v>
      </c>
      <c r="O817" s="5" t="s">
        <v>192</v>
      </c>
      <c r="P817" s="5">
        <v>2012</v>
      </c>
      <c r="Q817" s="5">
        <f t="shared" si="12"/>
        <v>29</v>
      </c>
      <c r="R817" s="5" t="s">
        <v>675</v>
      </c>
      <c r="S817" s="5" t="s">
        <v>673</v>
      </c>
      <c r="T817" s="5" t="s">
        <v>673</v>
      </c>
      <c r="U817" s="5" t="s">
        <v>676</v>
      </c>
      <c r="V817" s="5" t="s">
        <v>186</v>
      </c>
      <c r="W817" s="1" t="s">
        <v>677</v>
      </c>
      <c r="X817" s="4">
        <v>3.0675865124555161E-2</v>
      </c>
      <c r="Y817" s="8">
        <v>56200000</v>
      </c>
      <c r="Z817" s="5" t="s">
        <v>197</v>
      </c>
      <c r="AA817" s="5" t="s">
        <v>678</v>
      </c>
      <c r="AB817" s="9" t="s">
        <v>61</v>
      </c>
      <c r="AC817" s="7" t="s">
        <v>679</v>
      </c>
      <c r="AD817" s="2">
        <v>24844218</v>
      </c>
      <c r="AE817" s="3">
        <v>1723983.62</v>
      </c>
      <c r="AF817" s="3">
        <v>1428725.73</v>
      </c>
      <c r="AG817" s="1" t="e">
        <v>#N/A</v>
      </c>
      <c r="AH817" s="3" t="e">
        <v>#N/A</v>
      </c>
      <c r="AI817" s="3" t="e">
        <v>#N/A</v>
      </c>
      <c r="AJ817" s="1">
        <v>24834488</v>
      </c>
      <c r="AK817" s="3">
        <v>1537789.07</v>
      </c>
      <c r="AL817" s="3">
        <v>1272259.72</v>
      </c>
      <c r="AM817" s="1">
        <v>24829363</v>
      </c>
      <c r="AN817" s="3">
        <v>1055024.8</v>
      </c>
      <c r="AO817" s="3">
        <v>866575.46</v>
      </c>
      <c r="AP817" s="1" t="e">
        <v>#N/A</v>
      </c>
      <c r="AQ817" s="3" t="e">
        <v>#N/A</v>
      </c>
      <c r="AR817" s="3" t="e">
        <v>#N/A</v>
      </c>
      <c r="AS817" s="1" t="e">
        <v>#N/A</v>
      </c>
      <c r="AT817" s="3" t="e">
        <v>#N/A</v>
      </c>
      <c r="AU817" s="3" t="e">
        <v>#N/A</v>
      </c>
      <c r="AV817" s="10" t="s">
        <v>351</v>
      </c>
      <c r="AW817" s="21"/>
      <c r="AX817" s="21"/>
    </row>
    <row r="818" spans="1:50" ht="15.75" x14ac:dyDescent="0.25">
      <c r="A818" s="5">
        <v>79672019</v>
      </c>
      <c r="B818" s="1" t="s">
        <v>48</v>
      </c>
      <c r="C818" s="1" t="s">
        <v>2639</v>
      </c>
      <c r="D818" s="6">
        <v>27354</v>
      </c>
      <c r="E818" s="5" t="s">
        <v>2640</v>
      </c>
      <c r="F818" s="1">
        <v>11001</v>
      </c>
      <c r="G818" s="1" t="s">
        <v>66</v>
      </c>
      <c r="H818" s="1">
        <v>11</v>
      </c>
      <c r="I818" s="1" t="s">
        <v>66</v>
      </c>
      <c r="J818" s="7" t="s">
        <v>2641</v>
      </c>
      <c r="K818" s="5">
        <v>3153277652</v>
      </c>
      <c r="L818" s="5">
        <v>2712082</v>
      </c>
      <c r="M818" s="5">
        <v>5489825</v>
      </c>
      <c r="N818" s="5">
        <v>7435333</v>
      </c>
      <c r="O818" s="5" t="s">
        <v>341</v>
      </c>
      <c r="P818" s="5">
        <v>2018</v>
      </c>
      <c r="Q818" s="5">
        <f t="shared" si="12"/>
        <v>10</v>
      </c>
      <c r="R818" s="5" t="s">
        <v>91</v>
      </c>
      <c r="S818" s="5" t="s">
        <v>2640</v>
      </c>
      <c r="T818" s="5" t="s">
        <v>2640</v>
      </c>
      <c r="U818" s="5" t="s">
        <v>2642</v>
      </c>
      <c r="V818" s="5" t="s">
        <v>93</v>
      </c>
      <c r="W818" s="1" t="s">
        <v>94</v>
      </c>
      <c r="X818" s="4">
        <v>3.4186016950527164E-2</v>
      </c>
      <c r="Y818" s="8">
        <v>123300000</v>
      </c>
      <c r="Z818" s="5" t="s">
        <v>95</v>
      </c>
      <c r="AA818" s="5" t="s">
        <v>74</v>
      </c>
      <c r="AB818" s="9" t="s">
        <v>61</v>
      </c>
      <c r="AC818" s="7" t="s">
        <v>2643</v>
      </c>
      <c r="AD818" s="2">
        <v>24844212</v>
      </c>
      <c r="AE818" s="3">
        <v>4215135.8899999997</v>
      </c>
      <c r="AF818" s="3">
        <v>3522131</v>
      </c>
      <c r="AG818" s="1">
        <v>24837856</v>
      </c>
      <c r="AH818" s="3">
        <v>4020587.67</v>
      </c>
      <c r="AI818" s="3">
        <v>3358645.1</v>
      </c>
      <c r="AJ818" s="1" t="e">
        <v>#N/A</v>
      </c>
      <c r="AK818" s="3" t="e">
        <v>#N/A</v>
      </c>
      <c r="AL818" s="3" t="e">
        <v>#N/A</v>
      </c>
      <c r="AM818" s="1">
        <v>24829362</v>
      </c>
      <c r="AN818" s="3">
        <v>2087408.18</v>
      </c>
      <c r="AO818" s="3">
        <v>1734124.52</v>
      </c>
      <c r="AP818" s="1" t="e">
        <v>#N/A</v>
      </c>
      <c r="AQ818" s="3" t="e">
        <v>#N/A</v>
      </c>
      <c r="AR818" s="3" t="e">
        <v>#N/A</v>
      </c>
      <c r="AS818" s="1" t="e">
        <v>#N/A</v>
      </c>
      <c r="AT818" s="3" t="e">
        <v>#N/A</v>
      </c>
      <c r="AU818" s="3" t="e">
        <v>#N/A</v>
      </c>
      <c r="AV818" s="10" t="s">
        <v>146</v>
      </c>
      <c r="AW818" s="21"/>
      <c r="AX818" s="21"/>
    </row>
    <row r="819" spans="1:50" ht="15.75" x14ac:dyDescent="0.25">
      <c r="A819" s="5">
        <v>9911499</v>
      </c>
      <c r="B819" s="1" t="s">
        <v>48</v>
      </c>
      <c r="C819" s="1" t="s">
        <v>412</v>
      </c>
      <c r="D819" s="6">
        <v>31006</v>
      </c>
      <c r="E819" s="5" t="s">
        <v>413</v>
      </c>
      <c r="F819" s="1">
        <v>11001</v>
      </c>
      <c r="G819" s="1" t="s">
        <v>66</v>
      </c>
      <c r="H819" s="1">
        <v>11</v>
      </c>
      <c r="I819" s="1" t="s">
        <v>66</v>
      </c>
      <c r="J819" s="7" t="s">
        <v>414</v>
      </c>
      <c r="K819" s="5">
        <v>3057136114</v>
      </c>
      <c r="L819" s="5">
        <v>3057136114</v>
      </c>
      <c r="M819" s="7" t="s">
        <v>145</v>
      </c>
      <c r="N819" s="5">
        <v>3768600</v>
      </c>
      <c r="O819" s="5" t="s">
        <v>103</v>
      </c>
      <c r="P819" s="5">
        <v>2022</v>
      </c>
      <c r="Q819" s="5">
        <f t="shared" si="12"/>
        <v>14</v>
      </c>
      <c r="R819" s="5" t="s">
        <v>415</v>
      </c>
      <c r="S819" s="5" t="s">
        <v>413</v>
      </c>
      <c r="T819" s="5" t="s">
        <v>413</v>
      </c>
      <c r="U819" s="5" t="s">
        <v>416</v>
      </c>
      <c r="V819" s="5" t="s">
        <v>383</v>
      </c>
      <c r="W819" s="1" t="s">
        <v>417</v>
      </c>
      <c r="X819" s="4">
        <v>2.5538890000000002E-2</v>
      </c>
      <c r="Y819" s="8">
        <v>111000000</v>
      </c>
      <c r="Z819" s="5" t="s">
        <v>85</v>
      </c>
      <c r="AA819" s="5" t="s">
        <v>96</v>
      </c>
      <c r="AB819" s="9" t="s">
        <v>61</v>
      </c>
      <c r="AC819" s="7" t="s">
        <v>418</v>
      </c>
      <c r="AD819" s="2">
        <v>24844206</v>
      </c>
      <c r="AE819" s="3">
        <v>2834816.79</v>
      </c>
      <c r="AF819" s="3">
        <v>2362198.98</v>
      </c>
      <c r="AG819" s="1">
        <v>24837822</v>
      </c>
      <c r="AH819" s="3">
        <v>2688846.92</v>
      </c>
      <c r="AI819" s="3">
        <v>2239535.23</v>
      </c>
      <c r="AJ819" s="1" t="e">
        <v>#N/A</v>
      </c>
      <c r="AK819" s="3" t="e">
        <v>#N/A</v>
      </c>
      <c r="AL819" s="3" t="e">
        <v>#N/A</v>
      </c>
      <c r="AM819" s="1">
        <v>24829346</v>
      </c>
      <c r="AN819" s="3">
        <v>1361692.47</v>
      </c>
      <c r="AO819" s="3">
        <v>1124279.3899999999</v>
      </c>
      <c r="AP819" s="1" t="e">
        <v>#N/A</v>
      </c>
      <c r="AQ819" s="3" t="e">
        <v>#N/A</v>
      </c>
      <c r="AR819" s="3" t="e">
        <v>#N/A</v>
      </c>
      <c r="AS819" s="1" t="e">
        <v>#N/A</v>
      </c>
      <c r="AT819" s="3" t="e">
        <v>#N/A</v>
      </c>
      <c r="AU819" s="3" t="e">
        <v>#N/A</v>
      </c>
      <c r="AV819" s="10" t="s">
        <v>76</v>
      </c>
      <c r="AW819" s="21"/>
      <c r="AX819" s="21"/>
    </row>
    <row r="820" spans="1:50" ht="15.75" x14ac:dyDescent="0.25">
      <c r="A820" s="5">
        <v>1088260820</v>
      </c>
      <c r="B820" s="1" t="s">
        <v>48</v>
      </c>
      <c r="C820" s="1" t="s">
        <v>1192</v>
      </c>
      <c r="D820" s="6">
        <v>32410</v>
      </c>
      <c r="E820" s="5" t="s">
        <v>1193</v>
      </c>
      <c r="F820" s="1">
        <v>76001</v>
      </c>
      <c r="G820" s="1" t="s">
        <v>586</v>
      </c>
      <c r="H820" s="1">
        <v>76</v>
      </c>
      <c r="I820" s="1" t="s">
        <v>139</v>
      </c>
      <c r="J820" s="7" t="s">
        <v>1194</v>
      </c>
      <c r="K820" s="5">
        <v>3113837090</v>
      </c>
      <c r="L820" s="5">
        <v>3113837090</v>
      </c>
      <c r="M820" s="5">
        <v>3311411</v>
      </c>
      <c r="N820" s="5">
        <v>1</v>
      </c>
      <c r="O820" s="5" t="s">
        <v>346</v>
      </c>
      <c r="P820" s="5">
        <v>2022</v>
      </c>
      <c r="Q820" s="5">
        <f t="shared" si="12"/>
        <v>8</v>
      </c>
      <c r="R820" s="5" t="s">
        <v>930</v>
      </c>
      <c r="S820" s="5" t="s">
        <v>1193</v>
      </c>
      <c r="T820" s="5" t="s">
        <v>1193</v>
      </c>
      <c r="U820" s="5" t="s">
        <v>931</v>
      </c>
      <c r="V820" s="5" t="s">
        <v>631</v>
      </c>
      <c r="W820" s="1" t="s">
        <v>932</v>
      </c>
      <c r="X820" s="4">
        <v>3.0284567794316646E-2</v>
      </c>
      <c r="Y820" s="8">
        <v>73900000</v>
      </c>
      <c r="Z820" s="5" t="s">
        <v>95</v>
      </c>
      <c r="AA820" s="5" t="s">
        <v>96</v>
      </c>
      <c r="AB820" s="9" t="s">
        <v>61</v>
      </c>
      <c r="AC820" s="7" t="s">
        <v>1195</v>
      </c>
      <c r="AD820" s="2">
        <v>24844200</v>
      </c>
      <c r="AE820" s="3">
        <v>2238029.56</v>
      </c>
      <c r="AF820" s="3">
        <v>1860697.11</v>
      </c>
      <c r="AG820" s="1">
        <v>24837869</v>
      </c>
      <c r="AH820" s="3">
        <v>2101824.52</v>
      </c>
      <c r="AI820" s="3">
        <v>1746239.09</v>
      </c>
      <c r="AJ820" s="1" t="e">
        <v>#N/A</v>
      </c>
      <c r="AK820" s="3" t="e">
        <v>#N/A</v>
      </c>
      <c r="AL820" s="3" t="e">
        <v>#N/A</v>
      </c>
      <c r="AM820" s="1">
        <v>24829332</v>
      </c>
      <c r="AN820" s="3">
        <v>1160914.26</v>
      </c>
      <c r="AO820" s="3">
        <v>955558.2</v>
      </c>
      <c r="AP820" s="1" t="e">
        <v>#N/A</v>
      </c>
      <c r="AQ820" s="3" t="e">
        <v>#N/A</v>
      </c>
      <c r="AR820" s="3" t="e">
        <v>#N/A</v>
      </c>
      <c r="AS820" s="1" t="e">
        <v>#N/A</v>
      </c>
      <c r="AT820" s="3" t="e">
        <v>#N/A</v>
      </c>
      <c r="AU820" s="3" t="e">
        <v>#N/A</v>
      </c>
      <c r="AV820" s="10" t="s">
        <v>76</v>
      </c>
      <c r="AW820" s="21"/>
      <c r="AX820" s="21"/>
    </row>
    <row r="821" spans="1:50" ht="15.75" x14ac:dyDescent="0.25">
      <c r="A821" s="5">
        <v>14698471</v>
      </c>
      <c r="B821" s="1" t="s">
        <v>48</v>
      </c>
      <c r="C821" s="1" t="s">
        <v>2374</v>
      </c>
      <c r="D821" s="6">
        <v>30558</v>
      </c>
      <c r="E821" s="5" t="s">
        <v>2375</v>
      </c>
      <c r="F821" s="1">
        <v>76520</v>
      </c>
      <c r="G821" s="1" t="s">
        <v>1146</v>
      </c>
      <c r="H821" s="1">
        <v>76</v>
      </c>
      <c r="I821" s="1" t="s">
        <v>139</v>
      </c>
      <c r="J821" s="7" t="s">
        <v>2376</v>
      </c>
      <c r="K821" s="5">
        <v>3215551755</v>
      </c>
      <c r="L821" s="5">
        <v>2860216</v>
      </c>
      <c r="M821" s="5">
        <v>2860216</v>
      </c>
      <c r="N821" s="5">
        <v>3330000</v>
      </c>
      <c r="O821" s="5" t="s">
        <v>319</v>
      </c>
      <c r="P821" s="5">
        <v>2020</v>
      </c>
      <c r="Q821" s="5">
        <f t="shared" si="12"/>
        <v>7</v>
      </c>
      <c r="R821" s="5" t="s">
        <v>240</v>
      </c>
      <c r="S821" s="5" t="s">
        <v>2375</v>
      </c>
      <c r="T821" s="5" t="s">
        <v>2375</v>
      </c>
      <c r="U821" s="5" t="s">
        <v>241</v>
      </c>
      <c r="V821" s="5" t="s">
        <v>242</v>
      </c>
      <c r="W821" s="1" t="s">
        <v>243</v>
      </c>
      <c r="X821" s="4">
        <v>5.966361407702523E-2</v>
      </c>
      <c r="Y821" s="8">
        <v>75300000</v>
      </c>
      <c r="Z821" s="5" t="s">
        <v>766</v>
      </c>
      <c r="AA821" s="5" t="s">
        <v>96</v>
      </c>
      <c r="AB821" s="9" t="s">
        <v>61</v>
      </c>
      <c r="AC821" s="7" t="s">
        <v>2377</v>
      </c>
      <c r="AD821" s="2">
        <v>24844198</v>
      </c>
      <c r="AE821" s="3">
        <v>4492670.1399999997</v>
      </c>
      <c r="AF821" s="3">
        <v>3755353.06</v>
      </c>
      <c r="AG821" s="1">
        <v>24837941</v>
      </c>
      <c r="AH821" s="3">
        <v>3525205.71</v>
      </c>
      <c r="AI821" s="3">
        <v>2942357.74</v>
      </c>
      <c r="AJ821" s="1" t="e">
        <v>#N/A</v>
      </c>
      <c r="AK821" s="3" t="e">
        <v>#N/A</v>
      </c>
      <c r="AL821" s="3" t="e">
        <v>#N/A</v>
      </c>
      <c r="AM821" s="1">
        <v>24829343</v>
      </c>
      <c r="AN821" s="3">
        <v>2567073.69</v>
      </c>
      <c r="AO821" s="3">
        <v>2137204.7799999998</v>
      </c>
      <c r="AP821" s="1" t="e">
        <v>#N/A</v>
      </c>
      <c r="AQ821" s="3" t="e">
        <v>#N/A</v>
      </c>
      <c r="AR821" s="3" t="e">
        <v>#N/A</v>
      </c>
      <c r="AS821" s="1" t="e">
        <v>#N/A</v>
      </c>
      <c r="AT821" s="3" t="e">
        <v>#N/A</v>
      </c>
      <c r="AU821" s="3" t="e">
        <v>#N/A</v>
      </c>
      <c r="AV821" s="10" t="s">
        <v>829</v>
      </c>
      <c r="AW821" s="21"/>
      <c r="AX821" s="21"/>
    </row>
    <row r="822" spans="1:50" ht="15.75" x14ac:dyDescent="0.25">
      <c r="A822" s="5">
        <v>71774977</v>
      </c>
      <c r="B822" s="1" t="s">
        <v>48</v>
      </c>
      <c r="C822" s="1" t="s">
        <v>3016</v>
      </c>
      <c r="D822" s="6">
        <v>28335</v>
      </c>
      <c r="E822" s="5" t="s">
        <v>3017</v>
      </c>
      <c r="F822" s="1">
        <v>5001</v>
      </c>
      <c r="G822" s="1" t="s">
        <v>166</v>
      </c>
      <c r="H822" s="1">
        <v>5</v>
      </c>
      <c r="I822" s="1" t="s">
        <v>52</v>
      </c>
      <c r="J822" s="7" t="s">
        <v>3018</v>
      </c>
      <c r="K822" s="5">
        <v>3006160207</v>
      </c>
      <c r="L822" s="5">
        <v>4126371</v>
      </c>
      <c r="M822" s="5">
        <v>4126371</v>
      </c>
      <c r="N822" s="5">
        <v>3788137</v>
      </c>
      <c r="O822" s="5" t="s">
        <v>818</v>
      </c>
      <c r="P822" s="5">
        <v>2018</v>
      </c>
      <c r="Q822" s="5">
        <f t="shared" si="12"/>
        <v>17</v>
      </c>
      <c r="R822" s="5" t="s">
        <v>1947</v>
      </c>
      <c r="S822" s="5" t="s">
        <v>3017</v>
      </c>
      <c r="T822" s="5" t="s">
        <v>3017</v>
      </c>
      <c r="U822" s="5" t="s">
        <v>3019</v>
      </c>
      <c r="V822" s="5" t="s">
        <v>284</v>
      </c>
      <c r="W822" s="1" t="s">
        <v>1949</v>
      </c>
      <c r="X822" s="4">
        <v>5.757321240105541E-2</v>
      </c>
      <c r="Y822" s="8">
        <v>75800000</v>
      </c>
      <c r="Z822" s="5" t="s">
        <v>328</v>
      </c>
      <c r="AA822" s="5" t="s">
        <v>96</v>
      </c>
      <c r="AB822" s="9" t="s">
        <v>61</v>
      </c>
      <c r="AC822" s="7" t="s">
        <v>145</v>
      </c>
      <c r="AD822" s="2">
        <v>24844196</v>
      </c>
      <c r="AE822" s="3">
        <v>4364049.5</v>
      </c>
      <c r="AF822" s="3">
        <v>3647268.49</v>
      </c>
      <c r="AG822" s="1">
        <v>24837859</v>
      </c>
      <c r="AH822" s="3">
        <v>3588574.22</v>
      </c>
      <c r="AI822" s="3">
        <v>2995608.59</v>
      </c>
      <c r="AJ822" s="1" t="e">
        <v>#N/A</v>
      </c>
      <c r="AK822" s="3" t="e">
        <v>#N/A</v>
      </c>
      <c r="AL822" s="3" t="e">
        <v>#N/A</v>
      </c>
      <c r="AM822" s="1">
        <v>24829336</v>
      </c>
      <c r="AN822" s="3">
        <v>2413395.73</v>
      </c>
      <c r="AO822" s="3">
        <v>2008063.64</v>
      </c>
      <c r="AP822" s="1" t="e">
        <v>#N/A</v>
      </c>
      <c r="AQ822" s="3" t="e">
        <v>#N/A</v>
      </c>
      <c r="AR822" s="3" t="e">
        <v>#N/A</v>
      </c>
      <c r="AS822" s="1" t="e">
        <v>#N/A</v>
      </c>
      <c r="AT822" s="3" t="e">
        <v>#N/A</v>
      </c>
      <c r="AU822" s="3" t="e">
        <v>#N/A</v>
      </c>
      <c r="AV822" s="10" t="s">
        <v>829</v>
      </c>
      <c r="AW822" s="21"/>
      <c r="AX822" s="21"/>
    </row>
    <row r="823" spans="1:50" ht="15.75" x14ac:dyDescent="0.25">
      <c r="A823" s="5">
        <v>28528560</v>
      </c>
      <c r="B823" s="1" t="s">
        <v>163</v>
      </c>
      <c r="C823" s="1" t="s">
        <v>1185</v>
      </c>
      <c r="D823" s="6">
        <v>14854</v>
      </c>
      <c r="E823" s="5" t="s">
        <v>1186</v>
      </c>
      <c r="F823" s="1">
        <v>11001</v>
      </c>
      <c r="G823" s="1" t="s">
        <v>66</v>
      </c>
      <c r="H823" s="1">
        <v>11</v>
      </c>
      <c r="I823" s="1" t="s">
        <v>66</v>
      </c>
      <c r="J823" s="7" t="s">
        <v>1187</v>
      </c>
      <c r="K823" s="5">
        <v>3103146050</v>
      </c>
      <c r="L823" s="5">
        <v>3060865</v>
      </c>
      <c r="M823" s="5">
        <v>3060865</v>
      </c>
      <c r="N823" s="7" t="s">
        <v>145</v>
      </c>
      <c r="O823" s="5" t="s">
        <v>919</v>
      </c>
      <c r="P823" s="5">
        <v>2019</v>
      </c>
      <c r="Q823" s="5">
        <f t="shared" si="12"/>
        <v>26</v>
      </c>
      <c r="R823" s="5" t="s">
        <v>1188</v>
      </c>
      <c r="S823" s="5" t="s">
        <v>1186</v>
      </c>
      <c r="T823" s="5" t="s">
        <v>1186</v>
      </c>
      <c r="U823" s="5" t="s">
        <v>1189</v>
      </c>
      <c r="V823" s="5" t="s">
        <v>284</v>
      </c>
      <c r="W823" s="1" t="s">
        <v>1190</v>
      </c>
      <c r="X823" s="4">
        <v>3.6922564636075947E-2</v>
      </c>
      <c r="Y823" s="8">
        <v>126400000</v>
      </c>
      <c r="Z823" s="5" t="s">
        <v>59</v>
      </c>
      <c r="AA823" s="5" t="s">
        <v>74</v>
      </c>
      <c r="AB823" s="9" t="s">
        <v>61</v>
      </c>
      <c r="AC823" s="7" t="s">
        <v>1191</v>
      </c>
      <c r="AD823" s="2">
        <v>24844194</v>
      </c>
      <c r="AE823" s="3">
        <v>4667012.17</v>
      </c>
      <c r="AF823" s="3">
        <v>3901858.97</v>
      </c>
      <c r="AG823" s="1">
        <v>24837781</v>
      </c>
      <c r="AH823" s="3">
        <v>4109768.86</v>
      </c>
      <c r="AI823" s="3">
        <v>3433587.28</v>
      </c>
      <c r="AJ823" s="1" t="e">
        <v>#N/A</v>
      </c>
      <c r="AK823" s="3" t="e">
        <v>#N/A</v>
      </c>
      <c r="AL823" s="3" t="e">
        <v>#N/A</v>
      </c>
      <c r="AM823" s="1">
        <v>24829322</v>
      </c>
      <c r="AN823" s="3">
        <v>1801852.64</v>
      </c>
      <c r="AO823" s="3">
        <v>1494161.88</v>
      </c>
      <c r="AP823" s="1" t="e">
        <v>#N/A</v>
      </c>
      <c r="AQ823" s="3" t="e">
        <v>#N/A</v>
      </c>
      <c r="AR823" s="3" t="e">
        <v>#N/A</v>
      </c>
      <c r="AS823" s="1" t="e">
        <v>#N/A</v>
      </c>
      <c r="AT823" s="3" t="e">
        <v>#N/A</v>
      </c>
      <c r="AU823" s="3" t="e">
        <v>#N/A</v>
      </c>
      <c r="AV823" s="10" t="s">
        <v>146</v>
      </c>
      <c r="AW823" s="21"/>
      <c r="AX823" s="21"/>
    </row>
    <row r="824" spans="1:50" ht="15.75" x14ac:dyDescent="0.25">
      <c r="A824" s="5">
        <v>71611365</v>
      </c>
      <c r="B824" s="1" t="s">
        <v>48</v>
      </c>
      <c r="C824" s="1" t="s">
        <v>4001</v>
      </c>
      <c r="D824" s="6">
        <v>22728</v>
      </c>
      <c r="E824" s="5" t="s">
        <v>4002</v>
      </c>
      <c r="F824" s="1">
        <v>5266</v>
      </c>
      <c r="G824" s="1" t="s">
        <v>401</v>
      </c>
      <c r="H824" s="1">
        <v>5</v>
      </c>
      <c r="I824" s="1" t="s">
        <v>52</v>
      </c>
      <c r="J824" s="7" t="s">
        <v>4003</v>
      </c>
      <c r="K824" s="7" t="s">
        <v>145</v>
      </c>
      <c r="L824" s="5">
        <v>3335016</v>
      </c>
      <c r="M824" s="5">
        <v>2544028</v>
      </c>
      <c r="N824" s="5">
        <v>5124129</v>
      </c>
      <c r="O824" s="5" t="s">
        <v>380</v>
      </c>
      <c r="P824" s="5">
        <v>2019</v>
      </c>
      <c r="Q824" s="5">
        <f t="shared" si="12"/>
        <v>30</v>
      </c>
      <c r="R824" s="5" t="s">
        <v>2167</v>
      </c>
      <c r="S824" s="5" t="s">
        <v>4002</v>
      </c>
      <c r="T824" s="5" t="s">
        <v>4002</v>
      </c>
      <c r="U824" s="5" t="s">
        <v>3049</v>
      </c>
      <c r="V824" s="5" t="s">
        <v>242</v>
      </c>
      <c r="W824" s="1" t="s">
        <v>2169</v>
      </c>
      <c r="X824" s="4">
        <v>6.9219998465473151E-2</v>
      </c>
      <c r="Y824" s="8">
        <v>39100000</v>
      </c>
      <c r="Z824" s="5" t="s">
        <v>328</v>
      </c>
      <c r="AA824" s="5" t="s">
        <v>129</v>
      </c>
      <c r="AB824" s="9" t="s">
        <v>61</v>
      </c>
      <c r="AC824" s="7" t="s">
        <v>4004</v>
      </c>
      <c r="AD824" s="2">
        <v>24844190</v>
      </c>
      <c r="AE824" s="3">
        <v>2706501.94</v>
      </c>
      <c r="AF824" s="3">
        <v>2254371.38</v>
      </c>
      <c r="AG824" s="1" t="e">
        <v>#N/A</v>
      </c>
      <c r="AH824" s="3" t="e">
        <v>#N/A</v>
      </c>
      <c r="AI824" s="3" t="e">
        <v>#N/A</v>
      </c>
      <c r="AJ824" s="1">
        <v>24834448</v>
      </c>
      <c r="AK824" s="3">
        <v>2527974.9300000002</v>
      </c>
      <c r="AL824" s="3">
        <v>2104348.6800000002</v>
      </c>
      <c r="AM824" s="1">
        <v>24829331</v>
      </c>
      <c r="AN824" s="3">
        <v>1701968.07</v>
      </c>
      <c r="AO824" s="3">
        <v>1410225.27</v>
      </c>
      <c r="AP824" s="1" t="e">
        <v>#N/A</v>
      </c>
      <c r="AQ824" s="3" t="e">
        <v>#N/A</v>
      </c>
      <c r="AR824" s="3" t="e">
        <v>#N/A</v>
      </c>
      <c r="AS824" s="1" t="e">
        <v>#N/A</v>
      </c>
      <c r="AT824" s="3" t="e">
        <v>#N/A</v>
      </c>
      <c r="AU824" s="3" t="e">
        <v>#N/A</v>
      </c>
      <c r="AV824" s="11" t="s">
        <v>996</v>
      </c>
      <c r="AW824" s="21"/>
      <c r="AX824" s="21"/>
    </row>
    <row r="825" spans="1:50" ht="15.75" x14ac:dyDescent="0.25">
      <c r="A825" s="5">
        <v>51765940</v>
      </c>
      <c r="B825" s="1" t="s">
        <v>163</v>
      </c>
      <c r="C825" s="1" t="s">
        <v>1755</v>
      </c>
      <c r="D825" s="6">
        <v>23408</v>
      </c>
      <c r="E825" s="5" t="s">
        <v>1756</v>
      </c>
      <c r="F825" s="1">
        <v>11001</v>
      </c>
      <c r="G825" s="1" t="s">
        <v>66</v>
      </c>
      <c r="H825" s="1">
        <v>11</v>
      </c>
      <c r="I825" s="1" t="s">
        <v>66</v>
      </c>
      <c r="J825" s="7" t="s">
        <v>1757</v>
      </c>
      <c r="K825" s="5">
        <v>3134739481</v>
      </c>
      <c r="L825" s="5">
        <v>5635293</v>
      </c>
      <c r="M825" s="5">
        <v>5635293</v>
      </c>
      <c r="N825" s="5">
        <v>5635293</v>
      </c>
      <c r="O825" s="5" t="s">
        <v>68</v>
      </c>
      <c r="P825" s="5">
        <v>2019</v>
      </c>
      <c r="Q825" s="5">
        <f t="shared" si="12"/>
        <v>1</v>
      </c>
      <c r="R825" s="5" t="s">
        <v>1758</v>
      </c>
      <c r="S825" s="5" t="s">
        <v>1756</v>
      </c>
      <c r="T825" s="5" t="s">
        <v>1756</v>
      </c>
      <c r="U825" s="5" t="s">
        <v>1759</v>
      </c>
      <c r="V825" s="5" t="s">
        <v>242</v>
      </c>
      <c r="W825" s="1" t="s">
        <v>1760</v>
      </c>
      <c r="X825" s="4">
        <v>4.4732727802690581E-2</v>
      </c>
      <c r="Y825" s="8">
        <v>44600000</v>
      </c>
      <c r="Z825" s="5" t="s">
        <v>179</v>
      </c>
      <c r="AA825" s="5" t="s">
        <v>129</v>
      </c>
      <c r="AB825" s="9" t="s">
        <v>61</v>
      </c>
      <c r="AC825" s="7" t="s">
        <v>1761</v>
      </c>
      <c r="AD825" s="2">
        <v>24844187</v>
      </c>
      <c r="AE825" s="3">
        <v>1995079.66</v>
      </c>
      <c r="AF825" s="3">
        <v>1656537.53</v>
      </c>
      <c r="AG825" s="1" t="e">
        <v>#N/A</v>
      </c>
      <c r="AH825" s="3" t="e">
        <v>#N/A</v>
      </c>
      <c r="AI825" s="3" t="e">
        <v>#N/A</v>
      </c>
      <c r="AJ825" s="1">
        <v>24834452</v>
      </c>
      <c r="AK825" s="3">
        <v>1509220.25</v>
      </c>
      <c r="AL825" s="3">
        <v>1248252.31</v>
      </c>
      <c r="AM825" s="1">
        <v>24829326</v>
      </c>
      <c r="AN825" s="3">
        <v>990576.33</v>
      </c>
      <c r="AO825" s="3">
        <v>812417.08</v>
      </c>
      <c r="AP825" s="1" t="e">
        <v>#N/A</v>
      </c>
      <c r="AQ825" s="3" t="e">
        <v>#N/A</v>
      </c>
      <c r="AR825" s="3" t="e">
        <v>#N/A</v>
      </c>
      <c r="AS825" s="1" t="e">
        <v>#N/A</v>
      </c>
      <c r="AT825" s="3" t="e">
        <v>#N/A</v>
      </c>
      <c r="AU825" s="3" t="e">
        <v>#N/A</v>
      </c>
      <c r="AV825" s="10" t="s">
        <v>188</v>
      </c>
      <c r="AW825" s="21"/>
      <c r="AX825" s="21"/>
    </row>
    <row r="826" spans="1:50" ht="15.75" x14ac:dyDescent="0.25">
      <c r="A826" s="5">
        <v>24305941</v>
      </c>
      <c r="B826" s="1" t="s">
        <v>163</v>
      </c>
      <c r="C826" s="1" t="s">
        <v>4338</v>
      </c>
      <c r="D826" s="6">
        <v>18866</v>
      </c>
      <c r="E826" s="5" t="s">
        <v>4339</v>
      </c>
      <c r="F826" s="1">
        <v>17001</v>
      </c>
      <c r="G826" s="1" t="s">
        <v>696</v>
      </c>
      <c r="H826" s="1">
        <v>17</v>
      </c>
      <c r="I826" s="1" t="s">
        <v>697</v>
      </c>
      <c r="J826" s="7" t="s">
        <v>4340</v>
      </c>
      <c r="K826" s="5">
        <v>3145158064</v>
      </c>
      <c r="L826" s="5">
        <v>3145158064</v>
      </c>
      <c r="M826" s="5">
        <v>8902771</v>
      </c>
      <c r="N826" s="7" t="s">
        <v>145</v>
      </c>
      <c r="O826" s="5" t="s">
        <v>111</v>
      </c>
      <c r="P826" s="5">
        <v>2016</v>
      </c>
      <c r="Q826" s="5">
        <f t="shared" si="12"/>
        <v>16</v>
      </c>
      <c r="R826" s="5" t="s">
        <v>1411</v>
      </c>
      <c r="S826" s="5" t="s">
        <v>4339</v>
      </c>
      <c r="T826" s="5" t="s">
        <v>4339</v>
      </c>
      <c r="U826" s="5" t="s">
        <v>1931</v>
      </c>
      <c r="V826" s="5" t="s">
        <v>464</v>
      </c>
      <c r="W826" s="1" t="s">
        <v>1413</v>
      </c>
      <c r="X826" s="4">
        <v>6.8282370329670328E-2</v>
      </c>
      <c r="Y826" s="8">
        <v>36400000</v>
      </c>
      <c r="Z826" s="5" t="s">
        <v>179</v>
      </c>
      <c r="AA826" s="5" t="s">
        <v>129</v>
      </c>
      <c r="AB826" s="9" t="s">
        <v>61</v>
      </c>
      <c r="AC826" s="7" t="s">
        <v>4341</v>
      </c>
      <c r="AD826" s="2">
        <v>24844180</v>
      </c>
      <c r="AE826" s="3">
        <v>2485478.2799999998</v>
      </c>
      <c r="AF826" s="3">
        <v>2068637.21</v>
      </c>
      <c r="AG826" s="1" t="e">
        <v>#N/A</v>
      </c>
      <c r="AH826" s="3" t="e">
        <v>#N/A</v>
      </c>
      <c r="AI826" s="3" t="e">
        <v>#N/A</v>
      </c>
      <c r="AJ826" s="1">
        <v>24834449</v>
      </c>
      <c r="AK826" s="3">
        <v>2533281.59</v>
      </c>
      <c r="AL826" s="3">
        <v>2108808.06</v>
      </c>
      <c r="AM826" s="1">
        <v>24829318</v>
      </c>
      <c r="AN826" s="3">
        <v>1610592.56</v>
      </c>
      <c r="AO826" s="3">
        <v>1333439.1299999999</v>
      </c>
      <c r="AP826" s="1" t="e">
        <v>#N/A</v>
      </c>
      <c r="AQ826" s="3" t="e">
        <v>#N/A</v>
      </c>
      <c r="AR826" s="3" t="e">
        <v>#N/A</v>
      </c>
      <c r="AS826" s="1" t="e">
        <v>#N/A</v>
      </c>
      <c r="AT826" s="3" t="e">
        <v>#N/A</v>
      </c>
      <c r="AU826" s="3" t="e">
        <v>#N/A</v>
      </c>
      <c r="AV826" s="11" t="s">
        <v>996</v>
      </c>
      <c r="AW826" s="21"/>
      <c r="AX826" s="21"/>
    </row>
    <row r="827" spans="1:50" ht="15.75" x14ac:dyDescent="0.25">
      <c r="A827" s="5">
        <v>29304154</v>
      </c>
      <c r="B827" s="1" t="s">
        <v>163</v>
      </c>
      <c r="C827" s="1" t="s">
        <v>4489</v>
      </c>
      <c r="D827" s="6">
        <v>19028</v>
      </c>
      <c r="E827" s="5" t="s">
        <v>4490</v>
      </c>
      <c r="F827" s="1">
        <v>76113</v>
      </c>
      <c r="G827" s="1" t="s">
        <v>2870</v>
      </c>
      <c r="H827" s="1">
        <v>76</v>
      </c>
      <c r="I827" s="1" t="s">
        <v>139</v>
      </c>
      <c r="J827" s="7" t="s">
        <v>4491</v>
      </c>
      <c r="K827" s="5">
        <v>3122575302</v>
      </c>
      <c r="L827" s="5">
        <v>2236593</v>
      </c>
      <c r="M827" s="5">
        <v>2236237</v>
      </c>
      <c r="N827" s="5">
        <v>2236195</v>
      </c>
      <c r="O827" s="5" t="s">
        <v>1980</v>
      </c>
      <c r="P827" s="5">
        <v>2021</v>
      </c>
      <c r="Q827" s="5">
        <f t="shared" si="12"/>
        <v>19</v>
      </c>
      <c r="R827" s="5" t="s">
        <v>4122</v>
      </c>
      <c r="S827" s="5" t="s">
        <v>4490</v>
      </c>
      <c r="T827" s="5" t="s">
        <v>4490</v>
      </c>
      <c r="U827" s="5" t="s">
        <v>4123</v>
      </c>
      <c r="V827" s="5" t="s">
        <v>631</v>
      </c>
      <c r="W827" s="1" t="s">
        <v>4124</v>
      </c>
      <c r="X827" s="4">
        <v>8.1334629805013922E-2</v>
      </c>
      <c r="Y827" s="8">
        <v>35900000</v>
      </c>
      <c r="Z827" s="5" t="s">
        <v>85</v>
      </c>
      <c r="AA827" s="5" t="s">
        <v>129</v>
      </c>
      <c r="AB827" s="9" t="s">
        <v>61</v>
      </c>
      <c r="AC827" s="7" t="s">
        <v>4492</v>
      </c>
      <c r="AD827" s="2">
        <v>24844162</v>
      </c>
      <c r="AE827" s="3">
        <v>2919913.21</v>
      </c>
      <c r="AF827" s="3">
        <v>2433708.58</v>
      </c>
      <c r="AG827" s="1" t="e">
        <v>#N/A</v>
      </c>
      <c r="AH827" s="3" t="e">
        <v>#N/A</v>
      </c>
      <c r="AI827" s="3" t="e">
        <v>#N/A</v>
      </c>
      <c r="AJ827" s="1">
        <v>24834420</v>
      </c>
      <c r="AK827" s="3">
        <v>2105522.9300000002</v>
      </c>
      <c r="AL827" s="3">
        <v>1749347</v>
      </c>
      <c r="AM827" s="1">
        <v>24829294</v>
      </c>
      <c r="AN827" s="3">
        <v>1757467.12</v>
      </c>
      <c r="AO827" s="3">
        <v>1456863.13</v>
      </c>
      <c r="AP827" s="1" t="e">
        <v>#N/A</v>
      </c>
      <c r="AQ827" s="3" t="e">
        <v>#N/A</v>
      </c>
      <c r="AR827" s="3" t="e">
        <v>#N/A</v>
      </c>
      <c r="AS827" s="1" t="e">
        <v>#N/A</v>
      </c>
      <c r="AT827" s="3" t="e">
        <v>#N/A</v>
      </c>
      <c r="AU827" s="3" t="e">
        <v>#N/A</v>
      </c>
      <c r="AV827" s="5" t="s">
        <v>1298</v>
      </c>
      <c r="AW827" s="21"/>
      <c r="AX827" s="21"/>
    </row>
    <row r="828" spans="1:50" ht="15.75" x14ac:dyDescent="0.25">
      <c r="A828" s="5">
        <v>36536512</v>
      </c>
      <c r="B828" s="1" t="s">
        <v>163</v>
      </c>
      <c r="C828" s="1" t="s">
        <v>541</v>
      </c>
      <c r="D828" s="6">
        <v>20940</v>
      </c>
      <c r="E828" s="5" t="s">
        <v>542</v>
      </c>
      <c r="F828" s="1">
        <v>47001</v>
      </c>
      <c r="G828" s="1" t="s">
        <v>100</v>
      </c>
      <c r="H828" s="1">
        <v>47</v>
      </c>
      <c r="I828" s="1" t="s">
        <v>101</v>
      </c>
      <c r="J828" s="7" t="s">
        <v>543</v>
      </c>
      <c r="K828" s="5">
        <v>3008019766</v>
      </c>
      <c r="L828" s="5">
        <v>4232429</v>
      </c>
      <c r="M828" s="5">
        <v>4212797</v>
      </c>
      <c r="N828" s="5">
        <v>4214142</v>
      </c>
      <c r="O828" s="5" t="s">
        <v>544</v>
      </c>
      <c r="P828" s="5">
        <v>2012</v>
      </c>
      <c r="Q828" s="5">
        <f t="shared" si="12"/>
        <v>12</v>
      </c>
      <c r="R828" s="5" t="s">
        <v>537</v>
      </c>
      <c r="S828" s="5" t="s">
        <v>542</v>
      </c>
      <c r="T828" s="5" t="s">
        <v>542</v>
      </c>
      <c r="U828" s="5" t="s">
        <v>538</v>
      </c>
      <c r="V828" s="5" t="s">
        <v>71</v>
      </c>
      <c r="W828" s="1" t="s">
        <v>539</v>
      </c>
      <c r="X828" s="4">
        <v>3.0547877604790417E-2</v>
      </c>
      <c r="Y828" s="8">
        <v>83500000</v>
      </c>
      <c r="Z828" s="5" t="s">
        <v>179</v>
      </c>
      <c r="AA828" s="5" t="s">
        <v>96</v>
      </c>
      <c r="AB828" s="9" t="s">
        <v>61</v>
      </c>
      <c r="AC828" s="7" t="s">
        <v>145</v>
      </c>
      <c r="AD828" s="2">
        <v>24844157</v>
      </c>
      <c r="AE828" s="3">
        <v>2550747.7799999998</v>
      </c>
      <c r="AF828" s="3">
        <v>2123485.5299999998</v>
      </c>
      <c r="AG828" s="1">
        <v>24837866</v>
      </c>
      <c r="AH828" s="3">
        <v>2333207.37</v>
      </c>
      <c r="AI828" s="3">
        <v>1940678.46</v>
      </c>
      <c r="AJ828" s="1" t="e">
        <v>#N/A</v>
      </c>
      <c r="AK828" s="3" t="e">
        <v>#N/A</v>
      </c>
      <c r="AL828" s="3" t="e">
        <v>#N/A</v>
      </c>
      <c r="AM828" s="1">
        <v>24829302</v>
      </c>
      <c r="AN828" s="3">
        <v>2473229.7200000002</v>
      </c>
      <c r="AO828" s="3">
        <v>2058344.3</v>
      </c>
      <c r="AP828" s="1" t="e">
        <v>#N/A</v>
      </c>
      <c r="AQ828" s="3" t="e">
        <v>#N/A</v>
      </c>
      <c r="AR828" s="3" t="e">
        <v>#N/A</v>
      </c>
      <c r="AS828" s="1" t="e">
        <v>#N/A</v>
      </c>
      <c r="AT828" s="3" t="e">
        <v>#N/A</v>
      </c>
      <c r="AU828" s="3" t="e">
        <v>#N/A</v>
      </c>
      <c r="AV828" s="10" t="s">
        <v>146</v>
      </c>
      <c r="AW828" s="21"/>
      <c r="AX828" s="21"/>
    </row>
    <row r="829" spans="1:50" ht="15.75" x14ac:dyDescent="0.25">
      <c r="A829" s="5">
        <v>22867106</v>
      </c>
      <c r="B829" s="1" t="s">
        <v>163</v>
      </c>
      <c r="C829" s="1" t="s">
        <v>2753</v>
      </c>
      <c r="D829" s="6">
        <v>29803</v>
      </c>
      <c r="E829" s="5" t="s">
        <v>2754</v>
      </c>
      <c r="F829" s="1">
        <v>13001</v>
      </c>
      <c r="G829" s="1" t="s">
        <v>172</v>
      </c>
      <c r="H829" s="1">
        <v>13</v>
      </c>
      <c r="I829" s="1" t="s">
        <v>173</v>
      </c>
      <c r="J829" s="7" t="s">
        <v>2755</v>
      </c>
      <c r="K829" s="5">
        <v>3012784448</v>
      </c>
      <c r="L829" s="5">
        <v>3012784448</v>
      </c>
      <c r="M829" s="5">
        <v>317662227</v>
      </c>
      <c r="N829" s="5">
        <v>3012784448</v>
      </c>
      <c r="O829" s="5" t="s">
        <v>192</v>
      </c>
      <c r="P829" s="5">
        <v>2022</v>
      </c>
      <c r="Q829" s="5">
        <f t="shared" si="12"/>
        <v>29</v>
      </c>
      <c r="R829" s="5" t="s">
        <v>1153</v>
      </c>
      <c r="S829" s="5" t="s">
        <v>2754</v>
      </c>
      <c r="T829" s="5" t="s">
        <v>2754</v>
      </c>
      <c r="U829" s="5" t="s">
        <v>2492</v>
      </c>
      <c r="V829" s="5" t="s">
        <v>242</v>
      </c>
      <c r="W829" s="1" t="s">
        <v>1155</v>
      </c>
      <c r="X829" s="4">
        <v>5.199579122807018E-2</v>
      </c>
      <c r="Y829" s="8">
        <v>57000000</v>
      </c>
      <c r="Z829" s="5" t="s">
        <v>85</v>
      </c>
      <c r="AA829" s="5" t="s">
        <v>129</v>
      </c>
      <c r="AB829" s="9" t="s">
        <v>61</v>
      </c>
      <c r="AC829" s="7" t="s">
        <v>2756</v>
      </c>
      <c r="AD829" s="2">
        <v>24844150</v>
      </c>
      <c r="AE829" s="3">
        <v>2963760.1</v>
      </c>
      <c r="AF829" s="3">
        <v>2470554.71</v>
      </c>
      <c r="AG829" s="1" t="e">
        <v>#N/A</v>
      </c>
      <c r="AH829" s="3" t="e">
        <v>#N/A</v>
      </c>
      <c r="AI829" s="3" t="e">
        <v>#N/A</v>
      </c>
      <c r="AJ829" s="1">
        <v>24834416</v>
      </c>
      <c r="AK829" s="3">
        <v>3962615.63</v>
      </c>
      <c r="AL829" s="3">
        <v>3309929.1</v>
      </c>
      <c r="AM829" s="1">
        <v>24829286</v>
      </c>
      <c r="AN829" s="3">
        <v>2388695.73</v>
      </c>
      <c r="AO829" s="3">
        <v>1987307.34</v>
      </c>
      <c r="AP829" s="1" t="e">
        <v>#N/A</v>
      </c>
      <c r="AQ829" s="3" t="e">
        <v>#N/A</v>
      </c>
      <c r="AR829" s="3" t="e">
        <v>#N/A</v>
      </c>
      <c r="AS829" s="1" t="e">
        <v>#N/A</v>
      </c>
      <c r="AT829" s="3" t="e">
        <v>#N/A</v>
      </c>
      <c r="AU829" s="3" t="e">
        <v>#N/A</v>
      </c>
      <c r="AV829" s="11" t="s">
        <v>996</v>
      </c>
      <c r="AW829" s="21"/>
      <c r="AX829" s="21"/>
    </row>
    <row r="830" spans="1:50" ht="15.75" x14ac:dyDescent="0.25">
      <c r="A830" s="5">
        <v>43059496</v>
      </c>
      <c r="B830" s="1" t="s">
        <v>163</v>
      </c>
      <c r="C830" s="1" t="s">
        <v>164</v>
      </c>
      <c r="D830" s="6">
        <v>24216</v>
      </c>
      <c r="E830" s="5" t="s">
        <v>165</v>
      </c>
      <c r="F830" s="1">
        <v>5001</v>
      </c>
      <c r="G830" s="1" t="s">
        <v>166</v>
      </c>
      <c r="H830" s="1">
        <v>5</v>
      </c>
      <c r="I830" s="1" t="s">
        <v>52</v>
      </c>
      <c r="J830" s="7" t="s">
        <v>167</v>
      </c>
      <c r="K830" s="5">
        <v>4623727</v>
      </c>
      <c r="L830" s="5">
        <v>3170616</v>
      </c>
      <c r="M830" s="5">
        <v>2647367</v>
      </c>
      <c r="N830" s="5">
        <v>3723324</v>
      </c>
      <c r="O830" s="5" t="s">
        <v>134</v>
      </c>
      <c r="P830" s="5">
        <v>2017</v>
      </c>
      <c r="Q830" s="5">
        <f t="shared" si="12"/>
        <v>3</v>
      </c>
      <c r="R830" s="5" t="s">
        <v>69</v>
      </c>
      <c r="S830" s="5" t="s">
        <v>165</v>
      </c>
      <c r="T830" s="5" t="s">
        <v>165</v>
      </c>
      <c r="U830" s="5" t="s">
        <v>168</v>
      </c>
      <c r="V830" s="5" t="s">
        <v>71</v>
      </c>
      <c r="W830" s="1" t="s">
        <v>72</v>
      </c>
      <c r="X830" s="4">
        <v>2.6296181785925486E-2</v>
      </c>
      <c r="Y830" s="8">
        <v>169100000</v>
      </c>
      <c r="Z830" s="5" t="s">
        <v>59</v>
      </c>
      <c r="AA830" s="5" t="s">
        <v>74</v>
      </c>
      <c r="AB830" s="9" t="s">
        <v>61</v>
      </c>
      <c r="AC830" s="7" t="s">
        <v>169</v>
      </c>
      <c r="AD830" s="2">
        <v>24844141</v>
      </c>
      <c r="AE830" s="3">
        <v>4446684.34</v>
      </c>
      <c r="AF830" s="3">
        <v>3716709.53</v>
      </c>
      <c r="AG830" s="1" t="e">
        <v>#N/A</v>
      </c>
      <c r="AH830" s="1" t="e">
        <v>#N/A</v>
      </c>
      <c r="AI830" s="1" t="e">
        <v>#N/A</v>
      </c>
      <c r="AJ830" s="1" t="e">
        <v>#N/A</v>
      </c>
      <c r="AK830" s="3" t="e">
        <v>#N/A</v>
      </c>
      <c r="AL830" s="3" t="e">
        <v>#N/A</v>
      </c>
      <c r="AM830" s="1">
        <v>24829287</v>
      </c>
      <c r="AN830" s="3">
        <v>2614850.38</v>
      </c>
      <c r="AO830" s="3">
        <v>2177353.2599999998</v>
      </c>
      <c r="AP830" s="1" t="e">
        <v>#N/A</v>
      </c>
      <c r="AQ830" s="3" t="e">
        <v>#N/A</v>
      </c>
      <c r="AR830" s="3" t="e">
        <v>#N/A</v>
      </c>
      <c r="AS830" s="1" t="e">
        <v>#N/A</v>
      </c>
      <c r="AT830" s="3" t="e">
        <v>#N/A</v>
      </c>
      <c r="AU830" s="3" t="e">
        <v>#N/A</v>
      </c>
      <c r="AV830" s="10" t="s">
        <v>146</v>
      </c>
      <c r="AW830" s="21"/>
      <c r="AX830" s="21"/>
    </row>
    <row r="831" spans="1:50" ht="15.75" x14ac:dyDescent="0.25">
      <c r="A831" s="5">
        <v>1032390752</v>
      </c>
      <c r="B831" s="1" t="s">
        <v>163</v>
      </c>
      <c r="C831" s="1" t="s">
        <v>687</v>
      </c>
      <c r="D831" s="6">
        <v>31918</v>
      </c>
      <c r="E831" s="5" t="s">
        <v>688</v>
      </c>
      <c r="F831" s="1">
        <v>11001</v>
      </c>
      <c r="G831" s="1" t="s">
        <v>66</v>
      </c>
      <c r="H831" s="1">
        <v>11</v>
      </c>
      <c r="I831" s="1" t="s">
        <v>66</v>
      </c>
      <c r="J831" s="7" t="s">
        <v>689</v>
      </c>
      <c r="K831" s="5">
        <v>3187828230</v>
      </c>
      <c r="L831" s="5">
        <v>3187828230</v>
      </c>
      <c r="M831" s="5">
        <v>3154102499</v>
      </c>
      <c r="N831" s="5">
        <v>7499000</v>
      </c>
      <c r="O831" s="5" t="s">
        <v>346</v>
      </c>
      <c r="P831" s="5">
        <v>2023</v>
      </c>
      <c r="Q831" s="5">
        <f t="shared" si="12"/>
        <v>8</v>
      </c>
      <c r="R831" s="5" t="s">
        <v>690</v>
      </c>
      <c r="S831" s="5" t="s">
        <v>688</v>
      </c>
      <c r="T831" s="5" t="s">
        <v>688</v>
      </c>
      <c r="U831" s="5" t="s">
        <v>691</v>
      </c>
      <c r="V831" s="5" t="s">
        <v>456</v>
      </c>
      <c r="W831" s="1" t="s">
        <v>692</v>
      </c>
      <c r="X831" s="4">
        <v>3.0708585185185183E-2</v>
      </c>
      <c r="Y831" s="8">
        <v>72900000</v>
      </c>
      <c r="Z831" s="5" t="s">
        <v>85</v>
      </c>
      <c r="AA831" s="5" t="s">
        <v>129</v>
      </c>
      <c r="AB831" s="9" t="s">
        <v>61</v>
      </c>
      <c r="AC831" s="7" t="s">
        <v>693</v>
      </c>
      <c r="AD831" s="2">
        <v>24844138</v>
      </c>
      <c r="AE831" s="3">
        <v>2238655.86</v>
      </c>
      <c r="AF831" s="3">
        <v>1861223.41</v>
      </c>
      <c r="AG831" s="1" t="e">
        <v>#N/A</v>
      </c>
      <c r="AH831" s="1" t="e">
        <v>#N/A</v>
      </c>
      <c r="AI831" s="1" t="e">
        <v>#N/A</v>
      </c>
      <c r="AJ831" s="1" t="e">
        <v>#N/A</v>
      </c>
      <c r="AK831" s="3" t="e">
        <v>#N/A</v>
      </c>
      <c r="AL831" s="3" t="e">
        <v>#N/A</v>
      </c>
      <c r="AM831" s="1">
        <v>24829280</v>
      </c>
      <c r="AN831" s="3">
        <v>1376539.49</v>
      </c>
      <c r="AO831" s="3">
        <v>1136755.8700000001</v>
      </c>
      <c r="AP831" s="1" t="e">
        <v>#N/A</v>
      </c>
      <c r="AQ831" s="3" t="e">
        <v>#N/A</v>
      </c>
      <c r="AR831" s="3" t="e">
        <v>#N/A</v>
      </c>
      <c r="AS831" s="1" t="e">
        <v>#N/A</v>
      </c>
      <c r="AT831" s="3" t="e">
        <v>#N/A</v>
      </c>
      <c r="AU831" s="3" t="e">
        <v>#N/A</v>
      </c>
      <c r="AV831" s="10" t="s">
        <v>146</v>
      </c>
      <c r="AW831" s="21"/>
      <c r="AX831" s="21"/>
    </row>
    <row r="832" spans="1:50" ht="15.75" x14ac:dyDescent="0.25">
      <c r="A832" s="5">
        <v>1022407494</v>
      </c>
      <c r="B832" s="1" t="s">
        <v>163</v>
      </c>
      <c r="C832" s="1" t="s">
        <v>3639</v>
      </c>
      <c r="D832" s="6">
        <v>34863</v>
      </c>
      <c r="E832" s="5" t="s">
        <v>3640</v>
      </c>
      <c r="F832" s="1">
        <v>11001</v>
      </c>
      <c r="G832" s="1" t="s">
        <v>66</v>
      </c>
      <c r="H832" s="1">
        <v>11</v>
      </c>
      <c r="I832" s="1" t="s">
        <v>66</v>
      </c>
      <c r="J832" s="7" t="s">
        <v>3641</v>
      </c>
      <c r="K832" s="5">
        <v>3142977698</v>
      </c>
      <c r="L832" s="7" t="s">
        <v>145</v>
      </c>
      <c r="M832" s="7" t="s">
        <v>145</v>
      </c>
      <c r="N832" s="5">
        <v>3124615043</v>
      </c>
      <c r="O832" s="5" t="s">
        <v>312</v>
      </c>
      <c r="P832" s="5">
        <v>2019</v>
      </c>
      <c r="Q832" s="5">
        <f t="shared" si="12"/>
        <v>2</v>
      </c>
      <c r="R832" s="5" t="s">
        <v>3642</v>
      </c>
      <c r="S832" s="5" t="s">
        <v>3640</v>
      </c>
      <c r="T832" s="5" t="s">
        <v>3640</v>
      </c>
      <c r="U832" s="5" t="s">
        <v>3643</v>
      </c>
      <c r="V832" s="5" t="s">
        <v>750</v>
      </c>
      <c r="W832" s="1" t="s">
        <v>3644</v>
      </c>
      <c r="X832" s="4">
        <v>5.7333091355599219E-2</v>
      </c>
      <c r="Y832" s="8">
        <v>50900000</v>
      </c>
      <c r="Z832" s="5" t="s">
        <v>95</v>
      </c>
      <c r="AA832" s="5" t="s">
        <v>129</v>
      </c>
      <c r="AB832" s="9" t="s">
        <v>61</v>
      </c>
      <c r="AC832" s="7" t="s">
        <v>3645</v>
      </c>
      <c r="AD832" s="2">
        <v>24844134</v>
      </c>
      <c r="AE832" s="3">
        <v>2918254.35</v>
      </c>
      <c r="AF832" s="3">
        <v>2432314.58</v>
      </c>
      <c r="AG832" s="1" t="e">
        <v>#N/A</v>
      </c>
      <c r="AH832" s="3" t="e">
        <v>#N/A</v>
      </c>
      <c r="AI832" s="3" t="e">
        <v>#N/A</v>
      </c>
      <c r="AJ832" s="1">
        <v>24834392</v>
      </c>
      <c r="AK832" s="3">
        <v>3716415.39</v>
      </c>
      <c r="AL832" s="3">
        <v>3103038.14</v>
      </c>
      <c r="AM832" s="1">
        <v>24829261</v>
      </c>
      <c r="AN832" s="3">
        <v>2943384.84</v>
      </c>
      <c r="AO832" s="3">
        <v>2453432.64</v>
      </c>
      <c r="AP832" s="1" t="e">
        <v>#N/A</v>
      </c>
      <c r="AQ832" s="3" t="e">
        <v>#N/A</v>
      </c>
      <c r="AR832" s="3" t="e">
        <v>#N/A</v>
      </c>
      <c r="AS832" s="1" t="e">
        <v>#N/A</v>
      </c>
      <c r="AT832" s="3" t="e">
        <v>#N/A</v>
      </c>
      <c r="AU832" s="3" t="e">
        <v>#N/A</v>
      </c>
      <c r="AV832" s="11" t="s">
        <v>996</v>
      </c>
      <c r="AW832" s="21"/>
      <c r="AX832" s="21"/>
    </row>
    <row r="833" spans="1:50" ht="15.75" x14ac:dyDescent="0.25">
      <c r="A833" s="5">
        <v>41693134</v>
      </c>
      <c r="B833" s="1" t="s">
        <v>163</v>
      </c>
      <c r="C833" s="1" t="s">
        <v>2846</v>
      </c>
      <c r="D833" s="6">
        <v>20455</v>
      </c>
      <c r="E833" s="5" t="s">
        <v>2847</v>
      </c>
      <c r="F833" s="1">
        <v>76001</v>
      </c>
      <c r="G833" s="1" t="s">
        <v>586</v>
      </c>
      <c r="H833" s="1">
        <v>76</v>
      </c>
      <c r="I833" s="1" t="s">
        <v>139</v>
      </c>
      <c r="J833" s="7" t="s">
        <v>2848</v>
      </c>
      <c r="K833" s="5">
        <v>3005134364</v>
      </c>
      <c r="L833" s="5">
        <v>5515931</v>
      </c>
      <c r="M833" s="5">
        <v>5515868</v>
      </c>
      <c r="N833" s="7" t="s">
        <v>145</v>
      </c>
      <c r="O833" s="5" t="s">
        <v>791</v>
      </c>
      <c r="P833" s="5">
        <v>2019</v>
      </c>
      <c r="Q833" s="5">
        <f t="shared" si="12"/>
        <v>20</v>
      </c>
      <c r="R833" s="5" t="s">
        <v>1781</v>
      </c>
      <c r="S833" s="5" t="s">
        <v>2847</v>
      </c>
      <c r="T833" s="5" t="s">
        <v>2847</v>
      </c>
      <c r="U833" s="5" t="s">
        <v>2849</v>
      </c>
      <c r="V833" s="5" t="s">
        <v>186</v>
      </c>
      <c r="W833" s="1" t="s">
        <v>1783</v>
      </c>
      <c r="X833" s="4">
        <v>5.4632661403508767E-2</v>
      </c>
      <c r="Y833" s="8">
        <v>39900000</v>
      </c>
      <c r="Z833" s="5" t="s">
        <v>85</v>
      </c>
      <c r="AA833" s="5" t="s">
        <v>129</v>
      </c>
      <c r="AB833" s="9" t="s">
        <v>61</v>
      </c>
      <c r="AC833" s="7" t="s">
        <v>2850</v>
      </c>
      <c r="AD833" s="2">
        <v>24844130</v>
      </c>
      <c r="AE833" s="3">
        <v>2179843.19</v>
      </c>
      <c r="AF833" s="3">
        <v>1811801</v>
      </c>
      <c r="AG833" s="1" t="e">
        <v>#N/A</v>
      </c>
      <c r="AH833" s="3" t="e">
        <v>#N/A</v>
      </c>
      <c r="AI833" s="3" t="e">
        <v>#N/A</v>
      </c>
      <c r="AJ833" s="1">
        <v>24834396</v>
      </c>
      <c r="AK833" s="3">
        <v>2092052.53</v>
      </c>
      <c r="AL833" s="3">
        <v>1738027.34</v>
      </c>
      <c r="AM833" s="1">
        <v>24829270</v>
      </c>
      <c r="AN833" s="3">
        <v>1212184.55</v>
      </c>
      <c r="AO833" s="3">
        <v>998642.48</v>
      </c>
      <c r="AP833" s="1" t="e">
        <v>#N/A</v>
      </c>
      <c r="AQ833" s="3" t="e">
        <v>#N/A</v>
      </c>
      <c r="AR833" s="3" t="e">
        <v>#N/A</v>
      </c>
      <c r="AS833" s="1" t="e">
        <v>#N/A</v>
      </c>
      <c r="AT833" s="3" t="e">
        <v>#N/A</v>
      </c>
      <c r="AU833" s="3" t="e">
        <v>#N/A</v>
      </c>
      <c r="AV833" s="11" t="s">
        <v>996</v>
      </c>
      <c r="AW833" s="21"/>
      <c r="AX833" s="21"/>
    </row>
    <row r="834" spans="1:50" ht="15.75" x14ac:dyDescent="0.25">
      <c r="A834" s="5">
        <v>32184069</v>
      </c>
      <c r="B834" s="1" t="s">
        <v>163</v>
      </c>
      <c r="C834" s="1" t="s">
        <v>1785</v>
      </c>
      <c r="D834" s="6">
        <v>30321</v>
      </c>
      <c r="E834" s="5" t="s">
        <v>1786</v>
      </c>
      <c r="F834" s="1">
        <v>5001</v>
      </c>
      <c r="G834" s="1" t="s">
        <v>166</v>
      </c>
      <c r="H834" s="1">
        <v>5</v>
      </c>
      <c r="I834" s="1" t="s">
        <v>52</v>
      </c>
      <c r="J834" s="7" t="s">
        <v>1787</v>
      </c>
      <c r="K834" s="5">
        <v>3166928798</v>
      </c>
      <c r="L834" s="5">
        <v>5376086</v>
      </c>
      <c r="M834" s="5">
        <v>2304253</v>
      </c>
      <c r="N834" s="5">
        <v>4448140</v>
      </c>
      <c r="O834" s="5" t="s">
        <v>68</v>
      </c>
      <c r="P834" s="5">
        <v>2019</v>
      </c>
      <c r="Q834" s="5">
        <f t="shared" ref="Q834:Q859" si="13">DAY(O834)</f>
        <v>1</v>
      </c>
      <c r="R834" s="5" t="s">
        <v>504</v>
      </c>
      <c r="S834" s="5" t="s">
        <v>1786</v>
      </c>
      <c r="T834" s="5" t="s">
        <v>1786</v>
      </c>
      <c r="U834" s="5" t="s">
        <v>1788</v>
      </c>
      <c r="V834" s="5" t="s">
        <v>293</v>
      </c>
      <c r="W834" s="1" t="s">
        <v>506</v>
      </c>
      <c r="X834" s="4">
        <v>3.8587365676567655E-2</v>
      </c>
      <c r="Y834" s="8">
        <v>90900000</v>
      </c>
      <c r="Z834" s="5" t="s">
        <v>59</v>
      </c>
      <c r="AA834" s="5" t="s">
        <v>96</v>
      </c>
      <c r="AB834" s="9" t="s">
        <v>61</v>
      </c>
      <c r="AC834" s="7" t="s">
        <v>1789</v>
      </c>
      <c r="AD834" s="2">
        <v>24844126</v>
      </c>
      <c r="AE834" s="3">
        <v>3507591.54</v>
      </c>
      <c r="AF834" s="3">
        <v>2927555.92</v>
      </c>
      <c r="AG834" s="1" t="e">
        <v>#N/A</v>
      </c>
      <c r="AH834" s="1" t="e">
        <v>#N/A</v>
      </c>
      <c r="AI834" s="1" t="e">
        <v>#N/A</v>
      </c>
      <c r="AJ834" s="1" t="e">
        <v>#N/A</v>
      </c>
      <c r="AK834" s="3" t="e">
        <v>#N/A</v>
      </c>
      <c r="AL834" s="3" t="e">
        <v>#N/A</v>
      </c>
      <c r="AM834" s="1">
        <v>24829254</v>
      </c>
      <c r="AN834" s="3">
        <v>1769397.76</v>
      </c>
      <c r="AO834" s="3">
        <v>1466888.87</v>
      </c>
      <c r="AP834" s="1" t="e">
        <v>#N/A</v>
      </c>
      <c r="AQ834" s="3" t="e">
        <v>#N/A</v>
      </c>
      <c r="AR834" s="3" t="e">
        <v>#N/A</v>
      </c>
      <c r="AS834" s="1" t="e">
        <v>#N/A</v>
      </c>
      <c r="AT834" s="3" t="e">
        <v>#N/A</v>
      </c>
      <c r="AU834" s="3" t="e">
        <v>#N/A</v>
      </c>
      <c r="AV834" s="10" t="s">
        <v>146</v>
      </c>
      <c r="AW834" s="21"/>
      <c r="AX834" s="21"/>
    </row>
    <row r="835" spans="1:50" ht="15.75" x14ac:dyDescent="0.25">
      <c r="A835" s="5">
        <v>30355441</v>
      </c>
      <c r="B835" s="1" t="s">
        <v>163</v>
      </c>
      <c r="C835" s="1" t="s">
        <v>4478</v>
      </c>
      <c r="D835" s="6">
        <v>27131</v>
      </c>
      <c r="E835" s="5" t="s">
        <v>4479</v>
      </c>
      <c r="F835" s="1">
        <v>17174</v>
      </c>
      <c r="G835" s="1" t="s">
        <v>4480</v>
      </c>
      <c r="H835" s="1">
        <v>17</v>
      </c>
      <c r="I835" s="1" t="s">
        <v>697</v>
      </c>
      <c r="J835" s="7" t="s">
        <v>4481</v>
      </c>
      <c r="K835" s="5">
        <v>3168377304</v>
      </c>
      <c r="L835" s="5">
        <v>8508560</v>
      </c>
      <c r="M835" s="5">
        <v>3116419548</v>
      </c>
      <c r="N835" s="5">
        <v>3208981781</v>
      </c>
      <c r="O835" s="5" t="s">
        <v>111</v>
      </c>
      <c r="P835" s="5">
        <v>2014</v>
      </c>
      <c r="Q835" s="5">
        <f t="shared" si="13"/>
        <v>16</v>
      </c>
      <c r="R835" s="5" t="s">
        <v>2382</v>
      </c>
      <c r="S835" s="5" t="s">
        <v>4479</v>
      </c>
      <c r="T835" s="5" t="s">
        <v>4479</v>
      </c>
      <c r="U835" s="5" t="s">
        <v>4482</v>
      </c>
      <c r="V835" s="5" t="s">
        <v>186</v>
      </c>
      <c r="W835" s="1" t="s">
        <v>2384</v>
      </c>
      <c r="X835" s="4">
        <v>7.3131853230769234E-2</v>
      </c>
      <c r="Y835" s="8">
        <v>32500000</v>
      </c>
      <c r="Z835" s="5" t="s">
        <v>59</v>
      </c>
      <c r="AA835" s="5" t="s">
        <v>129</v>
      </c>
      <c r="AB835" s="9" t="s">
        <v>61</v>
      </c>
      <c r="AC835" s="7" t="s">
        <v>4483</v>
      </c>
      <c r="AD835" s="2">
        <v>24844116</v>
      </c>
      <c r="AE835" s="3">
        <v>2376785.23</v>
      </c>
      <c r="AF835" s="3">
        <v>1977298.51</v>
      </c>
      <c r="AG835" s="1" t="e">
        <v>#N/A</v>
      </c>
      <c r="AH835" s="3" t="e">
        <v>#N/A</v>
      </c>
      <c r="AI835" s="3" t="e">
        <v>#N/A</v>
      </c>
      <c r="AJ835" s="1">
        <v>24834376</v>
      </c>
      <c r="AK835" s="3">
        <v>2203944.36</v>
      </c>
      <c r="AL835" s="3">
        <v>1832054.08</v>
      </c>
      <c r="AM835" s="1">
        <v>24829260</v>
      </c>
      <c r="AN835" s="3">
        <v>2106311.9700000002</v>
      </c>
      <c r="AO835" s="3">
        <v>1750010.06</v>
      </c>
      <c r="AP835" s="1" t="e">
        <v>#N/A</v>
      </c>
      <c r="AQ835" s="3" t="e">
        <v>#N/A</v>
      </c>
      <c r="AR835" s="3" t="e">
        <v>#N/A</v>
      </c>
      <c r="AS835" s="1" t="e">
        <v>#N/A</v>
      </c>
      <c r="AT835" s="3" t="e">
        <v>#N/A</v>
      </c>
      <c r="AU835" s="3" t="e">
        <v>#N/A</v>
      </c>
      <c r="AV835" s="5" t="s">
        <v>1298</v>
      </c>
      <c r="AW835" s="21"/>
      <c r="AX835" s="21"/>
    </row>
    <row r="836" spans="1:50" ht="15.75" x14ac:dyDescent="0.25">
      <c r="A836" s="5">
        <v>30235189</v>
      </c>
      <c r="B836" s="1" t="s">
        <v>163</v>
      </c>
      <c r="C836" s="1" t="s">
        <v>4456</v>
      </c>
      <c r="D836" s="6">
        <v>30393</v>
      </c>
      <c r="E836" s="5" t="s">
        <v>4457</v>
      </c>
      <c r="F836" s="1">
        <v>17001</v>
      </c>
      <c r="G836" s="1" t="s">
        <v>696</v>
      </c>
      <c r="H836" s="1">
        <v>17</v>
      </c>
      <c r="I836" s="1" t="s">
        <v>697</v>
      </c>
      <c r="J836" s="7" t="s">
        <v>4458</v>
      </c>
      <c r="K836" s="5">
        <v>3127102093</v>
      </c>
      <c r="L836" s="5">
        <v>3136059425</v>
      </c>
      <c r="M836" s="7" t="s">
        <v>145</v>
      </c>
      <c r="N836" s="5">
        <v>8895004</v>
      </c>
      <c r="O836" s="5" t="s">
        <v>319</v>
      </c>
      <c r="P836" s="5">
        <v>2023</v>
      </c>
      <c r="Q836" s="5">
        <f t="shared" si="13"/>
        <v>7</v>
      </c>
      <c r="R836" s="5" t="s">
        <v>4164</v>
      </c>
      <c r="S836" s="5" t="s">
        <v>4457</v>
      </c>
      <c r="T836" s="5" t="s">
        <v>4457</v>
      </c>
      <c r="U836" s="5" t="s">
        <v>4459</v>
      </c>
      <c r="V836" s="5" t="s">
        <v>750</v>
      </c>
      <c r="W836" s="1" t="s">
        <v>4166</v>
      </c>
      <c r="X836" s="4">
        <v>6.0023684957627124E-2</v>
      </c>
      <c r="Y836" s="8">
        <v>47200000</v>
      </c>
      <c r="Z836" s="5" t="s">
        <v>328</v>
      </c>
      <c r="AA836" s="5" t="s">
        <v>129</v>
      </c>
      <c r="AB836" s="9" t="s">
        <v>61</v>
      </c>
      <c r="AC836" s="7" t="s">
        <v>4460</v>
      </c>
      <c r="AD836" s="2">
        <v>24844114</v>
      </c>
      <c r="AE836" s="3">
        <v>2833117.93</v>
      </c>
      <c r="AF836" s="3">
        <v>2360771.37</v>
      </c>
      <c r="AG836" s="1" t="e">
        <v>#N/A</v>
      </c>
      <c r="AH836" s="3" t="e">
        <v>#N/A</v>
      </c>
      <c r="AI836" s="3" t="e">
        <v>#N/A</v>
      </c>
      <c r="AJ836" s="1">
        <v>24834370</v>
      </c>
      <c r="AK836" s="3">
        <v>2652215.09</v>
      </c>
      <c r="AL836" s="3">
        <v>2208752.1800000002</v>
      </c>
      <c r="AM836" s="1">
        <v>24829250</v>
      </c>
      <c r="AN836" s="3">
        <v>1758664.54</v>
      </c>
      <c r="AO836" s="3">
        <v>1457869.36</v>
      </c>
      <c r="AP836" s="1" t="e">
        <v>#N/A</v>
      </c>
      <c r="AQ836" s="3" t="e">
        <v>#N/A</v>
      </c>
      <c r="AR836" s="3" t="e">
        <v>#N/A</v>
      </c>
      <c r="AS836" s="1" t="e">
        <v>#N/A</v>
      </c>
      <c r="AT836" s="3" t="e">
        <v>#N/A</v>
      </c>
      <c r="AU836" s="3" t="e">
        <v>#N/A</v>
      </c>
      <c r="AV836" s="11" t="s">
        <v>996</v>
      </c>
      <c r="AW836" s="21"/>
      <c r="AX836" s="21"/>
    </row>
    <row r="837" spans="1:50" ht="15.75" x14ac:dyDescent="0.25">
      <c r="A837" s="5">
        <v>29673376</v>
      </c>
      <c r="B837" s="1" t="s">
        <v>163</v>
      </c>
      <c r="C837" s="1" t="s">
        <v>1574</v>
      </c>
      <c r="D837" s="6">
        <v>29966</v>
      </c>
      <c r="E837" s="5" t="s">
        <v>1575</v>
      </c>
      <c r="F837" s="1">
        <v>76520</v>
      </c>
      <c r="G837" s="1" t="s">
        <v>1146</v>
      </c>
      <c r="H837" s="1">
        <v>76</v>
      </c>
      <c r="I837" s="1" t="s">
        <v>139</v>
      </c>
      <c r="J837" s="7" t="s">
        <v>1576</v>
      </c>
      <c r="K837" s="5">
        <v>3183744608</v>
      </c>
      <c r="L837" s="5">
        <v>2719796</v>
      </c>
      <c r="M837" s="5">
        <v>3188004154</v>
      </c>
      <c r="N837" s="5">
        <v>2855604</v>
      </c>
      <c r="O837" s="5" t="s">
        <v>152</v>
      </c>
      <c r="P837" s="5">
        <v>2023</v>
      </c>
      <c r="Q837" s="5">
        <f t="shared" si="13"/>
        <v>27</v>
      </c>
      <c r="R837" s="5" t="s">
        <v>945</v>
      </c>
      <c r="S837" s="5" t="s">
        <v>1575</v>
      </c>
      <c r="T837" s="5" t="s">
        <v>1575</v>
      </c>
      <c r="U837" s="5" t="s">
        <v>1577</v>
      </c>
      <c r="V837" s="5" t="s">
        <v>464</v>
      </c>
      <c r="W837" s="1" t="s">
        <v>947</v>
      </c>
      <c r="X837" s="4">
        <v>4.0066908314087754E-2</v>
      </c>
      <c r="Y837" s="8">
        <v>86600000</v>
      </c>
      <c r="Z837" s="5" t="s">
        <v>197</v>
      </c>
      <c r="AA837" s="5" t="s">
        <v>74</v>
      </c>
      <c r="AB837" s="9" t="s">
        <v>61</v>
      </c>
      <c r="AC837" s="7" t="s">
        <v>1578</v>
      </c>
      <c r="AD837" s="2">
        <v>24844104</v>
      </c>
      <c r="AE837" s="3">
        <v>3469794.26</v>
      </c>
      <c r="AF837" s="3">
        <v>2895793.5</v>
      </c>
      <c r="AG837" s="1">
        <v>24837641</v>
      </c>
      <c r="AH837" s="3">
        <v>3319086.24</v>
      </c>
      <c r="AI837" s="3">
        <v>2769148.1</v>
      </c>
      <c r="AJ837" s="1" t="e">
        <v>#N/A</v>
      </c>
      <c r="AK837" s="3" t="e">
        <v>#N/A</v>
      </c>
      <c r="AL837" s="3" t="e">
        <v>#N/A</v>
      </c>
      <c r="AM837" s="1">
        <v>24829236</v>
      </c>
      <c r="AN837" s="3">
        <v>1942226</v>
      </c>
      <c r="AO837" s="3">
        <v>1612122.69</v>
      </c>
      <c r="AP837" s="1" t="e">
        <v>#N/A</v>
      </c>
      <c r="AQ837" s="3" t="e">
        <v>#N/A</v>
      </c>
      <c r="AR837" s="3" t="e">
        <v>#N/A</v>
      </c>
      <c r="AS837" s="1" t="e">
        <v>#N/A</v>
      </c>
      <c r="AT837" s="3" t="e">
        <v>#N/A</v>
      </c>
      <c r="AU837" s="3" t="e">
        <v>#N/A</v>
      </c>
      <c r="AV837" s="10" t="s">
        <v>146</v>
      </c>
      <c r="AW837" s="21"/>
      <c r="AX837" s="21"/>
    </row>
    <row r="838" spans="1:50" ht="15.75" x14ac:dyDescent="0.25">
      <c r="A838" s="5">
        <v>46366813</v>
      </c>
      <c r="B838" s="1" t="s">
        <v>163</v>
      </c>
      <c r="C838" s="1" t="s">
        <v>3945</v>
      </c>
      <c r="D838" s="6">
        <v>26041</v>
      </c>
      <c r="E838" s="5" t="s">
        <v>3946</v>
      </c>
      <c r="F838" s="1">
        <v>76113</v>
      </c>
      <c r="G838" s="1" t="s">
        <v>2870</v>
      </c>
      <c r="H838" s="1">
        <v>76</v>
      </c>
      <c r="I838" s="1" t="s">
        <v>139</v>
      </c>
      <c r="J838" s="7" t="s">
        <v>3947</v>
      </c>
      <c r="K838" s="5">
        <v>3104583008</v>
      </c>
      <c r="L838" s="5">
        <v>2289899</v>
      </c>
      <c r="M838" s="5">
        <v>7706591</v>
      </c>
      <c r="N838" s="5">
        <v>2289899</v>
      </c>
      <c r="O838" s="5" t="s">
        <v>175</v>
      </c>
      <c r="P838" s="5">
        <v>2018</v>
      </c>
      <c r="Q838" s="5">
        <f t="shared" si="13"/>
        <v>28</v>
      </c>
      <c r="R838" s="5" t="s">
        <v>347</v>
      </c>
      <c r="S838" s="5" t="s">
        <v>3946</v>
      </c>
      <c r="T838" s="5" t="s">
        <v>3946</v>
      </c>
      <c r="U838" s="5" t="s">
        <v>1240</v>
      </c>
      <c r="V838" s="5" t="s">
        <v>195</v>
      </c>
      <c r="W838" s="1" t="s">
        <v>349</v>
      </c>
      <c r="X838" s="4">
        <v>5.805769447174447E-2</v>
      </c>
      <c r="Y838" s="8">
        <v>81400000</v>
      </c>
      <c r="Z838" s="5" t="s">
        <v>59</v>
      </c>
      <c r="AA838" s="5" t="s">
        <v>96</v>
      </c>
      <c r="AB838" s="9" t="s">
        <v>61</v>
      </c>
      <c r="AC838" s="7" t="s">
        <v>3948</v>
      </c>
      <c r="AD838" s="2">
        <v>24844102</v>
      </c>
      <c r="AE838" s="3">
        <v>4725896.33</v>
      </c>
      <c r="AF838" s="3">
        <v>3951341.45</v>
      </c>
      <c r="AG838" s="1">
        <v>24837734</v>
      </c>
      <c r="AH838" s="3">
        <v>3129977.19</v>
      </c>
      <c r="AI838" s="3">
        <v>2610232.9300000002</v>
      </c>
      <c r="AJ838" s="1" t="e">
        <v>#N/A</v>
      </c>
      <c r="AK838" s="3" t="e">
        <v>#N/A</v>
      </c>
      <c r="AL838" s="3" t="e">
        <v>#N/A</v>
      </c>
      <c r="AM838" s="1">
        <v>24829238</v>
      </c>
      <c r="AN838" s="3">
        <v>1690921.61</v>
      </c>
      <c r="AO838" s="3">
        <v>1400942.53</v>
      </c>
      <c r="AP838" s="1" t="e">
        <v>#N/A</v>
      </c>
      <c r="AQ838" s="3" t="e">
        <v>#N/A</v>
      </c>
      <c r="AR838" s="3" t="e">
        <v>#N/A</v>
      </c>
      <c r="AS838" s="1" t="e">
        <v>#N/A</v>
      </c>
      <c r="AT838" s="3" t="e">
        <v>#N/A</v>
      </c>
      <c r="AU838" s="3" t="e">
        <v>#N/A</v>
      </c>
      <c r="AV838" s="10" t="s">
        <v>829</v>
      </c>
      <c r="AW838" s="21"/>
      <c r="AX838" s="21"/>
    </row>
    <row r="839" spans="1:50" ht="15.75" x14ac:dyDescent="0.25">
      <c r="A839" s="5">
        <v>41890362</v>
      </c>
      <c r="B839" s="1" t="s">
        <v>163</v>
      </c>
      <c r="C839" s="1" t="s">
        <v>3821</v>
      </c>
      <c r="D839" s="6">
        <v>21274</v>
      </c>
      <c r="E839" s="5" t="s">
        <v>3822</v>
      </c>
      <c r="F839" s="1">
        <v>5059</v>
      </c>
      <c r="G839" s="1" t="s">
        <v>361</v>
      </c>
      <c r="H839" s="1">
        <v>63</v>
      </c>
      <c r="I839" s="1" t="s">
        <v>362</v>
      </c>
      <c r="J839" s="7" t="s">
        <v>3823</v>
      </c>
      <c r="K839" s="5">
        <v>3113018465</v>
      </c>
      <c r="L839" s="5">
        <v>3113018465</v>
      </c>
      <c r="M839" s="5">
        <v>3206656429</v>
      </c>
      <c r="N839" s="5">
        <v>3113018465</v>
      </c>
      <c r="O839" s="5" t="s">
        <v>111</v>
      </c>
      <c r="P839" s="5">
        <v>2017</v>
      </c>
      <c r="Q839" s="5">
        <f t="shared" si="13"/>
        <v>16</v>
      </c>
      <c r="R839" s="5" t="s">
        <v>441</v>
      </c>
      <c r="S839" s="5" t="s">
        <v>3822</v>
      </c>
      <c r="T839" s="5" t="s">
        <v>3822</v>
      </c>
      <c r="U839" s="5" t="s">
        <v>3824</v>
      </c>
      <c r="V839" s="5" t="s">
        <v>443</v>
      </c>
      <c r="W839" s="1" t="s">
        <v>444</v>
      </c>
      <c r="X839" s="4">
        <v>6.6274352894438143E-2</v>
      </c>
      <c r="Y839" s="8">
        <v>88100000</v>
      </c>
      <c r="Z839" s="5" t="s">
        <v>73</v>
      </c>
      <c r="AA839" s="5" t="s">
        <v>74</v>
      </c>
      <c r="AB839" s="9" t="s">
        <v>61</v>
      </c>
      <c r="AC839" s="7" t="s">
        <v>3825</v>
      </c>
      <c r="AD839" s="2">
        <v>24844099</v>
      </c>
      <c r="AE839" s="3">
        <v>5838770.4900000002</v>
      </c>
      <c r="AF839" s="3">
        <v>4886529.82</v>
      </c>
      <c r="AG839" s="1">
        <v>24837718</v>
      </c>
      <c r="AH839" s="3">
        <v>5156327.58</v>
      </c>
      <c r="AI839" s="3">
        <v>4313048.3899999997</v>
      </c>
      <c r="AJ839" s="1" t="e">
        <v>#N/A</v>
      </c>
      <c r="AK839" s="3" t="e">
        <v>#N/A</v>
      </c>
      <c r="AL839" s="3" t="e">
        <v>#N/A</v>
      </c>
      <c r="AM839" s="1">
        <v>24829214</v>
      </c>
      <c r="AN839" s="3">
        <v>3192418</v>
      </c>
      <c r="AO839" s="3">
        <v>2662704.2000000002</v>
      </c>
      <c r="AP839" s="1" t="e">
        <v>#N/A</v>
      </c>
      <c r="AQ839" s="3" t="e">
        <v>#N/A</v>
      </c>
      <c r="AR839" s="3" t="e">
        <v>#N/A</v>
      </c>
      <c r="AS839" s="1" t="e">
        <v>#N/A</v>
      </c>
      <c r="AT839" s="3" t="e">
        <v>#N/A</v>
      </c>
      <c r="AU839" s="3" t="e">
        <v>#N/A</v>
      </c>
      <c r="AV839" s="10" t="s">
        <v>829</v>
      </c>
      <c r="AW839" s="21"/>
      <c r="AX839" s="21"/>
    </row>
    <row r="840" spans="1:50" ht="15.75" x14ac:dyDescent="0.25">
      <c r="A840" s="5">
        <v>31385778</v>
      </c>
      <c r="B840" s="1" t="s">
        <v>163</v>
      </c>
      <c r="C840" s="1" t="s">
        <v>3265</v>
      </c>
      <c r="D840" s="6">
        <v>23462</v>
      </c>
      <c r="E840" s="5" t="s">
        <v>3266</v>
      </c>
      <c r="F840" s="1">
        <v>76001</v>
      </c>
      <c r="G840" s="1" t="s">
        <v>586</v>
      </c>
      <c r="H840" s="1">
        <v>76</v>
      </c>
      <c r="I840" s="1" t="s">
        <v>139</v>
      </c>
      <c r="J840" s="7" t="s">
        <v>3267</v>
      </c>
      <c r="K840" s="7" t="s">
        <v>145</v>
      </c>
      <c r="L840" s="5">
        <v>3233850</v>
      </c>
      <c r="M840" s="5">
        <v>5510430</v>
      </c>
      <c r="N840" s="5">
        <v>5501000</v>
      </c>
      <c r="O840" s="5" t="s">
        <v>68</v>
      </c>
      <c r="P840" s="5">
        <v>2022</v>
      </c>
      <c r="Q840" s="5">
        <f t="shared" si="13"/>
        <v>1</v>
      </c>
      <c r="R840" s="5" t="s">
        <v>193</v>
      </c>
      <c r="S840" s="5" t="s">
        <v>3266</v>
      </c>
      <c r="T840" s="5" t="s">
        <v>3266</v>
      </c>
      <c r="U840" s="5" t="s">
        <v>920</v>
      </c>
      <c r="V840" s="5" t="s">
        <v>195</v>
      </c>
      <c r="W840" s="1" t="s">
        <v>196</v>
      </c>
      <c r="X840" s="4">
        <v>5.5607848624754423E-2</v>
      </c>
      <c r="Y840" s="8">
        <v>101800000</v>
      </c>
      <c r="Z840" s="5" t="s">
        <v>253</v>
      </c>
      <c r="AA840" s="5" t="s">
        <v>96</v>
      </c>
      <c r="AB840" s="9" t="s">
        <v>61</v>
      </c>
      <c r="AC840" s="7" t="s">
        <v>145</v>
      </c>
      <c r="AD840" s="2">
        <v>24844098</v>
      </c>
      <c r="AE840" s="3">
        <v>5660878.9900000002</v>
      </c>
      <c r="AF840" s="3">
        <v>4737041.17</v>
      </c>
      <c r="AG840" s="1">
        <v>24837647</v>
      </c>
      <c r="AH840" s="3">
        <v>5508439.9299999997</v>
      </c>
      <c r="AI840" s="3">
        <v>4608941.12</v>
      </c>
      <c r="AJ840" s="1" t="e">
        <v>#N/A</v>
      </c>
      <c r="AK840" s="3" t="e">
        <v>#N/A</v>
      </c>
      <c r="AL840" s="3" t="e">
        <v>#N/A</v>
      </c>
      <c r="AM840" s="1">
        <v>24829240</v>
      </c>
      <c r="AN840" s="3">
        <v>2323159.64</v>
      </c>
      <c r="AO840" s="3">
        <v>1932234.99</v>
      </c>
      <c r="AP840" s="1" t="e">
        <v>#N/A</v>
      </c>
      <c r="AQ840" s="3" t="e">
        <v>#N/A</v>
      </c>
      <c r="AR840" s="3" t="e">
        <v>#N/A</v>
      </c>
      <c r="AS840" s="1" t="e">
        <v>#N/A</v>
      </c>
      <c r="AT840" s="3" t="e">
        <v>#N/A</v>
      </c>
      <c r="AU840" s="3" t="e">
        <v>#N/A</v>
      </c>
      <c r="AV840" s="10" t="s">
        <v>829</v>
      </c>
      <c r="AW840" s="21"/>
      <c r="AX840" s="21"/>
    </row>
    <row r="841" spans="1:50" ht="15.75" x14ac:dyDescent="0.25">
      <c r="A841" s="5">
        <v>30308715</v>
      </c>
      <c r="B841" s="1" t="s">
        <v>163</v>
      </c>
      <c r="C841" s="1" t="s">
        <v>2007</v>
      </c>
      <c r="D841" s="6">
        <v>25120</v>
      </c>
      <c r="E841" s="5" t="s">
        <v>2008</v>
      </c>
      <c r="F841" s="1">
        <v>17614</v>
      </c>
      <c r="G841" s="1" t="s">
        <v>2009</v>
      </c>
      <c r="H841" s="1">
        <v>17</v>
      </c>
      <c r="I841" s="1" t="s">
        <v>697</v>
      </c>
      <c r="J841" s="7" t="s">
        <v>2010</v>
      </c>
      <c r="K841" s="5">
        <v>3117318682</v>
      </c>
      <c r="L841" s="5">
        <v>8592182</v>
      </c>
      <c r="M841" s="5">
        <v>3104216586</v>
      </c>
      <c r="N841" s="5">
        <v>8592182</v>
      </c>
      <c r="O841" s="5" t="s">
        <v>119</v>
      </c>
      <c r="P841" s="5">
        <v>2021</v>
      </c>
      <c r="Q841" s="5">
        <f t="shared" si="13"/>
        <v>31</v>
      </c>
      <c r="R841" s="5" t="s">
        <v>930</v>
      </c>
      <c r="S841" s="5" t="s">
        <v>2008</v>
      </c>
      <c r="T841" s="5" t="s">
        <v>2008</v>
      </c>
      <c r="U841" s="5" t="s">
        <v>2011</v>
      </c>
      <c r="V841" s="5" t="s">
        <v>631</v>
      </c>
      <c r="W841" s="1" t="s">
        <v>932</v>
      </c>
      <c r="X841" s="4">
        <v>4.4212949682337993E-2</v>
      </c>
      <c r="Y841" s="8">
        <v>78700000</v>
      </c>
      <c r="Z841" s="5" t="s">
        <v>73</v>
      </c>
      <c r="AA841" s="5" t="s">
        <v>74</v>
      </c>
      <c r="AB841" s="9" t="s">
        <v>61</v>
      </c>
      <c r="AC841" s="7" t="s">
        <v>2012</v>
      </c>
      <c r="AD841" s="2">
        <v>24844093</v>
      </c>
      <c r="AE841" s="3">
        <v>3479559.14</v>
      </c>
      <c r="AF841" s="3">
        <v>2903999.28</v>
      </c>
      <c r="AG841" s="1" t="e">
        <v>#N/A</v>
      </c>
      <c r="AH841" s="1" t="e">
        <v>#N/A</v>
      </c>
      <c r="AI841" s="1" t="e">
        <v>#N/A</v>
      </c>
      <c r="AJ841" s="1" t="e">
        <v>#N/A</v>
      </c>
      <c r="AK841" s="3" t="e">
        <v>#N/A</v>
      </c>
      <c r="AL841" s="3" t="e">
        <v>#N/A</v>
      </c>
      <c r="AM841" s="1">
        <v>24829220</v>
      </c>
      <c r="AN841" s="3">
        <v>1375608.79</v>
      </c>
      <c r="AO841" s="3">
        <v>1135973.77</v>
      </c>
      <c r="AP841" s="1" t="e">
        <v>#N/A</v>
      </c>
      <c r="AQ841" s="3" t="e">
        <v>#N/A</v>
      </c>
      <c r="AR841" s="3" t="e">
        <v>#N/A</v>
      </c>
      <c r="AS841" s="1" t="e">
        <v>#N/A</v>
      </c>
      <c r="AT841" s="3" t="e">
        <v>#N/A</v>
      </c>
      <c r="AU841" s="3" t="e">
        <v>#N/A</v>
      </c>
      <c r="AV841" s="11" t="s">
        <v>996</v>
      </c>
      <c r="AW841" s="21"/>
      <c r="AX841" s="21"/>
    </row>
    <row r="842" spans="1:50" ht="15.75" x14ac:dyDescent="0.25">
      <c r="A842" s="5">
        <v>41413822</v>
      </c>
      <c r="B842" s="1" t="s">
        <v>163</v>
      </c>
      <c r="C842" s="1" t="s">
        <v>1335</v>
      </c>
      <c r="D842" s="6">
        <v>17298</v>
      </c>
      <c r="E842" s="5" t="s">
        <v>1336</v>
      </c>
      <c r="F842" s="1">
        <v>15407</v>
      </c>
      <c r="G842" s="1" t="s">
        <v>1337</v>
      </c>
      <c r="H842" s="1">
        <v>15</v>
      </c>
      <c r="I842" s="1" t="s">
        <v>202</v>
      </c>
      <c r="J842" s="7" t="s">
        <v>1338</v>
      </c>
      <c r="K842" s="5">
        <v>3165378369</v>
      </c>
      <c r="L842" s="5">
        <v>3165378369</v>
      </c>
      <c r="M842" s="5">
        <v>3016099921</v>
      </c>
      <c r="N842" s="5">
        <v>3008107295</v>
      </c>
      <c r="O842" s="5" t="s">
        <v>492</v>
      </c>
      <c r="P842" s="5">
        <v>2012</v>
      </c>
      <c r="Q842" s="5">
        <f t="shared" si="13"/>
        <v>6</v>
      </c>
      <c r="R842" s="5" t="s">
        <v>1339</v>
      </c>
      <c r="S842" s="5" t="s">
        <v>1336</v>
      </c>
      <c r="T842" s="5" t="s">
        <v>1336</v>
      </c>
      <c r="U842" s="5" t="s">
        <v>1340</v>
      </c>
      <c r="V842" s="5" t="s">
        <v>464</v>
      </c>
      <c r="W842" s="1" t="s">
        <v>1341</v>
      </c>
      <c r="X842" s="4">
        <v>4.0867734623217924E-2</v>
      </c>
      <c r="Y842" s="8">
        <v>49100000</v>
      </c>
      <c r="Z842" s="5" t="s">
        <v>59</v>
      </c>
      <c r="AA842" s="5" t="s">
        <v>74</v>
      </c>
      <c r="AB842" s="9" t="s">
        <v>61</v>
      </c>
      <c r="AC842" s="7" t="s">
        <v>1342</v>
      </c>
      <c r="AD842" s="2">
        <v>24844092</v>
      </c>
      <c r="AE842" s="3">
        <v>2006605.77</v>
      </c>
      <c r="AF842" s="3">
        <v>1666223.34</v>
      </c>
      <c r="AG842" s="1" t="e">
        <v>#N/A</v>
      </c>
      <c r="AH842" s="3" t="e">
        <v>#N/A</v>
      </c>
      <c r="AI842" s="3" t="e">
        <v>#N/A</v>
      </c>
      <c r="AJ842" s="1">
        <v>24834360</v>
      </c>
      <c r="AK842" s="3">
        <v>1764577.9</v>
      </c>
      <c r="AL842" s="3">
        <v>1462838.57</v>
      </c>
      <c r="AM842" s="1">
        <v>24829234</v>
      </c>
      <c r="AN842" s="3">
        <v>1250898.17</v>
      </c>
      <c r="AO842" s="3">
        <v>1031174.93</v>
      </c>
      <c r="AP842" s="1" t="e">
        <v>#N/A</v>
      </c>
      <c r="AQ842" s="3" t="e">
        <v>#N/A</v>
      </c>
      <c r="AR842" s="3" t="e">
        <v>#N/A</v>
      </c>
      <c r="AS842" s="1" t="e">
        <v>#N/A</v>
      </c>
      <c r="AT842" s="3" t="e">
        <v>#N/A</v>
      </c>
      <c r="AU842" s="3" t="e">
        <v>#N/A</v>
      </c>
      <c r="AV842" s="11" t="s">
        <v>996</v>
      </c>
      <c r="AW842" s="21"/>
      <c r="AX842" s="21"/>
    </row>
    <row r="843" spans="1:50" ht="15.75" x14ac:dyDescent="0.25">
      <c r="A843" s="5">
        <v>37559200</v>
      </c>
      <c r="B843" s="1" t="s">
        <v>163</v>
      </c>
      <c r="C843" s="1" t="s">
        <v>573</v>
      </c>
      <c r="D843" s="6">
        <v>28371</v>
      </c>
      <c r="E843" s="5" t="s">
        <v>574</v>
      </c>
      <c r="F843" s="1">
        <v>25175</v>
      </c>
      <c r="G843" s="1" t="s">
        <v>575</v>
      </c>
      <c r="H843" s="1">
        <v>25</v>
      </c>
      <c r="I843" s="1" t="s">
        <v>80</v>
      </c>
      <c r="J843" s="7" t="s">
        <v>576</v>
      </c>
      <c r="K843" s="5">
        <v>3164313052</v>
      </c>
      <c r="L843" s="5">
        <v>3164313052</v>
      </c>
      <c r="M843" s="5">
        <v>8851799</v>
      </c>
      <c r="N843" s="5">
        <v>2159698</v>
      </c>
      <c r="O843" s="5" t="s">
        <v>119</v>
      </c>
      <c r="P843" s="5">
        <v>2023</v>
      </c>
      <c r="Q843" s="5">
        <f t="shared" si="13"/>
        <v>31</v>
      </c>
      <c r="R843" s="5" t="s">
        <v>226</v>
      </c>
      <c r="S843" s="5" t="s">
        <v>574</v>
      </c>
      <c r="T843" s="5" t="s">
        <v>574</v>
      </c>
      <c r="U843" s="5" t="s">
        <v>227</v>
      </c>
      <c r="V843" s="5" t="s">
        <v>228</v>
      </c>
      <c r="W843" s="1" t="s">
        <v>229</v>
      </c>
      <c r="X843" s="4">
        <v>2.3520515501355015E-2</v>
      </c>
      <c r="Y843" s="8">
        <v>184500000</v>
      </c>
      <c r="Z843" s="5" t="s">
        <v>95</v>
      </c>
      <c r="AA843" s="5" t="s">
        <v>129</v>
      </c>
      <c r="AB843" s="9" t="s">
        <v>61</v>
      </c>
      <c r="AC843" s="7" t="s">
        <v>577</v>
      </c>
      <c r="AD843" s="2">
        <v>24844090</v>
      </c>
      <c r="AE843" s="3">
        <v>4339535.1100000003</v>
      </c>
      <c r="AF843" s="3">
        <v>3626668.16</v>
      </c>
      <c r="AG843" s="1">
        <v>24837610</v>
      </c>
      <c r="AH843" s="3">
        <v>3128586.2400000002</v>
      </c>
      <c r="AI843" s="3">
        <v>2609064.0699999998</v>
      </c>
      <c r="AJ843" s="1" t="e">
        <v>#N/A</v>
      </c>
      <c r="AK843" s="3" t="e">
        <v>#N/A</v>
      </c>
      <c r="AL843" s="3" t="e">
        <v>#N/A</v>
      </c>
      <c r="AM843" s="1">
        <v>24829218</v>
      </c>
      <c r="AN843" s="3">
        <v>1513613.6</v>
      </c>
      <c r="AO843" s="3">
        <v>1251944.2</v>
      </c>
      <c r="AP843" s="1" t="e">
        <v>#N/A</v>
      </c>
      <c r="AQ843" s="3" t="e">
        <v>#N/A</v>
      </c>
      <c r="AR843" s="3" t="e">
        <v>#N/A</v>
      </c>
      <c r="AS843" s="1" t="e">
        <v>#N/A</v>
      </c>
      <c r="AT843" s="3" t="e">
        <v>#N/A</v>
      </c>
      <c r="AU843" s="3" t="e">
        <v>#N/A</v>
      </c>
      <c r="AV843" s="10" t="s">
        <v>146</v>
      </c>
      <c r="AW843" s="21"/>
      <c r="AX843" s="21"/>
    </row>
    <row r="844" spans="1:50" ht="15.75" x14ac:dyDescent="0.25">
      <c r="A844" s="5">
        <v>31712814</v>
      </c>
      <c r="B844" s="1" t="s">
        <v>163</v>
      </c>
      <c r="C844" s="1" t="s">
        <v>4240</v>
      </c>
      <c r="D844" s="6">
        <v>30359</v>
      </c>
      <c r="E844" s="5" t="s">
        <v>4241</v>
      </c>
      <c r="F844" s="1">
        <v>44430</v>
      </c>
      <c r="G844" s="1" t="s">
        <v>4242</v>
      </c>
      <c r="H844" s="1">
        <v>44</v>
      </c>
      <c r="I844" s="1" t="s">
        <v>1033</v>
      </c>
      <c r="J844" s="7" t="s">
        <v>4243</v>
      </c>
      <c r="K844" s="5">
        <v>3117291769</v>
      </c>
      <c r="L844" s="5">
        <v>3117291769</v>
      </c>
      <c r="M844" s="7" t="s">
        <v>145</v>
      </c>
      <c r="N844" s="5">
        <v>7254147</v>
      </c>
      <c r="O844" s="5" t="s">
        <v>90</v>
      </c>
      <c r="P844" s="5">
        <v>2017</v>
      </c>
      <c r="Q844" s="5">
        <f t="shared" si="13"/>
        <v>9</v>
      </c>
      <c r="R844" s="5" t="s">
        <v>2382</v>
      </c>
      <c r="S844" s="5" t="s">
        <v>4241</v>
      </c>
      <c r="T844" s="5" t="s">
        <v>4241</v>
      </c>
      <c r="U844" s="5" t="s">
        <v>3465</v>
      </c>
      <c r="V844" s="5" t="s">
        <v>186</v>
      </c>
      <c r="W844" s="1" t="s">
        <v>2384</v>
      </c>
      <c r="X844" s="4">
        <v>6.5557813020833328E-2</v>
      </c>
      <c r="Y844" s="8">
        <v>38400000</v>
      </c>
      <c r="Z844" s="5" t="s">
        <v>73</v>
      </c>
      <c r="AA844" s="5" t="s">
        <v>129</v>
      </c>
      <c r="AB844" s="9" t="s">
        <v>61</v>
      </c>
      <c r="AC844" s="7" t="s">
        <v>4244</v>
      </c>
      <c r="AD844" s="2">
        <v>24844086</v>
      </c>
      <c r="AE844" s="3">
        <v>2517420.02</v>
      </c>
      <c r="AF844" s="3">
        <v>2095479.01</v>
      </c>
      <c r="AG844" s="1" t="e">
        <v>#N/A</v>
      </c>
      <c r="AH844" s="3" t="e">
        <v>#N/A</v>
      </c>
      <c r="AI844" s="3" t="e">
        <v>#N/A</v>
      </c>
      <c r="AJ844" s="1">
        <v>24834356</v>
      </c>
      <c r="AK844" s="3">
        <v>3330933.09</v>
      </c>
      <c r="AL844" s="3">
        <v>2779103.44</v>
      </c>
      <c r="AM844" s="1">
        <v>24829230</v>
      </c>
      <c r="AN844" s="3">
        <v>2248618.69</v>
      </c>
      <c r="AO844" s="3">
        <v>1869595.54</v>
      </c>
      <c r="AP844" s="1" t="e">
        <v>#N/A</v>
      </c>
      <c r="AQ844" s="3" t="e">
        <v>#N/A</v>
      </c>
      <c r="AR844" s="3" t="e">
        <v>#N/A</v>
      </c>
      <c r="AS844" s="1" t="e">
        <v>#N/A</v>
      </c>
      <c r="AT844" s="3" t="e">
        <v>#N/A</v>
      </c>
      <c r="AU844" s="3" t="e">
        <v>#N/A</v>
      </c>
      <c r="AV844" s="11" t="s">
        <v>996</v>
      </c>
      <c r="AW844" s="21"/>
      <c r="AX844" s="21"/>
    </row>
    <row r="845" spans="1:50" ht="15.75" x14ac:dyDescent="0.25">
      <c r="A845" s="5">
        <v>63461024</v>
      </c>
      <c r="B845" s="1" t="s">
        <v>163</v>
      </c>
      <c r="C845" s="1" t="s">
        <v>3471</v>
      </c>
      <c r="D845" s="6">
        <v>25923</v>
      </c>
      <c r="E845" s="5" t="s">
        <v>3472</v>
      </c>
      <c r="F845" s="1">
        <v>25175</v>
      </c>
      <c r="G845" s="1" t="s">
        <v>575</v>
      </c>
      <c r="H845" s="1">
        <v>25</v>
      </c>
      <c r="I845" s="1" t="s">
        <v>80</v>
      </c>
      <c r="J845" s="7" t="s">
        <v>3473</v>
      </c>
      <c r="K845" s="5">
        <v>3157856747</v>
      </c>
      <c r="L845" s="5">
        <v>8611472</v>
      </c>
      <c r="M845" s="5">
        <v>6147898</v>
      </c>
      <c r="N845" s="5">
        <v>7449393</v>
      </c>
      <c r="O845" s="5" t="s">
        <v>277</v>
      </c>
      <c r="P845" s="5">
        <v>2020</v>
      </c>
      <c r="Q845" s="5">
        <f t="shared" si="13"/>
        <v>15</v>
      </c>
      <c r="R845" s="5" t="s">
        <v>2258</v>
      </c>
      <c r="S845" s="5" t="s">
        <v>3472</v>
      </c>
      <c r="T845" s="5" t="s">
        <v>3472</v>
      </c>
      <c r="U845" s="5" t="s">
        <v>2522</v>
      </c>
      <c r="V845" s="5" t="s">
        <v>464</v>
      </c>
      <c r="W845" s="1" t="s">
        <v>2260</v>
      </c>
      <c r="X845" s="4">
        <v>6.0370951840490801E-2</v>
      </c>
      <c r="Y845" s="8">
        <v>32600000</v>
      </c>
      <c r="Z845" s="5" t="s">
        <v>253</v>
      </c>
      <c r="AA845" s="5" t="s">
        <v>129</v>
      </c>
      <c r="AB845" s="9" t="s">
        <v>61</v>
      </c>
      <c r="AC845" s="7" t="s">
        <v>3474</v>
      </c>
      <c r="AD845" s="2">
        <v>24844075</v>
      </c>
      <c r="AE845" s="3">
        <v>1968093.03</v>
      </c>
      <c r="AF845" s="3">
        <v>1633859.69</v>
      </c>
      <c r="AG845" s="1" t="e">
        <v>#N/A</v>
      </c>
      <c r="AH845" s="3" t="e">
        <v>#N/A</v>
      </c>
      <c r="AI845" s="3" t="e">
        <v>#N/A</v>
      </c>
      <c r="AJ845" s="1">
        <v>24834344</v>
      </c>
      <c r="AK845" s="3">
        <v>1817939.24</v>
      </c>
      <c r="AL845" s="3">
        <v>1507680.03</v>
      </c>
      <c r="AM845" s="1">
        <v>24829224</v>
      </c>
      <c r="AN845" s="3">
        <v>1277653.23</v>
      </c>
      <c r="AO845" s="3">
        <v>1053658.18</v>
      </c>
      <c r="AP845" s="1" t="e">
        <v>#N/A</v>
      </c>
      <c r="AQ845" s="3" t="e">
        <v>#N/A</v>
      </c>
      <c r="AR845" s="3" t="e">
        <v>#N/A</v>
      </c>
      <c r="AS845" s="1" t="e">
        <v>#N/A</v>
      </c>
      <c r="AT845" s="3" t="e">
        <v>#N/A</v>
      </c>
      <c r="AU845" s="3" t="e">
        <v>#N/A</v>
      </c>
      <c r="AV845" s="10" t="s">
        <v>188</v>
      </c>
      <c r="AW845" s="21">
        <v>2206700</v>
      </c>
      <c r="AX845" s="21">
        <v>238606.96999999997</v>
      </c>
    </row>
    <row r="846" spans="1:50" ht="15.75" x14ac:dyDescent="0.25">
      <c r="A846" s="5">
        <v>1143864606</v>
      </c>
      <c r="B846" s="1" t="s">
        <v>163</v>
      </c>
      <c r="C846" s="1" t="s">
        <v>4038</v>
      </c>
      <c r="D846" s="6">
        <v>35059</v>
      </c>
      <c r="E846" s="5" t="s">
        <v>4039</v>
      </c>
      <c r="F846" s="1">
        <v>76001</v>
      </c>
      <c r="G846" s="1" t="s">
        <v>586</v>
      </c>
      <c r="H846" s="1">
        <v>76</v>
      </c>
      <c r="I846" s="1" t="s">
        <v>139</v>
      </c>
      <c r="J846" s="7" t="s">
        <v>4040</v>
      </c>
      <c r="K846" s="5">
        <v>3160468176</v>
      </c>
      <c r="L846" s="5">
        <v>3160468176</v>
      </c>
      <c r="M846" s="5">
        <v>3160468176</v>
      </c>
      <c r="N846" s="5">
        <v>3160468176</v>
      </c>
      <c r="O846" s="5" t="s">
        <v>119</v>
      </c>
      <c r="P846" s="5">
        <v>2015</v>
      </c>
      <c r="Q846" s="5">
        <f t="shared" si="13"/>
        <v>31</v>
      </c>
      <c r="R846" s="5" t="s">
        <v>1275</v>
      </c>
      <c r="S846" s="5" t="s">
        <v>4039</v>
      </c>
      <c r="T846" s="5" t="s">
        <v>4039</v>
      </c>
      <c r="U846" s="5" t="s">
        <v>1276</v>
      </c>
      <c r="V846" s="5" t="s">
        <v>284</v>
      </c>
      <c r="W846" s="1" t="s">
        <v>1277</v>
      </c>
      <c r="X846" s="4">
        <v>7.9343605141388177E-2</v>
      </c>
      <c r="Y846" s="8">
        <v>38900000</v>
      </c>
      <c r="Z846" s="5" t="s">
        <v>59</v>
      </c>
      <c r="AA846" s="5" t="s">
        <v>129</v>
      </c>
      <c r="AB846" s="9" t="s">
        <v>61</v>
      </c>
      <c r="AC846" s="7" t="s">
        <v>4041</v>
      </c>
      <c r="AD846" s="2">
        <v>24844054</v>
      </c>
      <c r="AE846" s="3">
        <v>3086466.24</v>
      </c>
      <c r="AF846" s="3">
        <v>2573669.11</v>
      </c>
      <c r="AG846" s="1" t="e">
        <v>#N/A</v>
      </c>
      <c r="AH846" s="3" t="e">
        <v>#N/A</v>
      </c>
      <c r="AI846" s="3" t="e">
        <v>#N/A</v>
      </c>
      <c r="AJ846" s="1">
        <v>24834316</v>
      </c>
      <c r="AK846" s="3">
        <v>2538701.7400000002</v>
      </c>
      <c r="AL846" s="3">
        <v>2113362.81</v>
      </c>
      <c r="AM846" s="1">
        <v>24829184</v>
      </c>
      <c r="AN846" s="3">
        <v>3114700.01</v>
      </c>
      <c r="AO846" s="3">
        <v>2597394.9700000002</v>
      </c>
      <c r="AP846" s="1" t="e">
        <v>#N/A</v>
      </c>
      <c r="AQ846" s="3" t="e">
        <v>#N/A</v>
      </c>
      <c r="AR846" s="3" t="e">
        <v>#N/A</v>
      </c>
      <c r="AS846" s="1" t="e">
        <v>#N/A</v>
      </c>
      <c r="AT846" s="3" t="e">
        <v>#N/A</v>
      </c>
      <c r="AU846" s="3" t="e">
        <v>#N/A</v>
      </c>
      <c r="AV846" s="5" t="s">
        <v>1298</v>
      </c>
      <c r="AW846" s="21"/>
      <c r="AX846" s="21"/>
    </row>
    <row r="847" spans="1:50" ht="15.75" x14ac:dyDescent="0.25">
      <c r="A847" s="5">
        <v>32105964</v>
      </c>
      <c r="B847" s="1" t="s">
        <v>163</v>
      </c>
      <c r="C847" s="1" t="s">
        <v>296</v>
      </c>
      <c r="D847" s="6">
        <v>28675</v>
      </c>
      <c r="E847" s="5" t="s">
        <v>297</v>
      </c>
      <c r="F847" s="1">
        <v>5001</v>
      </c>
      <c r="G847" s="1" t="s">
        <v>166</v>
      </c>
      <c r="H847" s="1">
        <v>5</v>
      </c>
      <c r="I847" s="1" t="s">
        <v>52</v>
      </c>
      <c r="J847" s="7" t="s">
        <v>298</v>
      </c>
      <c r="K847" s="5">
        <v>3184998183</v>
      </c>
      <c r="L847" s="5">
        <v>2389303</v>
      </c>
      <c r="M847" s="5">
        <v>5792963</v>
      </c>
      <c r="N847" s="5">
        <v>4128949</v>
      </c>
      <c r="O847" s="5" t="s">
        <v>134</v>
      </c>
      <c r="P847" s="5">
        <v>2014</v>
      </c>
      <c r="Q847" s="5">
        <f t="shared" si="13"/>
        <v>3</v>
      </c>
      <c r="R847" s="5" t="s">
        <v>82</v>
      </c>
      <c r="S847" s="5" t="s">
        <v>297</v>
      </c>
      <c r="T847" s="5" t="s">
        <v>297</v>
      </c>
      <c r="U847" s="5" t="s">
        <v>299</v>
      </c>
      <c r="V847" s="5" t="s">
        <v>71</v>
      </c>
      <c r="W847" s="1" t="s">
        <v>84</v>
      </c>
      <c r="X847" s="4">
        <v>2.323506125412541E-2</v>
      </c>
      <c r="Y847" s="8">
        <v>151500000</v>
      </c>
      <c r="Z847" s="5" t="s">
        <v>59</v>
      </c>
      <c r="AA847" s="5" t="s">
        <v>74</v>
      </c>
      <c r="AB847" s="9" t="s">
        <v>61</v>
      </c>
      <c r="AC847" s="7" t="s">
        <v>300</v>
      </c>
      <c r="AD847" s="2">
        <v>24844042</v>
      </c>
      <c r="AE847" s="3">
        <v>3520111.78</v>
      </c>
      <c r="AF847" s="3">
        <v>2938077.13</v>
      </c>
      <c r="AG847" s="1">
        <v>24837514</v>
      </c>
      <c r="AH847" s="3">
        <v>3489840.14</v>
      </c>
      <c r="AI847" s="3">
        <v>2912638.77</v>
      </c>
      <c r="AJ847" s="1" t="e">
        <v>#N/A</v>
      </c>
      <c r="AK847" s="3" t="e">
        <v>#N/A</v>
      </c>
      <c r="AL847" s="3" t="e">
        <v>#N/A</v>
      </c>
      <c r="AM847" s="1">
        <v>24829168</v>
      </c>
      <c r="AN847" s="3">
        <v>2111281.2000000002</v>
      </c>
      <c r="AO847" s="3">
        <v>1754185.88</v>
      </c>
      <c r="AP847" s="1" t="e">
        <v>#N/A</v>
      </c>
      <c r="AQ847" s="3" t="e">
        <v>#N/A</v>
      </c>
      <c r="AR847" s="3" t="e">
        <v>#N/A</v>
      </c>
      <c r="AS847" s="1" t="e">
        <v>#N/A</v>
      </c>
      <c r="AT847" s="3" t="e">
        <v>#N/A</v>
      </c>
      <c r="AU847" s="3" t="e">
        <v>#N/A</v>
      </c>
      <c r="AV847" s="10" t="s">
        <v>76</v>
      </c>
      <c r="AW847" s="21"/>
      <c r="AX847" s="21"/>
    </row>
    <row r="848" spans="1:50" ht="15.75" x14ac:dyDescent="0.25">
      <c r="A848" s="5">
        <v>67015201</v>
      </c>
      <c r="B848" s="1" t="s">
        <v>163</v>
      </c>
      <c r="C848" s="1" t="s">
        <v>1495</v>
      </c>
      <c r="D848" s="6">
        <v>28586</v>
      </c>
      <c r="E848" s="5" t="s">
        <v>1496</v>
      </c>
      <c r="F848" s="1">
        <v>11001</v>
      </c>
      <c r="G848" s="1" t="s">
        <v>66</v>
      </c>
      <c r="H848" s="1">
        <v>11</v>
      </c>
      <c r="I848" s="1" t="s">
        <v>66</v>
      </c>
      <c r="J848" s="7" t="s">
        <v>1497</v>
      </c>
      <c r="K848" s="5">
        <v>3114827439</v>
      </c>
      <c r="L848" s="5">
        <v>2133291</v>
      </c>
      <c r="M848" s="5">
        <v>6650256</v>
      </c>
      <c r="N848" s="5">
        <v>7700100</v>
      </c>
      <c r="O848" s="5" t="s">
        <v>68</v>
      </c>
      <c r="P848" s="5">
        <v>2012</v>
      </c>
      <c r="Q848" s="5">
        <f t="shared" si="13"/>
        <v>1</v>
      </c>
      <c r="R848" s="5" t="s">
        <v>991</v>
      </c>
      <c r="S848" s="5" t="s">
        <v>1496</v>
      </c>
      <c r="T848" s="5" t="s">
        <v>1496</v>
      </c>
      <c r="U848" s="5" t="s">
        <v>1388</v>
      </c>
      <c r="V848" s="5" t="s">
        <v>993</v>
      </c>
      <c r="W848" s="1" t="s">
        <v>994</v>
      </c>
      <c r="X848" s="4">
        <v>6.7604146721311473E-2</v>
      </c>
      <c r="Y848" s="8">
        <v>36600000</v>
      </c>
      <c r="Z848" s="5" t="s">
        <v>59</v>
      </c>
      <c r="AA848" s="5" t="s">
        <v>96</v>
      </c>
      <c r="AB848" s="9" t="s">
        <v>61</v>
      </c>
      <c r="AC848" s="7" t="s">
        <v>1498</v>
      </c>
      <c r="AD848" s="2">
        <v>24844040</v>
      </c>
      <c r="AE848" s="3">
        <v>2474311.77</v>
      </c>
      <c r="AF848" s="3">
        <v>2059253.59</v>
      </c>
      <c r="AG848" s="1" t="e">
        <v>#N/A</v>
      </c>
      <c r="AH848" s="3" t="e">
        <v>#N/A</v>
      </c>
      <c r="AI848" s="3" t="e">
        <v>#N/A</v>
      </c>
      <c r="AJ848" s="1">
        <v>24834294</v>
      </c>
      <c r="AK848" s="3">
        <v>2121178.7599999998</v>
      </c>
      <c r="AL848" s="3">
        <v>1762503.16</v>
      </c>
      <c r="AM848" s="1">
        <v>24829165</v>
      </c>
      <c r="AN848" s="3">
        <v>1379283.95</v>
      </c>
      <c r="AO848" s="3">
        <v>1139062.1399999999</v>
      </c>
      <c r="AP848" s="1" t="e">
        <v>#N/A</v>
      </c>
      <c r="AQ848" s="3" t="e">
        <v>#N/A</v>
      </c>
      <c r="AR848" s="3" t="e">
        <v>#N/A</v>
      </c>
      <c r="AS848" s="1" t="e">
        <v>#N/A</v>
      </c>
      <c r="AT848" s="3" t="e">
        <v>#N/A</v>
      </c>
      <c r="AU848" s="3" t="e">
        <v>#N/A</v>
      </c>
      <c r="AV848" s="11" t="s">
        <v>996</v>
      </c>
      <c r="AW848" s="21"/>
      <c r="AX848" s="21"/>
    </row>
    <row r="849" spans="1:50" ht="15.75" x14ac:dyDescent="0.25">
      <c r="A849" s="5">
        <v>28538938</v>
      </c>
      <c r="B849" s="1" t="s">
        <v>163</v>
      </c>
      <c r="C849" s="1" t="s">
        <v>1508</v>
      </c>
      <c r="D849" s="6">
        <v>29676</v>
      </c>
      <c r="E849" s="5" t="s">
        <v>1509</v>
      </c>
      <c r="F849" s="1">
        <v>73001</v>
      </c>
      <c r="G849" s="1" t="s">
        <v>547</v>
      </c>
      <c r="H849" s="1">
        <v>73</v>
      </c>
      <c r="I849" s="1" t="s">
        <v>548</v>
      </c>
      <c r="J849" s="7" t="s">
        <v>1510</v>
      </c>
      <c r="K849" s="5">
        <v>3013372667</v>
      </c>
      <c r="L849" s="5">
        <v>2648852</v>
      </c>
      <c r="M849" s="5">
        <v>2788777</v>
      </c>
      <c r="N849" s="5">
        <v>2614373</v>
      </c>
      <c r="O849" s="5" t="s">
        <v>141</v>
      </c>
      <c r="P849" s="5">
        <v>2022</v>
      </c>
      <c r="Q849" s="5">
        <f t="shared" si="13"/>
        <v>23</v>
      </c>
      <c r="R849" s="5" t="s">
        <v>1112</v>
      </c>
      <c r="S849" s="5" t="s">
        <v>1509</v>
      </c>
      <c r="T849" s="5" t="s">
        <v>1509</v>
      </c>
      <c r="U849" s="5" t="s">
        <v>1511</v>
      </c>
      <c r="V849" s="5" t="s">
        <v>242</v>
      </c>
      <c r="W849" s="1" t="s">
        <v>1114</v>
      </c>
      <c r="X849" s="4">
        <v>4.2800991923990499E-2</v>
      </c>
      <c r="Y849" s="8">
        <v>42100000</v>
      </c>
      <c r="Z849" s="5" t="s">
        <v>95</v>
      </c>
      <c r="AA849" s="5" t="s">
        <v>129</v>
      </c>
      <c r="AB849" s="9" t="s">
        <v>61</v>
      </c>
      <c r="AC849" s="7" t="s">
        <v>1512</v>
      </c>
      <c r="AD849" s="2">
        <v>24844038</v>
      </c>
      <c r="AE849" s="3">
        <v>1801921.76</v>
      </c>
      <c r="AF849" s="3">
        <v>1494219.97</v>
      </c>
      <c r="AG849" s="1" t="e">
        <v>#N/A</v>
      </c>
      <c r="AH849" s="3" t="e">
        <v>#N/A</v>
      </c>
      <c r="AI849" s="3" t="e">
        <v>#N/A</v>
      </c>
      <c r="AJ849" s="1">
        <v>24834288</v>
      </c>
      <c r="AK849" s="3">
        <v>1595537.66</v>
      </c>
      <c r="AL849" s="3">
        <v>1320787.95</v>
      </c>
      <c r="AM849" s="1">
        <v>24829172</v>
      </c>
      <c r="AN849" s="3">
        <v>908166.22</v>
      </c>
      <c r="AO849" s="3">
        <v>743164.89</v>
      </c>
      <c r="AP849" s="1" t="e">
        <v>#N/A</v>
      </c>
      <c r="AQ849" s="3" t="e">
        <v>#N/A</v>
      </c>
      <c r="AR849" s="3" t="e">
        <v>#N/A</v>
      </c>
      <c r="AS849" s="1" t="e">
        <v>#N/A</v>
      </c>
      <c r="AT849" s="3" t="e">
        <v>#N/A</v>
      </c>
      <c r="AU849" s="3" t="e">
        <v>#N/A</v>
      </c>
      <c r="AV849" s="10" t="s">
        <v>188</v>
      </c>
      <c r="AW849" s="21"/>
      <c r="AX849" s="21"/>
    </row>
    <row r="850" spans="1:50" ht="15.75" x14ac:dyDescent="0.25">
      <c r="A850" s="5">
        <v>32645944</v>
      </c>
      <c r="B850" s="1" t="s">
        <v>163</v>
      </c>
      <c r="C850" s="1" t="s">
        <v>2182</v>
      </c>
      <c r="D850" s="6">
        <v>20081</v>
      </c>
      <c r="E850" s="5" t="s">
        <v>2183</v>
      </c>
      <c r="F850" s="1">
        <v>8001</v>
      </c>
      <c r="G850" s="1" t="s">
        <v>233</v>
      </c>
      <c r="H850" s="1">
        <v>8</v>
      </c>
      <c r="I850" s="1" t="s">
        <v>234</v>
      </c>
      <c r="J850" s="7" t="s">
        <v>2184</v>
      </c>
      <c r="K850" s="5">
        <v>3004730159</v>
      </c>
      <c r="L850" s="5">
        <v>4730159</v>
      </c>
      <c r="M850" s="5">
        <v>4730159</v>
      </c>
      <c r="N850" s="7" t="s">
        <v>145</v>
      </c>
      <c r="O850" s="5" t="s">
        <v>124</v>
      </c>
      <c r="P850" s="5">
        <v>2016</v>
      </c>
      <c r="Q850" s="5">
        <f t="shared" si="13"/>
        <v>18</v>
      </c>
      <c r="R850" s="5" t="s">
        <v>1302</v>
      </c>
      <c r="S850" s="5" t="s">
        <v>2183</v>
      </c>
      <c r="T850" s="5" t="s">
        <v>2183</v>
      </c>
      <c r="U850" s="5" t="s">
        <v>1723</v>
      </c>
      <c r="V850" s="5" t="s">
        <v>242</v>
      </c>
      <c r="W850" s="1" t="s">
        <v>1304</v>
      </c>
      <c r="X850" s="4">
        <v>4.3495447086247085E-2</v>
      </c>
      <c r="Y850" s="8">
        <v>42900000</v>
      </c>
      <c r="Z850" s="5" t="s">
        <v>328</v>
      </c>
      <c r="AA850" s="5" t="s">
        <v>96</v>
      </c>
      <c r="AB850" s="9" t="s">
        <v>61</v>
      </c>
      <c r="AC850" s="7" t="s">
        <v>2185</v>
      </c>
      <c r="AD850" s="2">
        <v>24844033</v>
      </c>
      <c r="AE850" s="3">
        <v>1865954.68</v>
      </c>
      <c r="AF850" s="3">
        <v>1548029.14</v>
      </c>
      <c r="AG850" s="1" t="e">
        <v>#N/A</v>
      </c>
      <c r="AH850" s="3" t="e">
        <v>#N/A</v>
      </c>
      <c r="AI850" s="3" t="e">
        <v>#N/A</v>
      </c>
      <c r="AJ850" s="1">
        <v>24834290</v>
      </c>
      <c r="AK850" s="3">
        <v>1706952.8</v>
      </c>
      <c r="AL850" s="3">
        <v>1414414.12</v>
      </c>
      <c r="AM850" s="1">
        <v>24829174</v>
      </c>
      <c r="AN850" s="3">
        <v>1153934.4099999999</v>
      </c>
      <c r="AO850" s="3">
        <v>949692.78</v>
      </c>
      <c r="AP850" s="1" t="e">
        <v>#N/A</v>
      </c>
      <c r="AQ850" s="3" t="e">
        <v>#N/A</v>
      </c>
      <c r="AR850" s="3" t="e">
        <v>#N/A</v>
      </c>
      <c r="AS850" s="1" t="e">
        <v>#N/A</v>
      </c>
      <c r="AT850" s="3" t="e">
        <v>#N/A</v>
      </c>
      <c r="AU850" s="3" t="e">
        <v>#N/A</v>
      </c>
      <c r="AV850" s="10" t="s">
        <v>188</v>
      </c>
      <c r="AW850" s="21"/>
      <c r="AX850" s="21"/>
    </row>
    <row r="851" spans="1:50" ht="15.75" x14ac:dyDescent="0.25">
      <c r="A851" s="5">
        <v>37228048</v>
      </c>
      <c r="B851" s="1" t="s">
        <v>163</v>
      </c>
      <c r="C851" s="1" t="s">
        <v>3166</v>
      </c>
      <c r="D851" s="6">
        <v>18511</v>
      </c>
      <c r="E851" s="5" t="s">
        <v>3167</v>
      </c>
      <c r="F851" s="1">
        <v>54001</v>
      </c>
      <c r="G851" s="1" t="s">
        <v>247</v>
      </c>
      <c r="H851" s="1">
        <v>54</v>
      </c>
      <c r="I851" s="1" t="s">
        <v>248</v>
      </c>
      <c r="J851" s="7" t="s">
        <v>3168</v>
      </c>
      <c r="K851" s="5">
        <v>3002145770</v>
      </c>
      <c r="L851" s="5">
        <v>5718457</v>
      </c>
      <c r="M851" s="5">
        <v>5751422</v>
      </c>
      <c r="N851" s="5">
        <v>5718457</v>
      </c>
      <c r="O851" s="5" t="s">
        <v>68</v>
      </c>
      <c r="P851" s="5">
        <v>2015</v>
      </c>
      <c r="Q851" s="5">
        <f t="shared" si="13"/>
        <v>1</v>
      </c>
      <c r="R851" s="5" t="s">
        <v>3169</v>
      </c>
      <c r="S851" s="5" t="s">
        <v>3167</v>
      </c>
      <c r="T851" s="5" t="s">
        <v>3167</v>
      </c>
      <c r="U851" s="5" t="s">
        <v>3170</v>
      </c>
      <c r="V851" s="5" t="s">
        <v>242</v>
      </c>
      <c r="W851" s="1" t="s">
        <v>3171</v>
      </c>
      <c r="X851" s="4">
        <v>5.6342008785529724E-2</v>
      </c>
      <c r="Y851" s="8">
        <v>38700000</v>
      </c>
      <c r="Z851" s="5" t="s">
        <v>95</v>
      </c>
      <c r="AA851" s="5" t="s">
        <v>129</v>
      </c>
      <c r="AB851" s="9" t="s">
        <v>61</v>
      </c>
      <c r="AC851" s="7" t="s">
        <v>3172</v>
      </c>
      <c r="AD851" s="2">
        <v>24844028</v>
      </c>
      <c r="AE851" s="3">
        <v>2180435.7400000002</v>
      </c>
      <c r="AF851" s="3">
        <v>1812298.94</v>
      </c>
      <c r="AG851" s="1" t="e">
        <v>#N/A</v>
      </c>
      <c r="AH851" s="3" t="e">
        <v>#N/A</v>
      </c>
      <c r="AI851" s="3" t="e">
        <v>#N/A</v>
      </c>
      <c r="AJ851" s="1">
        <v>24834298</v>
      </c>
      <c r="AK851" s="3">
        <v>1998447.46</v>
      </c>
      <c r="AL851" s="3">
        <v>1659367.61</v>
      </c>
      <c r="AM851" s="1">
        <v>24829176</v>
      </c>
      <c r="AN851" s="3">
        <v>1385155.31</v>
      </c>
      <c r="AO851" s="3">
        <v>1143996.06</v>
      </c>
      <c r="AP851" s="1" t="e">
        <v>#N/A</v>
      </c>
      <c r="AQ851" s="3" t="e">
        <v>#N/A</v>
      </c>
      <c r="AR851" s="3" t="e">
        <v>#N/A</v>
      </c>
      <c r="AS851" s="1" t="e">
        <v>#N/A</v>
      </c>
      <c r="AT851" s="3" t="e">
        <v>#N/A</v>
      </c>
      <c r="AU851" s="3" t="e">
        <v>#N/A</v>
      </c>
      <c r="AV851" s="11" t="s">
        <v>996</v>
      </c>
      <c r="AW851" s="21"/>
      <c r="AX851" s="21"/>
    </row>
    <row r="852" spans="1:50" ht="15.75" x14ac:dyDescent="0.25">
      <c r="A852" s="5">
        <v>32541809</v>
      </c>
      <c r="B852" s="1" t="s">
        <v>163</v>
      </c>
      <c r="C852" s="1" t="s">
        <v>1060</v>
      </c>
      <c r="D852" s="6">
        <v>20582</v>
      </c>
      <c r="E852" s="5" t="s">
        <v>1061</v>
      </c>
      <c r="F852" s="1">
        <v>5001</v>
      </c>
      <c r="G852" s="1" t="s">
        <v>166</v>
      </c>
      <c r="H852" s="1">
        <v>5</v>
      </c>
      <c r="I852" s="1" t="s">
        <v>52</v>
      </c>
      <c r="J852" s="7" t="s">
        <v>1062</v>
      </c>
      <c r="K852" s="5">
        <v>3105057814</v>
      </c>
      <c r="L852" s="5">
        <v>2685613</v>
      </c>
      <c r="M852" s="7" t="s">
        <v>145</v>
      </c>
      <c r="N852" s="7" t="s">
        <v>145</v>
      </c>
      <c r="O852" s="5" t="s">
        <v>124</v>
      </c>
      <c r="P852" s="5">
        <v>2022</v>
      </c>
      <c r="Q852" s="5">
        <f t="shared" si="13"/>
        <v>18</v>
      </c>
      <c r="R852" s="5" t="s">
        <v>771</v>
      </c>
      <c r="S852" s="5" t="s">
        <v>1061</v>
      </c>
      <c r="T852" s="5" t="s">
        <v>1061</v>
      </c>
      <c r="U852" s="5" t="s">
        <v>1063</v>
      </c>
      <c r="V852" s="5" t="s">
        <v>71</v>
      </c>
      <c r="W852" s="1" t="s">
        <v>773</v>
      </c>
      <c r="X852" s="4">
        <v>3.0688605970149253E-2</v>
      </c>
      <c r="Y852" s="8">
        <v>100500000</v>
      </c>
      <c r="Z852" s="5" t="s">
        <v>59</v>
      </c>
      <c r="AA852" s="5" t="s">
        <v>129</v>
      </c>
      <c r="AB852" s="9" t="s">
        <v>61</v>
      </c>
      <c r="AC852" s="7" t="s">
        <v>1064</v>
      </c>
      <c r="AD852" s="2">
        <v>24844016</v>
      </c>
      <c r="AE852" s="3">
        <v>3084204.9</v>
      </c>
      <c r="AF852" s="3">
        <v>2571768.8199999998</v>
      </c>
      <c r="AG852" s="1">
        <v>24837578</v>
      </c>
      <c r="AH852" s="3">
        <v>2866486.74</v>
      </c>
      <c r="AI852" s="3">
        <v>2388812.39</v>
      </c>
      <c r="AJ852" s="1" t="e">
        <v>#N/A</v>
      </c>
      <c r="AK852" s="3" t="e">
        <v>#N/A</v>
      </c>
      <c r="AL852" s="3" t="e">
        <v>#N/A</v>
      </c>
      <c r="AM852" s="1">
        <v>24829156</v>
      </c>
      <c r="AN852" s="3">
        <v>1307071.97</v>
      </c>
      <c r="AO852" s="3">
        <v>1078379.81</v>
      </c>
      <c r="AP852" s="1" t="e">
        <v>#N/A</v>
      </c>
      <c r="AQ852" s="3" t="e">
        <v>#N/A</v>
      </c>
      <c r="AR852" s="3" t="e">
        <v>#N/A</v>
      </c>
      <c r="AS852" s="1" t="e">
        <v>#N/A</v>
      </c>
      <c r="AT852" s="3" t="e">
        <v>#N/A</v>
      </c>
      <c r="AU852" s="3" t="e">
        <v>#N/A</v>
      </c>
      <c r="AV852" s="10" t="s">
        <v>146</v>
      </c>
      <c r="AW852" s="21"/>
      <c r="AX852" s="21"/>
    </row>
    <row r="853" spans="1:50" ht="15.75" x14ac:dyDescent="0.25">
      <c r="A853" s="5">
        <v>24327192</v>
      </c>
      <c r="B853" s="1" t="s">
        <v>163</v>
      </c>
      <c r="C853" s="1" t="s">
        <v>830</v>
      </c>
      <c r="D853" s="6">
        <v>21002</v>
      </c>
      <c r="E853" s="5" t="s">
        <v>831</v>
      </c>
      <c r="F853" s="1">
        <v>73001</v>
      </c>
      <c r="G853" s="1" t="s">
        <v>547</v>
      </c>
      <c r="H853" s="1">
        <v>73</v>
      </c>
      <c r="I853" s="1" t="s">
        <v>548</v>
      </c>
      <c r="J853" s="7" t="s">
        <v>832</v>
      </c>
      <c r="K853" s="7" t="s">
        <v>145</v>
      </c>
      <c r="L853" s="5">
        <v>2684378</v>
      </c>
      <c r="M853" s="5">
        <v>2731664</v>
      </c>
      <c r="N853" s="5">
        <v>646599</v>
      </c>
      <c r="O853" s="5" t="s">
        <v>346</v>
      </c>
      <c r="P853" s="5">
        <v>2015</v>
      </c>
      <c r="Q853" s="5">
        <f t="shared" si="13"/>
        <v>8</v>
      </c>
      <c r="R853" s="5" t="s">
        <v>833</v>
      </c>
      <c r="S853" s="5" t="s">
        <v>831</v>
      </c>
      <c r="T853" s="5" t="s">
        <v>831</v>
      </c>
      <c r="U853" s="5" t="s">
        <v>834</v>
      </c>
      <c r="V853" s="5" t="s">
        <v>456</v>
      </c>
      <c r="W853" s="1" t="s">
        <v>835</v>
      </c>
      <c r="X853" s="4">
        <v>3.3433142456140354E-2</v>
      </c>
      <c r="Y853" s="8">
        <v>57000000</v>
      </c>
      <c r="Z853" s="5" t="s">
        <v>85</v>
      </c>
      <c r="AA853" s="5" t="s">
        <v>74</v>
      </c>
      <c r="AB853" s="9" t="s">
        <v>61</v>
      </c>
      <c r="AC853" s="7" t="s">
        <v>145</v>
      </c>
      <c r="AD853" s="2">
        <v>24844014</v>
      </c>
      <c r="AE853" s="3">
        <v>1905689.12</v>
      </c>
      <c r="AF853" s="3">
        <v>1581419.43</v>
      </c>
      <c r="AG853" s="1" t="e">
        <v>#N/A</v>
      </c>
      <c r="AH853" s="3" t="e">
        <v>#N/A</v>
      </c>
      <c r="AI853" s="3" t="e">
        <v>#N/A</v>
      </c>
      <c r="AJ853" s="1">
        <v>24834278</v>
      </c>
      <c r="AK853" s="3">
        <v>1759967.78</v>
      </c>
      <c r="AL853" s="3">
        <v>1458964.52</v>
      </c>
      <c r="AM853" s="1">
        <v>24829153</v>
      </c>
      <c r="AN853" s="3">
        <v>1191194.58</v>
      </c>
      <c r="AO853" s="3">
        <v>981003.85</v>
      </c>
      <c r="AP853" s="1" t="e">
        <v>#N/A</v>
      </c>
      <c r="AQ853" s="3" t="e">
        <v>#N/A</v>
      </c>
      <c r="AR853" s="3" t="e">
        <v>#N/A</v>
      </c>
      <c r="AS853" s="1" t="e">
        <v>#N/A</v>
      </c>
      <c r="AT853" s="3" t="e">
        <v>#N/A</v>
      </c>
      <c r="AU853" s="3" t="e">
        <v>#N/A</v>
      </c>
      <c r="AV853" s="10" t="s">
        <v>188</v>
      </c>
      <c r="AW853" s="21"/>
      <c r="AX853" s="21"/>
    </row>
    <row r="854" spans="1:50" ht="15.75" x14ac:dyDescent="0.25">
      <c r="A854" s="5">
        <v>42778459</v>
      </c>
      <c r="B854" s="1" t="s">
        <v>163</v>
      </c>
      <c r="C854" s="1" t="s">
        <v>2132</v>
      </c>
      <c r="D854" s="6">
        <v>25177</v>
      </c>
      <c r="E854" s="5" t="s">
        <v>2133</v>
      </c>
      <c r="F854" s="1">
        <v>5001</v>
      </c>
      <c r="G854" s="1" t="s">
        <v>166</v>
      </c>
      <c r="H854" s="1">
        <v>5</v>
      </c>
      <c r="I854" s="1" t="s">
        <v>52</v>
      </c>
      <c r="J854" s="7" t="s">
        <v>2134</v>
      </c>
      <c r="K854" s="7" t="s">
        <v>145</v>
      </c>
      <c r="L854" s="5">
        <v>3211293</v>
      </c>
      <c r="M854" s="7" t="s">
        <v>145</v>
      </c>
      <c r="N854" s="5">
        <v>5167317</v>
      </c>
      <c r="O854" s="5" t="s">
        <v>214</v>
      </c>
      <c r="P854" s="5">
        <v>2016</v>
      </c>
      <c r="Q854" s="5">
        <f t="shared" si="13"/>
        <v>24</v>
      </c>
      <c r="R854" s="5" t="s">
        <v>2135</v>
      </c>
      <c r="S854" s="5" t="s">
        <v>2133</v>
      </c>
      <c r="T854" s="5" t="s">
        <v>2133</v>
      </c>
      <c r="U854" s="5" t="s">
        <v>2136</v>
      </c>
      <c r="V854" s="5" t="s">
        <v>284</v>
      </c>
      <c r="W854" s="1" t="s">
        <v>2137</v>
      </c>
      <c r="X854" s="4">
        <v>5.3158824248927039E-2</v>
      </c>
      <c r="Y854" s="8">
        <v>46600000</v>
      </c>
      <c r="Z854" s="5" t="s">
        <v>95</v>
      </c>
      <c r="AA854" s="5" t="s">
        <v>96</v>
      </c>
      <c r="AB854" s="9" t="s">
        <v>61</v>
      </c>
      <c r="AC854" s="7" t="s">
        <v>145</v>
      </c>
      <c r="AD854" s="2">
        <v>24844003</v>
      </c>
      <c r="AE854" s="3">
        <v>2477201.21</v>
      </c>
      <c r="AF854" s="3">
        <v>2061681.69</v>
      </c>
      <c r="AG854" s="1" t="e">
        <v>#N/A</v>
      </c>
      <c r="AH854" s="3" t="e">
        <v>#N/A</v>
      </c>
      <c r="AI854" s="3" t="e">
        <v>#N/A</v>
      </c>
      <c r="AJ854" s="1">
        <v>24834272</v>
      </c>
      <c r="AK854" s="3">
        <v>3128084.63</v>
      </c>
      <c r="AL854" s="3">
        <v>2608642.5499999998</v>
      </c>
      <c r="AM854" s="1">
        <v>24829146</v>
      </c>
      <c r="AN854" s="3">
        <v>1429614.91</v>
      </c>
      <c r="AO854" s="3">
        <v>1181357.07</v>
      </c>
      <c r="AP854" s="1" t="e">
        <v>#N/A</v>
      </c>
      <c r="AQ854" s="3" t="e">
        <v>#N/A</v>
      </c>
      <c r="AR854" s="3" t="e">
        <v>#N/A</v>
      </c>
      <c r="AS854" s="1" t="e">
        <v>#N/A</v>
      </c>
      <c r="AT854" s="3" t="e">
        <v>#N/A</v>
      </c>
      <c r="AU854" s="3" t="e">
        <v>#N/A</v>
      </c>
      <c r="AV854" s="11" t="s">
        <v>996</v>
      </c>
      <c r="AW854" s="21"/>
      <c r="AX854" s="21"/>
    </row>
    <row r="855" spans="1:50" ht="15.75" x14ac:dyDescent="0.25">
      <c r="A855" s="5">
        <v>32485753</v>
      </c>
      <c r="B855" s="1" t="s">
        <v>163</v>
      </c>
      <c r="C855" s="1" t="s">
        <v>1265</v>
      </c>
      <c r="D855" s="6">
        <v>18771</v>
      </c>
      <c r="E855" s="5" t="s">
        <v>1266</v>
      </c>
      <c r="F855" s="1">
        <v>5001</v>
      </c>
      <c r="G855" s="1" t="s">
        <v>166</v>
      </c>
      <c r="H855" s="1">
        <v>5</v>
      </c>
      <c r="I855" s="1" t="s">
        <v>52</v>
      </c>
      <c r="J855" s="7" t="s">
        <v>1267</v>
      </c>
      <c r="K855" s="5">
        <v>3108959266</v>
      </c>
      <c r="L855" s="5">
        <v>3006135103</v>
      </c>
      <c r="M855" s="5">
        <v>5121762</v>
      </c>
      <c r="N855" s="7" t="s">
        <v>145</v>
      </c>
      <c r="O855" s="5" t="s">
        <v>368</v>
      </c>
      <c r="P855" s="5">
        <v>2019</v>
      </c>
      <c r="Q855" s="5">
        <f t="shared" si="13"/>
        <v>13</v>
      </c>
      <c r="R855" s="5" t="s">
        <v>1268</v>
      </c>
      <c r="S855" s="5" t="s">
        <v>1266</v>
      </c>
      <c r="T855" s="5" t="s">
        <v>1266</v>
      </c>
      <c r="U855" s="5" t="s">
        <v>1269</v>
      </c>
      <c r="V855" s="5" t="s">
        <v>750</v>
      </c>
      <c r="W855" s="1" t="s">
        <v>1270</v>
      </c>
      <c r="X855" s="4">
        <v>3.8951094522144521E-2</v>
      </c>
      <c r="Y855" s="8">
        <v>85800000</v>
      </c>
      <c r="Z855" s="5" t="s">
        <v>59</v>
      </c>
      <c r="AA855" s="5" t="s">
        <v>96</v>
      </c>
      <c r="AB855" s="9" t="s">
        <v>61</v>
      </c>
      <c r="AC855" s="7" t="s">
        <v>1271</v>
      </c>
      <c r="AD855" s="2">
        <v>24843998</v>
      </c>
      <c r="AE855" s="3">
        <v>3342003.91</v>
      </c>
      <c r="AF855" s="3">
        <v>2788406.65</v>
      </c>
      <c r="AG855" s="1" t="e">
        <v>#N/A</v>
      </c>
      <c r="AH855" s="1" t="e">
        <v>#N/A</v>
      </c>
      <c r="AI855" s="1" t="e">
        <v>#N/A</v>
      </c>
      <c r="AJ855" s="1" t="e">
        <v>#N/A</v>
      </c>
      <c r="AK855" s="3" t="e">
        <v>#N/A</v>
      </c>
      <c r="AL855" s="3" t="e">
        <v>#N/A</v>
      </c>
      <c r="AM855" s="1">
        <v>24829140</v>
      </c>
      <c r="AN855" s="3">
        <v>2177153.2999999998</v>
      </c>
      <c r="AO855" s="3">
        <v>1809540.59</v>
      </c>
      <c r="AP855" s="1" t="e">
        <v>#N/A</v>
      </c>
      <c r="AQ855" s="3" t="e">
        <v>#N/A</v>
      </c>
      <c r="AR855" s="3" t="e">
        <v>#N/A</v>
      </c>
      <c r="AS855" s="1" t="e">
        <v>#N/A</v>
      </c>
      <c r="AT855" s="3" t="e">
        <v>#N/A</v>
      </c>
      <c r="AU855" s="3" t="e">
        <v>#N/A</v>
      </c>
      <c r="AV855" s="10" t="s">
        <v>146</v>
      </c>
      <c r="AW855" s="21"/>
      <c r="AX855" s="21"/>
    </row>
    <row r="856" spans="1:50" ht="15.75" x14ac:dyDescent="0.25">
      <c r="A856" s="5">
        <v>13748708</v>
      </c>
      <c r="B856" s="1" t="s">
        <v>48</v>
      </c>
      <c r="C856" s="1" t="s">
        <v>1279</v>
      </c>
      <c r="D856" s="6">
        <v>29643</v>
      </c>
      <c r="E856" s="5" t="s">
        <v>1280</v>
      </c>
      <c r="F856" s="1">
        <v>68001</v>
      </c>
      <c r="G856" s="1" t="s">
        <v>116</v>
      </c>
      <c r="H856" s="1">
        <v>68</v>
      </c>
      <c r="I856" s="1" t="s">
        <v>117</v>
      </c>
      <c r="J856" s="7" t="s">
        <v>1281</v>
      </c>
      <c r="K856" s="5">
        <v>3123460129</v>
      </c>
      <c r="L856" s="5">
        <v>6474213</v>
      </c>
      <c r="M856" s="5">
        <v>3108089179</v>
      </c>
      <c r="N856" s="5">
        <v>6474213</v>
      </c>
      <c r="O856" s="5" t="s">
        <v>68</v>
      </c>
      <c r="P856" s="5">
        <v>2015</v>
      </c>
      <c r="Q856" s="5">
        <f t="shared" si="13"/>
        <v>1</v>
      </c>
      <c r="R856" s="5" t="s">
        <v>497</v>
      </c>
      <c r="S856" s="5" t="s">
        <v>1280</v>
      </c>
      <c r="T856" s="5" t="s">
        <v>1280</v>
      </c>
      <c r="U856" s="5" t="s">
        <v>1282</v>
      </c>
      <c r="V856" s="5" t="s">
        <v>195</v>
      </c>
      <c r="W856" s="1" t="s">
        <v>499</v>
      </c>
      <c r="X856" s="4">
        <v>3.9743700773694393E-2</v>
      </c>
      <c r="Y856" s="8">
        <v>51700000</v>
      </c>
      <c r="Z856" s="5" t="s">
        <v>95</v>
      </c>
      <c r="AA856" s="5" t="s">
        <v>129</v>
      </c>
      <c r="AB856" s="9" t="s">
        <v>61</v>
      </c>
      <c r="AC856" s="7" t="s">
        <v>1283</v>
      </c>
      <c r="AD856" s="2">
        <v>24843980</v>
      </c>
      <c r="AE856" s="3">
        <v>2054749.33</v>
      </c>
      <c r="AF856" s="3">
        <v>1706680.11</v>
      </c>
      <c r="AG856" s="1" t="e">
        <v>#N/A</v>
      </c>
      <c r="AH856" s="3" t="e">
        <v>#N/A</v>
      </c>
      <c r="AI856" s="3" t="e">
        <v>#N/A</v>
      </c>
      <c r="AJ856" s="1">
        <v>24834236</v>
      </c>
      <c r="AK856" s="3">
        <v>1963609.63</v>
      </c>
      <c r="AL856" s="3">
        <v>1630092.13</v>
      </c>
      <c r="AM856" s="1">
        <v>24829116</v>
      </c>
      <c r="AN856" s="3">
        <v>1095493.01</v>
      </c>
      <c r="AO856" s="3">
        <v>900582.36</v>
      </c>
      <c r="AP856" s="1" t="e">
        <v>#N/A</v>
      </c>
      <c r="AQ856" s="3" t="e">
        <v>#N/A</v>
      </c>
      <c r="AR856" s="3" t="e">
        <v>#N/A</v>
      </c>
      <c r="AS856" s="1" t="e">
        <v>#N/A</v>
      </c>
      <c r="AT856" s="3" t="e">
        <v>#N/A</v>
      </c>
      <c r="AU856" s="3" t="e">
        <v>#N/A</v>
      </c>
      <c r="AV856" s="10" t="s">
        <v>146</v>
      </c>
      <c r="AW856" s="21"/>
      <c r="AX856" s="21"/>
    </row>
    <row r="857" spans="1:50" ht="15.75" x14ac:dyDescent="0.25">
      <c r="A857" s="5">
        <v>16514086</v>
      </c>
      <c r="B857" s="1" t="s">
        <v>48</v>
      </c>
      <c r="C857" s="1" t="s">
        <v>4461</v>
      </c>
      <c r="D857" s="6">
        <v>28043</v>
      </c>
      <c r="E857" s="5" t="s">
        <v>4462</v>
      </c>
      <c r="F857" s="1">
        <v>76109</v>
      </c>
      <c r="G857" s="1" t="s">
        <v>138</v>
      </c>
      <c r="H857" s="1">
        <v>76</v>
      </c>
      <c r="I857" s="1" t="s">
        <v>139</v>
      </c>
      <c r="J857" s="7" t="s">
        <v>4463</v>
      </c>
      <c r="K857" s="5">
        <v>3154156337</v>
      </c>
      <c r="L857" s="5">
        <v>2446111</v>
      </c>
      <c r="M857" s="5">
        <v>2435051</v>
      </c>
      <c r="N857" s="5">
        <v>2438255</v>
      </c>
      <c r="O857" s="5" t="s">
        <v>141</v>
      </c>
      <c r="P857" s="5">
        <v>2022</v>
      </c>
      <c r="Q857" s="5">
        <f t="shared" si="13"/>
        <v>23</v>
      </c>
      <c r="R857" s="5" t="s">
        <v>564</v>
      </c>
      <c r="S857" s="5" t="s">
        <v>4462</v>
      </c>
      <c r="T857" s="5" t="s">
        <v>4462</v>
      </c>
      <c r="U857" s="5" t="s">
        <v>565</v>
      </c>
      <c r="V857" s="5" t="s">
        <v>242</v>
      </c>
      <c r="W857" s="1" t="s">
        <v>566</v>
      </c>
      <c r="X857" s="4">
        <v>7.3312613524057227E-2</v>
      </c>
      <c r="Y857" s="8">
        <v>76900000</v>
      </c>
      <c r="Z857" s="5" t="s">
        <v>85</v>
      </c>
      <c r="AA857" s="5" t="s">
        <v>96</v>
      </c>
      <c r="AB857" s="9" t="s">
        <v>61</v>
      </c>
      <c r="AC857" s="7" t="s">
        <v>4464</v>
      </c>
      <c r="AD857" s="2">
        <v>24843974</v>
      </c>
      <c r="AE857" s="3">
        <v>5637739.9800000004</v>
      </c>
      <c r="AF857" s="3">
        <v>4717596.62</v>
      </c>
      <c r="AG857" s="1">
        <v>24837376</v>
      </c>
      <c r="AH857" s="3">
        <v>5399848.2199999997</v>
      </c>
      <c r="AI857" s="3">
        <v>4517687.58</v>
      </c>
      <c r="AJ857" s="1" t="e">
        <v>#N/A</v>
      </c>
      <c r="AK857" s="3" t="e">
        <v>#N/A</v>
      </c>
      <c r="AL857" s="3" t="e">
        <v>#N/A</v>
      </c>
      <c r="AM857" s="1">
        <v>24829110</v>
      </c>
      <c r="AN857" s="3">
        <v>2428347.42</v>
      </c>
      <c r="AO857" s="3">
        <v>2020628.08</v>
      </c>
      <c r="AP857" s="1" t="e">
        <v>#N/A</v>
      </c>
      <c r="AQ857" s="3" t="e">
        <v>#N/A</v>
      </c>
      <c r="AR857" s="3" t="e">
        <v>#N/A</v>
      </c>
      <c r="AS857" s="1" t="e">
        <v>#N/A</v>
      </c>
      <c r="AT857" s="3" t="e">
        <v>#N/A</v>
      </c>
      <c r="AU857" s="3" t="e">
        <v>#N/A</v>
      </c>
      <c r="AV857" s="5" t="s">
        <v>1298</v>
      </c>
      <c r="AW857" s="21"/>
      <c r="AX857" s="21"/>
    </row>
    <row r="858" spans="1:50" ht="15.75" x14ac:dyDescent="0.25">
      <c r="A858" s="5">
        <v>80004907</v>
      </c>
      <c r="B858" s="1" t="s">
        <v>48</v>
      </c>
      <c r="C858" s="1" t="s">
        <v>916</v>
      </c>
      <c r="D858" s="6">
        <v>29070</v>
      </c>
      <c r="E858" s="5" t="s">
        <v>917</v>
      </c>
      <c r="F858" s="1">
        <v>11001</v>
      </c>
      <c r="G858" s="1" t="s">
        <v>66</v>
      </c>
      <c r="H858" s="1">
        <v>11</v>
      </c>
      <c r="I858" s="1" t="s">
        <v>66</v>
      </c>
      <c r="J858" s="7" t="s">
        <v>918</v>
      </c>
      <c r="K858" s="5">
        <v>3186350012</v>
      </c>
      <c r="L858" s="5">
        <v>7035257</v>
      </c>
      <c r="M858" s="5">
        <v>4420096</v>
      </c>
      <c r="N858" s="5">
        <v>7456300</v>
      </c>
      <c r="O858" s="5" t="s">
        <v>919</v>
      </c>
      <c r="P858" s="5">
        <v>2022</v>
      </c>
      <c r="Q858" s="5">
        <f t="shared" si="13"/>
        <v>26</v>
      </c>
      <c r="R858" s="5" t="s">
        <v>193</v>
      </c>
      <c r="S858" s="5" t="s">
        <v>917</v>
      </c>
      <c r="T858" s="5" t="s">
        <v>917</v>
      </c>
      <c r="U858" s="5" t="s">
        <v>920</v>
      </c>
      <c r="V858" s="5" t="s">
        <v>195</v>
      </c>
      <c r="W858" s="1" t="s">
        <v>196</v>
      </c>
      <c r="X858" s="4">
        <v>3.1511372789783887E-2</v>
      </c>
      <c r="Y858" s="8">
        <v>101800000</v>
      </c>
      <c r="Z858" s="5" t="s">
        <v>95</v>
      </c>
      <c r="AA858" s="5" t="s">
        <v>96</v>
      </c>
      <c r="AB858" s="9" t="s">
        <v>61</v>
      </c>
      <c r="AC858" s="7" t="s">
        <v>921</v>
      </c>
      <c r="AD858" s="2">
        <v>24843960</v>
      </c>
      <c r="AE858" s="3">
        <v>3207857.75</v>
      </c>
      <c r="AF858" s="3">
        <v>2675678.7799999998</v>
      </c>
      <c r="AG858" s="1">
        <v>24837350</v>
      </c>
      <c r="AH858" s="3">
        <v>2345635.38</v>
      </c>
      <c r="AI858" s="3">
        <v>1951122.17</v>
      </c>
      <c r="AJ858" s="1" t="e">
        <v>#N/A</v>
      </c>
      <c r="AK858" s="3" t="e">
        <v>#N/A</v>
      </c>
      <c r="AL858" s="3" t="e">
        <v>#N/A</v>
      </c>
      <c r="AM858" s="1">
        <v>24829093</v>
      </c>
      <c r="AN858" s="3">
        <v>1599661.32</v>
      </c>
      <c r="AO858" s="3">
        <v>1324253.21</v>
      </c>
      <c r="AP858" s="1" t="e">
        <v>#N/A</v>
      </c>
      <c r="AQ858" s="3" t="e">
        <v>#N/A</v>
      </c>
      <c r="AR858" s="3" t="e">
        <v>#N/A</v>
      </c>
      <c r="AS858" s="1" t="e">
        <v>#N/A</v>
      </c>
      <c r="AT858" s="3" t="e">
        <v>#N/A</v>
      </c>
      <c r="AU858" s="3" t="e">
        <v>#N/A</v>
      </c>
      <c r="AV858" s="10" t="s">
        <v>146</v>
      </c>
      <c r="AW858" s="21"/>
      <c r="AX858" s="21"/>
    </row>
    <row r="859" spans="1:50" ht="15.75" x14ac:dyDescent="0.25">
      <c r="A859" s="5">
        <v>11317787</v>
      </c>
      <c r="B859" s="1" t="s">
        <v>48</v>
      </c>
      <c r="C859" s="1" t="s">
        <v>64</v>
      </c>
      <c r="D859" s="6">
        <v>25577</v>
      </c>
      <c r="E859" s="5" t="s">
        <v>65</v>
      </c>
      <c r="F859" s="1">
        <v>11001</v>
      </c>
      <c r="G859" s="1" t="s">
        <v>66</v>
      </c>
      <c r="H859" s="1">
        <v>11</v>
      </c>
      <c r="I859" s="1" t="s">
        <v>66</v>
      </c>
      <c r="J859" s="7" t="s">
        <v>67</v>
      </c>
      <c r="K859" s="5">
        <v>3105633068</v>
      </c>
      <c r="L859" s="5">
        <v>2865485</v>
      </c>
      <c r="M859" s="5">
        <v>3105633068</v>
      </c>
      <c r="N859" s="5">
        <v>2865485</v>
      </c>
      <c r="O859" s="5" t="s">
        <v>68</v>
      </c>
      <c r="P859" s="5">
        <v>2017</v>
      </c>
      <c r="Q859" s="5">
        <f t="shared" si="13"/>
        <v>1</v>
      </c>
      <c r="R859" s="5" t="s">
        <v>69</v>
      </c>
      <c r="S859" s="5" t="s">
        <v>65</v>
      </c>
      <c r="T859" s="5" t="s">
        <v>65</v>
      </c>
      <c r="U859" s="5" t="s">
        <v>70</v>
      </c>
      <c r="V859" s="5" t="s">
        <v>71</v>
      </c>
      <c r="W859" s="1" t="s">
        <v>72</v>
      </c>
      <c r="X859" s="4">
        <v>1.4068050503693754E-2</v>
      </c>
      <c r="Y859" s="8">
        <v>148900000</v>
      </c>
      <c r="Z859" s="5" t="s">
        <v>73</v>
      </c>
      <c r="AA859" s="5" t="s">
        <v>74</v>
      </c>
      <c r="AB859" s="9" t="s">
        <v>61</v>
      </c>
      <c r="AC859" s="7" t="s">
        <v>75</v>
      </c>
      <c r="AD859" s="2">
        <v>24843957</v>
      </c>
      <c r="AE859" s="3">
        <v>2094732.72</v>
      </c>
      <c r="AF859" s="3">
        <v>1740279.6</v>
      </c>
      <c r="AG859" s="1" t="e">
        <v>#N/A</v>
      </c>
      <c r="AH859" s="1" t="e">
        <v>#N/A</v>
      </c>
      <c r="AI859" s="1" t="e">
        <v>#N/A</v>
      </c>
      <c r="AJ859" s="1" t="e">
        <v>#N/A</v>
      </c>
      <c r="AK859" s="3" t="e">
        <v>#N/A</v>
      </c>
      <c r="AL859" s="3" t="e">
        <v>#N/A</v>
      </c>
      <c r="AM859" s="1">
        <v>24829102</v>
      </c>
      <c r="AN859" s="3">
        <v>1763788.52</v>
      </c>
      <c r="AO859" s="3">
        <v>1462175.23</v>
      </c>
      <c r="AP859" s="1" t="e">
        <v>#N/A</v>
      </c>
      <c r="AQ859" s="3" t="e">
        <v>#N/A</v>
      </c>
      <c r="AR859" s="3" t="e">
        <v>#N/A</v>
      </c>
      <c r="AS859" s="1" t="e">
        <v>#N/A</v>
      </c>
      <c r="AT859" s="3" t="e">
        <v>#N/A</v>
      </c>
      <c r="AU859" s="3" t="e">
        <v>#N/A</v>
      </c>
      <c r="AV859" s="10" t="s">
        <v>76</v>
      </c>
      <c r="AW859" s="21"/>
      <c r="AX859" s="21"/>
    </row>
  </sheetData>
  <sortState xmlns:xlrd2="http://schemas.microsoft.com/office/spreadsheetml/2017/richdata2" ref="A2:AX859">
    <sortCondition descending="1" ref="AD2:AD8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Estructura 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Alejandra DAZA MORA</dc:creator>
  <cp:keywords/>
  <dc:description/>
  <cp:lastModifiedBy>Erica Pilar Malambo Santa</cp:lastModifiedBy>
  <cp:revision/>
  <dcterms:created xsi:type="dcterms:W3CDTF">2023-07-04T15:20:55Z</dcterms:created>
  <dcterms:modified xsi:type="dcterms:W3CDTF">2025-02-28T13:49:46Z</dcterms:modified>
  <cp:category/>
  <cp:contentStatus/>
</cp:coreProperties>
</file>