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_github\Axa\data\asignacion\nueva\asignacion_willis\"/>
    </mc:Choice>
  </mc:AlternateContent>
  <xr:revisionPtr revIDLastSave="0" documentId="13_ncr:1_{8EF13BE6-7184-42AC-BF0E-E28B371E483A}" xr6:coauthVersionLast="47" xr6:coauthVersionMax="47" xr10:uidLastSave="{00000000-0000-0000-0000-000000000000}"/>
  <bookViews>
    <workbookView xWindow="-21720" yWindow="-120" windowWidth="21840" windowHeight="13020" xr2:uid="{78B32110-F48F-4150-BB78-F9502E064A33}"/>
  </bookViews>
  <sheets>
    <sheet name="01 AL 30 DE SEPTIEMBRE" sheetId="1" r:id="rId1"/>
  </sheets>
  <definedNames>
    <definedName name="_xlnm._FilterDatabase" localSheetId="0" hidden="1">'01 AL 30 DE SEPTIEMBRE'!$A$1:$AA$24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<sst xmlns="http://schemas.openxmlformats.org/spreadsheetml/2006/main" count="326" uniqueCount="175">
  <si>
    <t>Placa Vehiculo</t>
  </si>
  <si>
    <t>Identificación Cliente</t>
  </si>
  <si>
    <t>Nombre Cliente</t>
  </si>
  <si>
    <t>Póliza_Numero</t>
  </si>
  <si>
    <t>Ramo_w</t>
  </si>
  <si>
    <t>Aseguradora</t>
  </si>
  <si>
    <t>Fecha INICIO Vigencia</t>
  </si>
  <si>
    <t>Fecha Fin Vigencia</t>
  </si>
  <si>
    <t>Tipo de Renovación (Renovación Automatica  Renovación x confirmar)</t>
  </si>
  <si>
    <t>Ciudad Asegurado</t>
  </si>
  <si>
    <t>Dirección Asegurado</t>
  </si>
  <si>
    <t>Telefono del cliente 1</t>
  </si>
  <si>
    <t>Telefono del cliente 2</t>
  </si>
  <si>
    <t>EMAIL
DEFINITIVO</t>
  </si>
  <si>
    <t>VR VEHICULO Asegurado</t>
  </si>
  <si>
    <t>VR Accesorios</t>
  </si>
  <si>
    <t>VR TOTAL ASEGURADO</t>
  </si>
  <si>
    <t>Prima</t>
  </si>
  <si>
    <t>IVA</t>
  </si>
  <si>
    <t>Prima Total con IVA</t>
  </si>
  <si>
    <t>GESTION SARLAFT</t>
  </si>
  <si>
    <t>Prima Mensual con Iva (11 Cuotas)</t>
  </si>
  <si>
    <t>VALOR PRIMA VIGENCIA ANTERIOR</t>
  </si>
  <si>
    <t>VALOR ASEGURADO VIGENCIA ANTERIOR</t>
  </si>
  <si>
    <t>VALOR ACCESORIOS VIGENCIA ANTERIOR</t>
  </si>
  <si>
    <t>VALOR ASEGURADO TOTAL VIGENCIA ANTERIOR</t>
  </si>
  <si>
    <t>AUTOMOVIL</t>
  </si>
  <si>
    <t>AUTOMATICA</t>
  </si>
  <si>
    <t>SEGÚN COTIZADOR</t>
  </si>
  <si>
    <t xml:space="preserve">AXA COLPATRIA </t>
  </si>
  <si>
    <t xml:space="preserve">requiere sarlaft simplificado </t>
  </si>
  <si>
    <t>DQX990</t>
  </si>
  <si>
    <t>LOPEZ MARIN LUIS FERNANDO</t>
  </si>
  <si>
    <t>ELV089</t>
  </si>
  <si>
    <t>QUINTERO RUBIANO LINA MARIA</t>
  </si>
  <si>
    <t>ELV824</t>
  </si>
  <si>
    <t>VALERO GUTIERREZ YANETH ROCIO</t>
  </si>
  <si>
    <t>ENX670</t>
  </si>
  <si>
    <t>ANDRADE QUINTERO SANDRA PATRICIA</t>
  </si>
  <si>
    <t>GFM344</t>
  </si>
  <si>
    <t>OSPINA RAMIREZ IVONNE YANETH</t>
  </si>
  <si>
    <t>GRM751</t>
  </si>
  <si>
    <t>CIFUENTES LOPERA GLORIA CECILIA</t>
  </si>
  <si>
    <t>HBZ082</t>
  </si>
  <si>
    <t>SEPULVEDA POLANCO ANA DAMARIS</t>
  </si>
  <si>
    <t>HGL011</t>
  </si>
  <si>
    <t>SANTOFIMIO TORRES ALVARO</t>
  </si>
  <si>
    <t>IBE97G</t>
  </si>
  <si>
    <t>BOHORQUEZ FONTECHA ALEICER</t>
  </si>
  <si>
    <t>JMY553</t>
  </si>
  <si>
    <t>PEREZ ZAUNER ANDREA</t>
  </si>
  <si>
    <t>JWY920</t>
  </si>
  <si>
    <t>HIDALGO DE AFANADOR CONSUELO</t>
  </si>
  <si>
    <t>JYU272</t>
  </si>
  <si>
    <t>GRAJALES SALAZAR DIANA MILENA</t>
  </si>
  <si>
    <t>KON171</t>
  </si>
  <si>
    <t>PEREZ BLANCO ISABEL CRISTINA</t>
  </si>
  <si>
    <t>KOX150</t>
  </si>
  <si>
    <t>CORONADO PRADO LINEY ROCIO</t>
  </si>
  <si>
    <t>LHS811</t>
  </si>
  <si>
    <t>CASTRO PAEZ RAFAEL EDUARDO</t>
  </si>
  <si>
    <t>LJL712</t>
  </si>
  <si>
    <t>BOLIVAR RIOS PEDRO PASTOR</t>
  </si>
  <si>
    <t>LQL51G</t>
  </si>
  <si>
    <t>CALLE GARCIA JUAN PABLO</t>
  </si>
  <si>
    <t>MPT720</t>
  </si>
  <si>
    <t>MUÑOZ TORRES MARIA ALICIA</t>
  </si>
  <si>
    <t>MQO561</t>
  </si>
  <si>
    <t>LARA MENDEZ JUAN SEBASTIAN</t>
  </si>
  <si>
    <t>MVR388</t>
  </si>
  <si>
    <t>ECHEVERRI ACEVEDO AMPARO</t>
  </si>
  <si>
    <t>RMR068</t>
  </si>
  <si>
    <t>URIBE PEREZ NATASHA</t>
  </si>
  <si>
    <t>UAZ70G</t>
  </si>
  <si>
    <t>CARDENAS GIRALDO JUAN</t>
  </si>
  <si>
    <t>URJ29G</t>
  </si>
  <si>
    <t>RESTREPO DUQUE ALEJANDRO</t>
  </si>
  <si>
    <t>CRA 16 N 60B 59 CS 9 LA HACIENDA IBR LA HACIENDA ETAPA 1</t>
  </si>
  <si>
    <t>LUCHOLO254@GMAIL.COM</t>
  </si>
  <si>
    <t xml:space="preserve">VT COTA CHIA PALO DE AGUA K1 CS 116  </t>
  </si>
  <si>
    <t>LM.QR@HOTMAIL.COM</t>
  </si>
  <si>
    <t>CL 33  6-37 AP 1405 A</t>
  </si>
  <si>
    <t>YAROVA7@GMAIL.COM</t>
  </si>
  <si>
    <t>CR 27 G 36 B SUR 25</t>
  </si>
  <si>
    <t>SANDRADE1208@GMAIL.COM</t>
  </si>
  <si>
    <t>CL 20D 75 44 -PARIS</t>
  </si>
  <si>
    <t>FABIAN140166@HOTMAIL.COM</t>
  </si>
  <si>
    <t>C 76 39 41 AP 102ED QUINTAS DEL PARQUE</t>
  </si>
  <si>
    <t>GLORIAC.CIFUENTES@GMAIL.COM</t>
  </si>
  <si>
    <t>CL 6 3 184 TO C AP 203BR CENTRO</t>
  </si>
  <si>
    <t>ANA.SEPULVEDA@MASQUEMOTOS.COM.CO</t>
  </si>
  <si>
    <t xml:space="preserve">CN CAMPESTRE EL PEÑON CS 1 67 2 </t>
  </si>
  <si>
    <t>ASANTOFI16@GMAIL.COM</t>
  </si>
  <si>
    <t xml:space="preserve">CL 4F 41A 30 </t>
  </si>
  <si>
    <t>COMUNICACIONESELITEBOGOTA@HOTMAIL.COM</t>
  </si>
  <si>
    <t>CL 106 A 19 A 37</t>
  </si>
  <si>
    <t>APZAUNER@GMAIL.COM</t>
  </si>
  <si>
    <t>CR 7C BIS 141A 34</t>
  </si>
  <si>
    <t>CDEA21@YAHOO.COM</t>
  </si>
  <si>
    <t>CL 20SUR 47 14  AP 802BR SU#IGA</t>
  </si>
  <si>
    <t>DIANAMILENA81@HOTMAIL.COM</t>
  </si>
  <si>
    <t>CL 48 26 26 APTO 1301BR FOTOMAYOR</t>
  </si>
  <si>
    <t>ISASENAG@YAHOO.COM</t>
  </si>
  <si>
    <t>KM 7 CS 1SECTOR BARU</t>
  </si>
  <si>
    <t>LINEYCORONAP@GMAIL.COM</t>
  </si>
  <si>
    <t>CR 8 25 11 AP 301</t>
  </si>
  <si>
    <t>CASTROPA1221@HOTMAIL.COM</t>
  </si>
  <si>
    <t>CALLE 68B  #  62  28  CASA 6SALITRE</t>
  </si>
  <si>
    <t>PEDROBR86@HOTMAIL.COM</t>
  </si>
  <si>
    <t>CR 78 40 25 INT 2305</t>
  </si>
  <si>
    <t>CALLEJUPA@GMAIL.COM</t>
  </si>
  <si>
    <t>CR 154A 138D 24BR SANTA RITA SUBA</t>
  </si>
  <si>
    <t>JUCCARVAJALMU@UNAL.EDU.CO</t>
  </si>
  <si>
    <t>CALLE 49 A BIS SUR # 10D 20 TORRE 9MOLINOS</t>
  </si>
  <si>
    <t>JUANCHO_LARA05@HOTMAIL.COM</t>
  </si>
  <si>
    <t>CL 75A 50 32 PI 2</t>
  </si>
  <si>
    <t>AMPAE17@HOTMAIL.COM</t>
  </si>
  <si>
    <t>CL 65 SUR 39 235 AP 1305</t>
  </si>
  <si>
    <t>NATASHAURIBEP@HOTMAIL.COM</t>
  </si>
  <si>
    <t>CL 59B 57 47</t>
  </si>
  <si>
    <t>JUJCARDENASGI@GMAIL.COM</t>
  </si>
  <si>
    <t>CR 24C 41 SUR 00 INT 143</t>
  </si>
  <si>
    <t>ALEJANDRORPOD@GMAIL.COM</t>
  </si>
  <si>
    <t>PEREIRA</t>
  </si>
  <si>
    <t>RISARALDA</t>
  </si>
  <si>
    <t>BOGOTA</t>
  </si>
  <si>
    <t>CUNDINAMARCA</t>
  </si>
  <si>
    <t>BOGOTÁ</t>
  </si>
  <si>
    <t>ENVIGADO</t>
  </si>
  <si>
    <t>ANTIOQUIA</t>
  </si>
  <si>
    <t>BELLO</t>
  </si>
  <si>
    <t>MEDELLIN</t>
  </si>
  <si>
    <t>UBATE</t>
  </si>
  <si>
    <t>GIRARDOT</t>
  </si>
  <si>
    <t>BUCARAMANGA</t>
  </si>
  <si>
    <t>SANTANDER</t>
  </si>
  <si>
    <t>CARTAGENA</t>
  </si>
  <si>
    <t>BOLIVAR</t>
  </si>
  <si>
    <t>FLORIDABLANCA</t>
  </si>
  <si>
    <t>BARRANQUILLA</t>
  </si>
  <si>
    <t>ATLANTICO</t>
  </si>
  <si>
    <t>COPACABANA</t>
  </si>
  <si>
    <t>ITAGÜÍ</t>
  </si>
  <si>
    <t>SABANETA</t>
  </si>
  <si>
    <t>Departamento</t>
  </si>
  <si>
    <t>2026-11-04</t>
  </si>
  <si>
    <t>2026-11-22</t>
  </si>
  <si>
    <t>2026-11-26</t>
  </si>
  <si>
    <t>2026-11-17</t>
  </si>
  <si>
    <t>2026-11-18</t>
  </si>
  <si>
    <t>2026-11-01</t>
  </si>
  <si>
    <t>2026-11-19</t>
  </si>
  <si>
    <t>2026-11-24</t>
  </si>
  <si>
    <t>2026-11-12</t>
  </si>
  <si>
    <t>2026-11-10</t>
  </si>
  <si>
    <t>2026-11-13</t>
  </si>
  <si>
    <t>2026-11-08</t>
  </si>
  <si>
    <t>2026-11-20</t>
  </si>
  <si>
    <t>2026-11-15</t>
  </si>
  <si>
    <t>2026-11-16</t>
  </si>
  <si>
    <t>2025-11-04</t>
  </si>
  <si>
    <t>2025-11-22</t>
  </si>
  <si>
    <t>2025-11-26</t>
  </si>
  <si>
    <t>2025-11-17</t>
  </si>
  <si>
    <t>2025-11-18</t>
  </si>
  <si>
    <t>2025-11-01</t>
  </si>
  <si>
    <t>2025-11-19</t>
  </si>
  <si>
    <t>2025-11-24</t>
  </si>
  <si>
    <t>2025-11-12</t>
  </si>
  <si>
    <t>2025-11-10</t>
  </si>
  <si>
    <t>2025-11-13</t>
  </si>
  <si>
    <t>2025-11-08</t>
  </si>
  <si>
    <t>2025-11-20</t>
  </si>
  <si>
    <t>2025-11-15</t>
  </si>
  <si>
    <t>2025-11-16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</si>
</sst>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dd/mm/yyyy;@"/>
  </numFmts>
  <fonts count="1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sz val="9"/>
      <color theme="1"/>
      <name val="Aptos Narrow"/>
      <family val="2"/>
      <scheme val="minor"/>
    </font>
    <font>
      <sz val="9"/>
      <color indexed="8"/>
      <name val="Aptos Narrow"/>
      <family val="2"/>
      <scheme val="minor"/>
    </font>
    <font>
      <sz val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EC14BE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49" fontId="4" fillId="3" borderId="1" xfId="2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1" xfId="1" applyNumberFormat="1" applyFont="1" applyFill="1" applyBorder="1" applyAlignment="1">
      <alignment horizontal="center" vertical="center" wrapText="1"/>
    </xf>
    <xf numFmtId="3" fontId="3" fillId="3" borderId="2" xfId="1" applyNumberFormat="1" applyFont="1" applyFill="1" applyBorder="1" applyAlignment="1">
      <alignment horizontal="center" vertical="center" wrapText="1"/>
    </xf>
    <xf numFmtId="3" fontId="4" fillId="4" borderId="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/>
    <xf numFmtId="3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8" fillId="5" borderId="1" xfId="2" applyNumberFormat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3" xfId="3" applyFont="1" applyBorder="1" applyAlignment="1">
      <alignment horizontal="left" wrapText="1"/>
    </xf>
    <xf numFmtId="0" fontId="11" fillId="0" borderId="0" xfId="4" applyFont="1" applyAlignment="1">
      <alignment horizontal="center" wrapText="1"/>
    </xf>
    <xf numFmtId="0" fontId="12" fillId="0" borderId="0" xfId="0" applyFont="1"/>
    <xf numFmtId="14" fontId="10" fillId="0" borderId="0" xfId="0" applyNumberFormat="1" applyFont="1" applyAlignment="1">
      <alignment horizontal="right"/>
    </xf>
    <xf numFmtId="165" fontId="12" fillId="0" borderId="0" xfId="0" applyNumberFormat="1" applyFont="1"/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center" vertical="center"/>
    </xf>
  </cellXfs>
  <cellStyles count="5">
    <cellStyle name="Bueno" xfId="2" builtinId="26"/>
    <cellStyle name="Moneda" xfId="1" builtinId="4"/>
    <cellStyle name="Normal" xfId="0" builtinId="0"/>
    <cellStyle name="Normal_Hoja1" xfId="3" xr:uid="{4411288B-AA62-44E3-9B1E-4CDA920BD014}"/>
    <cellStyle name="Normal_Hoja1_2" xfId="4" xr:uid="{F1D5B575-23F9-4D11-B275-74D6098C25C2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632F-8D85-4040-B1E3-F601514E6CFA}">
  <dimension ref="A1:AA52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RowHeight="15" zeroHeight="1" x14ac:dyDescent="0.2"/>
  <cols>
    <col min="2" max="2" width="11.7109375" style="12" bestFit="1" customWidth="1"/>
    <col min="3" max="3" width="44.140625" bestFit="1" customWidth="1"/>
    <col min="4" max="4" width="13.140625" style="13" bestFit="1" customWidth="1"/>
    <col min="7" max="8" width="11.42578125" style="14" customWidth="1"/>
    <col min="9" max="9" width="11.42578125" customWidth="1"/>
    <col min="10" max="11" width="26.140625" customWidth="1"/>
    <col min="12" max="13" width="11.42578125" customWidth="1"/>
    <col min="14" max="14" width="11.140625" bestFit="1" customWidth="1"/>
    <col min="15" max="15" width="11.42578125" customWidth="1"/>
    <col min="16" max="16" width="12.5703125" style="15" customWidth="1"/>
    <col min="17" max="17" width="11.42578125" style="16" customWidth="1"/>
    <col min="18" max="18" width="11.42578125" style="17" customWidth="1"/>
    <col min="19" max="20" width="11.42578125" style="18" customWidth="1"/>
    <col min="21" max="21" width="11.5703125" style="18" bestFit="1" customWidth="1"/>
    <col min="22" max="22" width="38.5703125" style="17" customWidth="1"/>
    <col min="23" max="23" width="16.42578125" customWidth="1"/>
    <col min="24" max="24" width="10.140625" style="15" bestFit="1" customWidth="1"/>
    <col min="25" max="25" width="14.140625" style="15" customWidth="1"/>
    <col min="26" max="26" width="12.28515625" style="15" bestFit="1" customWidth="1"/>
    <col min="27" max="27" width="15.85546875" style="15" bestFit="1" customWidth="1"/>
  </cols>
  <sheetData>
    <row r="1" spans="1:27" s="11" customFormat="1" ht="6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144</v>
      </c>
      <c r="L1" s="3" t="s">
        <v>10</v>
      </c>
      <c r="M1" s="3" t="s">
        <v>11</v>
      </c>
      <c r="N1" s="3" t="s">
        <v>12</v>
      </c>
      <c r="O1" s="6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8" t="s">
        <v>18</v>
      </c>
      <c r="U1" s="8" t="s">
        <v>19</v>
      </c>
      <c r="V1" s="9" t="s">
        <v>20</v>
      </c>
      <c r="W1" s="10" t="s">
        <v>21</v>
      </c>
      <c r="X1" s="19" t="s">
        <v>22</v>
      </c>
      <c r="Y1" s="19" t="s">
        <v>23</v>
      </c>
      <c r="Z1" s="19" t="s">
        <v>24</v>
      </c>
      <c r="AA1" s="19" t="s">
        <v>25</v>
      </c>
    </row>
    <row r="2" spans="1:27" s="20" customFormat="1" ht="12" x14ac:dyDescent="0.2">
      <c r="A2" s="21" t="s">
        <v>31</v>
      </c>
      <c r="B2" s="22">
        <v>10121524</v>
      </c>
      <c r="C2" s="22" t="s">
        <v>32</v>
      </c>
      <c r="D2" s="23">
        <v>1432144</v>
      </c>
      <c r="E2" s="24" t="s">
        <v>26</v>
      </c>
      <c r="F2" s="24" t="s">
        <v>29</v>
      </c>
      <c r="G2" s="25" t="s">
        <v>160</v>
      </c>
      <c r="H2" s="25" t="s">
        <v>145</v>
      </c>
      <c r="I2" s="26" t="s">
        <v>27</v>
      </c>
      <c r="J2" s="21" t="s">
        <v>123</v>
      </c>
      <c r="K2" s="21" t="s">
        <v>124</v>
      </c>
      <c r="L2" s="21" t="s">
        <v>77</v>
      </c>
      <c r="M2" s="21">
        <v>3164783060</v>
      </c>
      <c r="N2" s="21">
        <v>3164783060</v>
      </c>
      <c r="O2" s="21" t="s">
        <v>78</v>
      </c>
      <c r="P2" s="27">
        <v>57100000</v>
      </c>
      <c r="Q2" s="27">
        <v>0</v>
      </c>
      <c r="R2" s="27">
        <v>57100000</v>
      </c>
      <c r="S2" s="27">
        <v>1510919.77</v>
      </c>
      <c r="T2" s="27">
        <v>287074.76</v>
      </c>
      <c r="U2" s="27">
        <v>1797994.53</v>
      </c>
      <c r="V2" s="28" t="s">
        <v>30</v>
      </c>
      <c r="W2" s="28" t="s">
        <v>28</v>
      </c>
      <c r="X2" s="27">
        <v>1634540.66</v>
      </c>
      <c r="Y2" s="27">
        <v>58400000</v>
      </c>
      <c r="Z2" s="27">
        <v>0</v>
      </c>
      <c r="AA2" s="27">
        <v>58400000</v>
      </c>
    </row>
    <row r="3" spans="1:27" s="20" customFormat="1" ht="12" x14ac:dyDescent="0.2">
      <c r="A3" s="21" t="s">
        <v>33</v>
      </c>
      <c r="B3" s="22">
        <v>52516755</v>
      </c>
      <c r="C3" s="22" t="s">
        <v>34</v>
      </c>
      <c r="D3" s="23">
        <v>1432149</v>
      </c>
      <c r="E3" s="24" t="s">
        <v>26</v>
      </c>
      <c r="F3" s="24" t="s">
        <v>29</v>
      </c>
      <c r="G3" s="25" t="s">
        <v>161</v>
      </c>
      <c r="H3" s="25" t="s">
        <v>146</v>
      </c>
      <c r="I3" s="26" t="s">
        <v>27</v>
      </c>
      <c r="J3" s="21" t="s">
        <v>125</v>
      </c>
      <c r="K3" s="21" t="s">
        <v>126</v>
      </c>
      <c r="L3" s="21" t="s">
        <v>79</v>
      </c>
      <c r="M3" s="21">
        <v>3212133025</v>
      </c>
      <c r="N3" s="21">
        <v>3212133025</v>
      </c>
      <c r="O3" s="21" t="s">
        <v>80</v>
      </c>
      <c r="P3" s="27">
        <v>101100000</v>
      </c>
      <c r="Q3" s="27">
        <v>0</v>
      </c>
      <c r="R3" s="27">
        <v>101100000</v>
      </c>
      <c r="S3" s="27">
        <v>2032377.8</v>
      </c>
      <c r="T3" s="27">
        <v>386151.78</v>
      </c>
      <c r="U3" s="27">
        <v>2418529.58</v>
      </c>
      <c r="V3" s="28" t="s">
        <v>30</v>
      </c>
      <c r="W3" s="28" t="s">
        <v>28</v>
      </c>
      <c r="X3" s="27">
        <v>2198662.73</v>
      </c>
      <c r="Y3" s="27">
        <v>109200000</v>
      </c>
      <c r="Z3" s="27">
        <v>0</v>
      </c>
      <c r="AA3" s="27">
        <v>109200000</v>
      </c>
    </row>
    <row r="4" spans="1:27" s="20" customFormat="1" ht="12" x14ac:dyDescent="0.2">
      <c r="A4" s="21" t="s">
        <v>35</v>
      </c>
      <c r="B4" s="22">
        <v>52882438</v>
      </c>
      <c r="C4" s="22" t="s">
        <v>36</v>
      </c>
      <c r="D4" s="23">
        <v>1432150</v>
      </c>
      <c r="E4" s="24" t="s">
        <v>26</v>
      </c>
      <c r="F4" s="24" t="s">
        <v>29</v>
      </c>
      <c r="G4" s="25" t="s">
        <v>162</v>
      </c>
      <c r="H4" s="25" t="s">
        <v>147</v>
      </c>
      <c r="I4" s="26" t="s">
        <v>27</v>
      </c>
      <c r="J4" s="21" t="s">
        <v>127</v>
      </c>
      <c r="K4" s="21" t="s">
        <v>126</v>
      </c>
      <c r="L4" s="21" t="s">
        <v>81</v>
      </c>
      <c r="M4" s="21">
        <v>3166368269</v>
      </c>
      <c r="N4" s="21">
        <v>3166368269</v>
      </c>
      <c r="O4" s="21" t="s">
        <v>82</v>
      </c>
      <c r="P4" s="27">
        <v>40400000</v>
      </c>
      <c r="Q4" s="27">
        <v>0</v>
      </c>
      <c r="R4" s="27">
        <v>40400000</v>
      </c>
      <c r="S4" s="27">
        <v>2182633.6800000002</v>
      </c>
      <c r="T4" s="27">
        <v>414700.4</v>
      </c>
      <c r="U4" s="27">
        <v>2597334.08</v>
      </c>
      <c r="V4" s="28" t="s">
        <v>30</v>
      </c>
      <c r="W4" s="28" t="s">
        <v>28</v>
      </c>
      <c r="X4" s="27">
        <v>2258551.62</v>
      </c>
      <c r="Y4" s="27">
        <v>41600000</v>
      </c>
      <c r="Z4" s="27">
        <v>0</v>
      </c>
      <c r="AA4" s="27">
        <v>41600000</v>
      </c>
    </row>
    <row r="5" spans="1:27" s="20" customFormat="1" ht="12" x14ac:dyDescent="0.2">
      <c r="A5" s="21" t="s">
        <v>37</v>
      </c>
      <c r="B5" s="22">
        <v>43523132</v>
      </c>
      <c r="C5" s="22" t="s">
        <v>38</v>
      </c>
      <c r="D5" s="23">
        <v>1432142</v>
      </c>
      <c r="E5" s="24" t="s">
        <v>26</v>
      </c>
      <c r="F5" s="24" t="s">
        <v>29</v>
      </c>
      <c r="G5" s="25" t="s">
        <v>163</v>
      </c>
      <c r="H5" s="25" t="s">
        <v>148</v>
      </c>
      <c r="I5" s="26" t="s">
        <v>27</v>
      </c>
      <c r="J5" s="21" t="s">
        <v>128</v>
      </c>
      <c r="K5" s="21" t="s">
        <v>129</v>
      </c>
      <c r="L5" s="21" t="s">
        <v>83</v>
      </c>
      <c r="M5" s="21">
        <v>3148668794</v>
      </c>
      <c r="N5" s="21">
        <v>3148668794</v>
      </c>
      <c r="O5" s="21" t="s">
        <v>84</v>
      </c>
      <c r="P5" s="27">
        <v>59700000</v>
      </c>
      <c r="Q5" s="27">
        <v>0</v>
      </c>
      <c r="R5" s="27">
        <v>59700000</v>
      </c>
      <c r="S5" s="27">
        <v>3138515.62</v>
      </c>
      <c r="T5" s="27">
        <v>596317.97</v>
      </c>
      <c r="U5" s="27">
        <v>3734833.59</v>
      </c>
      <c r="V5" s="28" t="s">
        <v>30</v>
      </c>
      <c r="W5" s="28" t="s">
        <v>28</v>
      </c>
      <c r="X5" s="27">
        <v>3395303.16</v>
      </c>
      <c r="Y5" s="27">
        <v>65700000</v>
      </c>
      <c r="Z5" s="27">
        <v>0</v>
      </c>
      <c r="AA5" s="27">
        <v>65700000</v>
      </c>
    </row>
    <row r="6" spans="1:27" s="20" customFormat="1" ht="12" x14ac:dyDescent="0.2">
      <c r="A6" s="21" t="s">
        <v>39</v>
      </c>
      <c r="B6" s="22">
        <v>43552976</v>
      </c>
      <c r="C6" s="22" t="s">
        <v>40</v>
      </c>
      <c r="D6" s="23">
        <v>1432140</v>
      </c>
      <c r="E6" s="24" t="s">
        <v>26</v>
      </c>
      <c r="F6" s="24" t="s">
        <v>29</v>
      </c>
      <c r="G6" s="25" t="s">
        <v>163</v>
      </c>
      <c r="H6" s="25" t="s">
        <v>148</v>
      </c>
      <c r="I6" s="26" t="s">
        <v>27</v>
      </c>
      <c r="J6" s="21" t="s">
        <v>130</v>
      </c>
      <c r="K6" s="21" t="s">
        <v>129</v>
      </c>
      <c r="L6" s="21" t="s">
        <v>85</v>
      </c>
      <c r="M6" s="21">
        <v>3185101701</v>
      </c>
      <c r="N6" s="21">
        <v>6044633694</v>
      </c>
      <c r="O6" s="21" t="s">
        <v>86</v>
      </c>
      <c r="P6" s="27">
        <v>94700000</v>
      </c>
      <c r="Q6" s="27">
        <v>0</v>
      </c>
      <c r="R6" s="27">
        <v>94700000</v>
      </c>
      <c r="S6" s="27">
        <v>4510691.04</v>
      </c>
      <c r="T6" s="27">
        <v>857031.3</v>
      </c>
      <c r="U6" s="27">
        <v>5367722.34</v>
      </c>
      <c r="V6" s="28" t="s">
        <v>30</v>
      </c>
      <c r="W6" s="28" t="s">
        <v>28</v>
      </c>
      <c r="X6" s="27">
        <v>4879747.34</v>
      </c>
      <c r="Y6" s="27">
        <v>102300000</v>
      </c>
      <c r="Z6" s="27">
        <v>0</v>
      </c>
      <c r="AA6" s="27">
        <v>102300000</v>
      </c>
    </row>
    <row r="7" spans="1:27" s="20" customFormat="1" ht="12" x14ac:dyDescent="0.2">
      <c r="A7" s="21" t="s">
        <v>41</v>
      </c>
      <c r="B7" s="22">
        <v>43754645</v>
      </c>
      <c r="C7" s="22" t="s">
        <v>42</v>
      </c>
      <c r="D7" s="23">
        <v>1432143</v>
      </c>
      <c r="E7" s="24" t="s">
        <v>26</v>
      </c>
      <c r="F7" s="24" t="s">
        <v>29</v>
      </c>
      <c r="G7" s="25" t="s">
        <v>164</v>
      </c>
      <c r="H7" s="25" t="s">
        <v>149</v>
      </c>
      <c r="I7" s="26" t="s">
        <v>27</v>
      </c>
      <c r="J7" s="21" t="s">
        <v>131</v>
      </c>
      <c r="K7" s="21" t="s">
        <v>129</v>
      </c>
      <c r="L7" s="21" t="s">
        <v>87</v>
      </c>
      <c r="M7" s="21">
        <v>3178090198</v>
      </c>
      <c r="N7" s="21">
        <v>3178090198</v>
      </c>
      <c r="O7" s="21" t="s">
        <v>88</v>
      </c>
      <c r="P7" s="27">
        <v>50200000</v>
      </c>
      <c r="Q7" s="27">
        <v>0</v>
      </c>
      <c r="R7" s="27">
        <v>50200000</v>
      </c>
      <c r="S7" s="27">
        <v>2468017.67</v>
      </c>
      <c r="T7" s="27">
        <v>468923.36</v>
      </c>
      <c r="U7" s="27">
        <v>2936941.03</v>
      </c>
      <c r="V7" s="28" t="s">
        <v>30</v>
      </c>
      <c r="W7" s="28" t="s">
        <v>28</v>
      </c>
      <c r="X7" s="27">
        <v>2669946.23</v>
      </c>
      <c r="Y7" s="27">
        <v>50200000</v>
      </c>
      <c r="Z7" s="27">
        <v>0</v>
      </c>
      <c r="AA7" s="27">
        <v>50200000</v>
      </c>
    </row>
    <row r="8" spans="1:27" s="20" customFormat="1" ht="12" x14ac:dyDescent="0.2">
      <c r="A8" s="21" t="s">
        <v>43</v>
      </c>
      <c r="B8" s="22">
        <v>36305171</v>
      </c>
      <c r="C8" s="22" t="s">
        <v>44</v>
      </c>
      <c r="D8" s="23">
        <v>1432139</v>
      </c>
      <c r="E8" s="24" t="s">
        <v>26</v>
      </c>
      <c r="F8" s="24" t="s">
        <v>29</v>
      </c>
      <c r="G8" s="25" t="s">
        <v>165</v>
      </c>
      <c r="H8" s="25" t="s">
        <v>150</v>
      </c>
      <c r="I8" s="26" t="s">
        <v>27</v>
      </c>
      <c r="J8" s="21" t="s">
        <v>132</v>
      </c>
      <c r="K8" s="21" t="s">
        <v>126</v>
      </c>
      <c r="L8" s="21" t="s">
        <v>89</v>
      </c>
      <c r="M8" s="21">
        <v>3115053241</v>
      </c>
      <c r="N8" s="21">
        <v>3115053241</v>
      </c>
      <c r="O8" s="21" t="s">
        <v>90</v>
      </c>
      <c r="P8" s="27">
        <v>100013111</v>
      </c>
      <c r="Q8" s="27">
        <v>1886889</v>
      </c>
      <c r="R8" s="27">
        <v>101900000</v>
      </c>
      <c r="S8" s="27">
        <v>4895877.1100000003</v>
      </c>
      <c r="T8" s="27">
        <v>930216.65</v>
      </c>
      <c r="U8" s="27">
        <v>5826093.7599999998</v>
      </c>
      <c r="V8" s="28" t="s">
        <v>30</v>
      </c>
      <c r="W8" s="28" t="s">
        <v>28</v>
      </c>
      <c r="X8" s="27">
        <v>5296449.82</v>
      </c>
      <c r="Y8" s="27">
        <v>101613111</v>
      </c>
      <c r="Z8" s="27">
        <v>1886889</v>
      </c>
      <c r="AA8" s="27">
        <v>103500000</v>
      </c>
    </row>
    <row r="9" spans="1:27" s="20" customFormat="1" ht="12" x14ac:dyDescent="0.2">
      <c r="A9" s="21" t="s">
        <v>45</v>
      </c>
      <c r="B9" s="22">
        <v>11293280</v>
      </c>
      <c r="C9" s="22" t="s">
        <v>46</v>
      </c>
      <c r="D9" s="23">
        <v>1432145</v>
      </c>
      <c r="E9" s="24" t="s">
        <v>26</v>
      </c>
      <c r="F9" s="24" t="s">
        <v>29</v>
      </c>
      <c r="G9" s="25" t="s">
        <v>166</v>
      </c>
      <c r="H9" s="25" t="s">
        <v>151</v>
      </c>
      <c r="I9" s="26" t="s">
        <v>27</v>
      </c>
      <c r="J9" s="21" t="s">
        <v>133</v>
      </c>
      <c r="K9" s="21" t="s">
        <v>126</v>
      </c>
      <c r="L9" s="21" t="s">
        <v>91</v>
      </c>
      <c r="M9" s="21">
        <v>3165295289</v>
      </c>
      <c r="N9" s="21">
        <v>3165295289</v>
      </c>
      <c r="O9" s="21" t="s">
        <v>92</v>
      </c>
      <c r="P9" s="27">
        <v>56300000</v>
      </c>
      <c r="Q9" s="27">
        <v>0</v>
      </c>
      <c r="R9" s="27">
        <v>56300000</v>
      </c>
      <c r="S9" s="27">
        <v>1227388.3600000001</v>
      </c>
      <c r="T9" s="27">
        <v>233203.79</v>
      </c>
      <c r="U9" s="27">
        <v>1460592.15</v>
      </c>
      <c r="V9" s="28" t="s">
        <v>30</v>
      </c>
      <c r="W9" s="28" t="s">
        <v>28</v>
      </c>
      <c r="X9" s="27">
        <v>1327810.28</v>
      </c>
      <c r="Y9" s="27">
        <v>59200000</v>
      </c>
      <c r="Z9" s="27">
        <v>0</v>
      </c>
      <c r="AA9" s="27">
        <v>59200000</v>
      </c>
    </row>
    <row r="10" spans="1:27" s="20" customFormat="1" ht="12" x14ac:dyDescent="0.2">
      <c r="A10" s="21" t="s">
        <v>47</v>
      </c>
      <c r="B10" s="22">
        <v>80056119</v>
      </c>
      <c r="C10" s="22" t="s">
        <v>48</v>
      </c>
      <c r="D10" s="23">
        <v>1432156</v>
      </c>
      <c r="E10" s="24" t="s">
        <v>26</v>
      </c>
      <c r="F10" s="24" t="s">
        <v>29</v>
      </c>
      <c r="G10" s="25" t="s">
        <v>167</v>
      </c>
      <c r="H10" s="25" t="s">
        <v>152</v>
      </c>
      <c r="I10" s="26" t="s">
        <v>27</v>
      </c>
      <c r="J10" s="21" t="s">
        <v>125</v>
      </c>
      <c r="K10" s="21" t="s">
        <v>126</v>
      </c>
      <c r="L10" s="21" t="s">
        <v>93</v>
      </c>
      <c r="M10" s="21">
        <v>3102586678</v>
      </c>
      <c r="N10" s="21">
        <v>3102586678</v>
      </c>
      <c r="O10" s="21" t="s">
        <v>94</v>
      </c>
      <c r="P10" s="27">
        <v>49200000</v>
      </c>
      <c r="Q10" s="27">
        <v>0</v>
      </c>
      <c r="R10" s="27">
        <v>49200000</v>
      </c>
      <c r="S10" s="27">
        <v>2336035.1800000002</v>
      </c>
      <c r="T10" s="27">
        <v>443846.68</v>
      </c>
      <c r="U10" s="27">
        <v>2779881.86</v>
      </c>
      <c r="V10" s="28" t="s">
        <v>30</v>
      </c>
      <c r="W10" s="28" t="s">
        <v>28</v>
      </c>
      <c r="X10" s="27">
        <v>2527165.69</v>
      </c>
      <c r="Y10" s="27">
        <v>41400000</v>
      </c>
      <c r="Z10" s="27">
        <v>0</v>
      </c>
      <c r="AA10" s="27">
        <v>41400000</v>
      </c>
    </row>
    <row r="11" spans="1:27" s="20" customFormat="1" ht="12" x14ac:dyDescent="0.2">
      <c r="A11" s="21" t="s">
        <v>49</v>
      </c>
      <c r="B11" s="22">
        <v>1020762769</v>
      </c>
      <c r="C11" s="22" t="s">
        <v>50</v>
      </c>
      <c r="D11" s="23">
        <v>1432141</v>
      </c>
      <c r="E11" s="24" t="s">
        <v>26</v>
      </c>
      <c r="F11" s="24" t="s">
        <v>29</v>
      </c>
      <c r="G11" s="25" t="s">
        <v>168</v>
      </c>
      <c r="H11" s="25" t="s">
        <v>153</v>
      </c>
      <c r="I11" s="26" t="s">
        <v>27</v>
      </c>
      <c r="J11" s="21" t="s">
        <v>127</v>
      </c>
      <c r="K11" s="21" t="s">
        <v>126</v>
      </c>
      <c r="L11" s="21" t="s">
        <v>95</v>
      </c>
      <c r="M11" s="21">
        <v>3125854898</v>
      </c>
      <c r="N11" s="21">
        <v>3125854898</v>
      </c>
      <c r="O11" s="21" t="s">
        <v>96</v>
      </c>
      <c r="P11" s="27">
        <v>79200000</v>
      </c>
      <c r="Q11" s="27">
        <v>0</v>
      </c>
      <c r="R11" s="27">
        <v>79200000</v>
      </c>
      <c r="S11" s="27">
        <v>3138244.01</v>
      </c>
      <c r="T11" s="27">
        <v>596266.36</v>
      </c>
      <c r="U11" s="27">
        <v>3734510.37</v>
      </c>
      <c r="V11" s="28" t="s">
        <v>30</v>
      </c>
      <c r="W11" s="28" t="s">
        <v>28</v>
      </c>
      <c r="X11" s="27">
        <v>3395009.16</v>
      </c>
      <c r="Y11" s="27">
        <v>82200000</v>
      </c>
      <c r="Z11" s="27">
        <v>0</v>
      </c>
      <c r="AA11" s="27">
        <v>82200000</v>
      </c>
    </row>
    <row r="12" spans="1:27" s="20" customFormat="1" ht="12" x14ac:dyDescent="0.2">
      <c r="A12" s="21" t="s">
        <v>51</v>
      </c>
      <c r="B12" s="22">
        <v>41557915</v>
      </c>
      <c r="C12" s="22" t="s">
        <v>52</v>
      </c>
      <c r="D12" s="23">
        <v>1432154</v>
      </c>
      <c r="E12" s="24" t="s">
        <v>26</v>
      </c>
      <c r="F12" s="24" t="s">
        <v>29</v>
      </c>
      <c r="G12" s="25" t="s">
        <v>161</v>
      </c>
      <c r="H12" s="25" t="s">
        <v>146</v>
      </c>
      <c r="I12" s="26" t="s">
        <v>27</v>
      </c>
      <c r="J12" s="21" t="s">
        <v>127</v>
      </c>
      <c r="K12" s="21" t="s">
        <v>126</v>
      </c>
      <c r="L12" s="21" t="s">
        <v>97</v>
      </c>
      <c r="M12" s="21">
        <v>3118544240</v>
      </c>
      <c r="N12" s="21">
        <v>3118544240</v>
      </c>
      <c r="O12" s="21" t="s">
        <v>98</v>
      </c>
      <c r="P12" s="27">
        <v>102600000</v>
      </c>
      <c r="Q12" s="27">
        <v>0</v>
      </c>
      <c r="R12" s="27">
        <v>102600000</v>
      </c>
      <c r="S12" s="27">
        <v>1799139.41</v>
      </c>
      <c r="T12" s="27">
        <v>341836.49</v>
      </c>
      <c r="U12" s="27">
        <v>2140975.9</v>
      </c>
      <c r="V12" s="28" t="s">
        <v>30</v>
      </c>
      <c r="W12" s="28" t="s">
        <v>28</v>
      </c>
      <c r="X12" s="27">
        <v>1946342.19</v>
      </c>
      <c r="Y12" s="27">
        <v>114100000</v>
      </c>
      <c r="Z12" s="27">
        <v>0</v>
      </c>
      <c r="AA12" s="27">
        <v>114100000</v>
      </c>
    </row>
    <row r="13" spans="1:27" s="20" customFormat="1" ht="12" x14ac:dyDescent="0.2">
      <c r="A13" s="21" t="s">
        <v>53</v>
      </c>
      <c r="B13" s="22">
        <v>43119580</v>
      </c>
      <c r="C13" s="22" t="s">
        <v>54</v>
      </c>
      <c r="D13" s="23">
        <v>1432146</v>
      </c>
      <c r="E13" s="24" t="s">
        <v>26</v>
      </c>
      <c r="F13" s="24" t="s">
        <v>29</v>
      </c>
      <c r="G13" s="25" t="s">
        <v>165</v>
      </c>
      <c r="H13" s="25" t="s">
        <v>150</v>
      </c>
      <c r="I13" s="26" t="s">
        <v>27</v>
      </c>
      <c r="J13" s="21" t="s">
        <v>128</v>
      </c>
      <c r="K13" s="21" t="s">
        <v>129</v>
      </c>
      <c r="L13" s="21" t="s">
        <v>99</v>
      </c>
      <c r="M13" s="21">
        <v>3007109754</v>
      </c>
      <c r="N13" s="21">
        <v>3007109754</v>
      </c>
      <c r="O13" s="21" t="s">
        <v>100</v>
      </c>
      <c r="P13" s="27">
        <v>116100000</v>
      </c>
      <c r="Q13" s="27">
        <v>0</v>
      </c>
      <c r="R13" s="27">
        <v>116100000</v>
      </c>
      <c r="S13" s="27">
        <v>3508310.01</v>
      </c>
      <c r="T13" s="27">
        <v>666578.9</v>
      </c>
      <c r="U13" s="27">
        <v>4174888.91</v>
      </c>
      <c r="V13" s="28" t="s">
        <v>30</v>
      </c>
      <c r="W13" s="28" t="s">
        <v>28</v>
      </c>
      <c r="X13" s="27">
        <v>3795354.05</v>
      </c>
      <c r="Y13" s="27">
        <v>115000000</v>
      </c>
      <c r="Z13" s="27">
        <v>0</v>
      </c>
      <c r="AA13" s="27">
        <v>115000000</v>
      </c>
    </row>
    <row r="14" spans="1:27" s="20" customFormat="1" ht="12" x14ac:dyDescent="0.2">
      <c r="A14" s="21" t="s">
        <v>55</v>
      </c>
      <c r="B14" s="22">
        <v>63498831</v>
      </c>
      <c r="C14" s="22" t="s">
        <v>56</v>
      </c>
      <c r="D14" s="23">
        <v>1432147</v>
      </c>
      <c r="E14" s="24" t="s">
        <v>26</v>
      </c>
      <c r="F14" s="24" t="s">
        <v>29</v>
      </c>
      <c r="G14" s="25" t="s">
        <v>165</v>
      </c>
      <c r="H14" s="25" t="s">
        <v>150</v>
      </c>
      <c r="I14" s="26" t="s">
        <v>27</v>
      </c>
      <c r="J14" s="21" t="s">
        <v>134</v>
      </c>
      <c r="K14" s="21" t="s">
        <v>135</v>
      </c>
      <c r="L14" s="21" t="s">
        <v>101</v>
      </c>
      <c r="M14" s="21">
        <v>3162979220</v>
      </c>
      <c r="N14" s="21">
        <v>6076435322</v>
      </c>
      <c r="O14" s="21" t="s">
        <v>102</v>
      </c>
      <c r="P14" s="27">
        <v>73900000</v>
      </c>
      <c r="Q14" s="27">
        <v>0</v>
      </c>
      <c r="R14" s="27">
        <v>73900000</v>
      </c>
      <c r="S14" s="27">
        <v>3013729.67</v>
      </c>
      <c r="T14" s="27">
        <v>572608.64</v>
      </c>
      <c r="U14" s="27">
        <v>3586338.31</v>
      </c>
      <c r="V14" s="28" t="s">
        <v>30</v>
      </c>
      <c r="W14" s="28" t="s">
        <v>28</v>
      </c>
      <c r="X14" s="27">
        <v>3260306.61</v>
      </c>
      <c r="Y14" s="27">
        <v>72900000</v>
      </c>
      <c r="Z14" s="27">
        <v>0</v>
      </c>
      <c r="AA14" s="27">
        <v>72900000</v>
      </c>
    </row>
    <row r="15" spans="1:27" s="20" customFormat="1" ht="12" x14ac:dyDescent="0.2">
      <c r="A15" s="21" t="s">
        <v>57</v>
      </c>
      <c r="B15" s="22">
        <v>38361669</v>
      </c>
      <c r="C15" s="22" t="s">
        <v>58</v>
      </c>
      <c r="D15" s="23">
        <v>1432138</v>
      </c>
      <c r="E15" s="24" t="s">
        <v>26</v>
      </c>
      <c r="F15" s="24" t="s">
        <v>29</v>
      </c>
      <c r="G15" s="25" t="s">
        <v>165</v>
      </c>
      <c r="H15" s="25" t="s">
        <v>150</v>
      </c>
      <c r="I15" s="26" t="s">
        <v>27</v>
      </c>
      <c r="J15" s="21" t="s">
        <v>136</v>
      </c>
      <c r="K15" s="21" t="s">
        <v>137</v>
      </c>
      <c r="L15" s="21" t="s">
        <v>103</v>
      </c>
      <c r="M15" s="21">
        <v>3163019474</v>
      </c>
      <c r="N15" s="21">
        <v>6056784365</v>
      </c>
      <c r="O15" s="21" t="s">
        <v>104</v>
      </c>
      <c r="P15" s="27">
        <v>107300000</v>
      </c>
      <c r="Q15" s="27">
        <v>0</v>
      </c>
      <c r="R15" s="27">
        <v>107300000</v>
      </c>
      <c r="S15" s="27">
        <v>2885798.87</v>
      </c>
      <c r="T15" s="27">
        <v>548301.79</v>
      </c>
      <c r="U15" s="27">
        <v>3434100.66</v>
      </c>
      <c r="V15" s="28" t="s">
        <v>30</v>
      </c>
      <c r="W15" s="28" t="s">
        <v>28</v>
      </c>
      <c r="X15" s="27">
        <v>3121908.49</v>
      </c>
      <c r="Y15" s="27">
        <v>107300000</v>
      </c>
      <c r="Z15" s="27">
        <v>0</v>
      </c>
      <c r="AA15" s="27">
        <v>107300000</v>
      </c>
    </row>
    <row r="16" spans="1:27" s="20" customFormat="1" ht="12" x14ac:dyDescent="0.2">
      <c r="A16" s="21" t="s">
        <v>59</v>
      </c>
      <c r="B16" s="22">
        <v>13178014</v>
      </c>
      <c r="C16" s="22" t="s">
        <v>60</v>
      </c>
      <c r="D16" s="23">
        <v>1432155</v>
      </c>
      <c r="E16" s="24" t="s">
        <v>26</v>
      </c>
      <c r="F16" s="24" t="s">
        <v>29</v>
      </c>
      <c r="G16" s="25" t="s">
        <v>168</v>
      </c>
      <c r="H16" s="25" t="s">
        <v>153</v>
      </c>
      <c r="I16" s="26" t="s">
        <v>27</v>
      </c>
      <c r="J16" s="21" t="s">
        <v>138</v>
      </c>
      <c r="K16" s="21" t="s">
        <v>135</v>
      </c>
      <c r="L16" s="21" t="s">
        <v>105</v>
      </c>
      <c r="M16" s="21">
        <v>3123120331</v>
      </c>
      <c r="N16" s="21">
        <v>3123120331</v>
      </c>
      <c r="O16" s="21" t="s">
        <v>106</v>
      </c>
      <c r="P16" s="27">
        <v>80800000</v>
      </c>
      <c r="Q16" s="27">
        <v>0</v>
      </c>
      <c r="R16" s="27">
        <v>80800000</v>
      </c>
      <c r="S16" s="27">
        <v>3449314.27</v>
      </c>
      <c r="T16" s="27">
        <v>655369.71</v>
      </c>
      <c r="U16" s="27">
        <v>4104683.98</v>
      </c>
      <c r="V16" s="28" t="s">
        <v>30</v>
      </c>
      <c r="W16" s="28" t="s">
        <v>28</v>
      </c>
      <c r="X16" s="27">
        <v>3731531.17</v>
      </c>
      <c r="Y16" s="27">
        <v>76400000</v>
      </c>
      <c r="Z16" s="27">
        <v>0</v>
      </c>
      <c r="AA16" s="27">
        <v>76400000</v>
      </c>
    </row>
    <row r="17" spans="1:27" s="20" customFormat="1" ht="12" x14ac:dyDescent="0.2">
      <c r="A17" s="21" t="s">
        <v>61</v>
      </c>
      <c r="B17" s="22">
        <v>1129516682</v>
      </c>
      <c r="C17" s="22" t="s">
        <v>62</v>
      </c>
      <c r="D17" s="23">
        <v>1432148</v>
      </c>
      <c r="E17" s="24" t="s">
        <v>26</v>
      </c>
      <c r="F17" s="24" t="s">
        <v>29</v>
      </c>
      <c r="G17" s="25" t="s">
        <v>165</v>
      </c>
      <c r="H17" s="25" t="s">
        <v>150</v>
      </c>
      <c r="I17" s="26" t="s">
        <v>27</v>
      </c>
      <c r="J17" s="21" t="s">
        <v>139</v>
      </c>
      <c r="K17" s="21" t="s">
        <v>140</v>
      </c>
      <c r="L17" s="21" t="s">
        <v>107</v>
      </c>
      <c r="M17" s="21">
        <v>3006640044</v>
      </c>
      <c r="N17" s="21">
        <v>3006640044</v>
      </c>
      <c r="O17" s="21" t="s">
        <v>108</v>
      </c>
      <c r="P17" s="27">
        <v>69700000</v>
      </c>
      <c r="Q17" s="27">
        <v>0</v>
      </c>
      <c r="R17" s="27">
        <v>69700000</v>
      </c>
      <c r="S17" s="27">
        <v>2647436.94</v>
      </c>
      <c r="T17" s="27">
        <v>503013.02</v>
      </c>
      <c r="U17" s="27">
        <v>3150449.96</v>
      </c>
      <c r="V17" s="28" t="s">
        <v>30</v>
      </c>
      <c r="W17" s="28" t="s">
        <v>28</v>
      </c>
      <c r="X17" s="27">
        <v>2864045.04</v>
      </c>
      <c r="Y17" s="27">
        <v>69600000</v>
      </c>
      <c r="Z17" s="27">
        <v>0</v>
      </c>
      <c r="AA17" s="27">
        <v>69600000</v>
      </c>
    </row>
    <row r="18" spans="1:27" s="20" customFormat="1" ht="12" x14ac:dyDescent="0.2">
      <c r="A18" s="21" t="s">
        <v>63</v>
      </c>
      <c r="B18" s="22">
        <v>1037635382</v>
      </c>
      <c r="C18" s="22" t="s">
        <v>64</v>
      </c>
      <c r="D18" s="23">
        <v>1432158</v>
      </c>
      <c r="E18" s="24" t="s">
        <v>26</v>
      </c>
      <c r="F18" s="24" t="s">
        <v>29</v>
      </c>
      <c r="G18" s="25" t="s">
        <v>164</v>
      </c>
      <c r="H18" s="25" t="s">
        <v>149</v>
      </c>
      <c r="I18" s="26" t="s">
        <v>27</v>
      </c>
      <c r="J18" s="21" t="s">
        <v>141</v>
      </c>
      <c r="K18" s="21" t="s">
        <v>129</v>
      </c>
      <c r="L18" s="21" t="s">
        <v>109</v>
      </c>
      <c r="M18" s="21">
        <v>3012179836</v>
      </c>
      <c r="N18" s="21">
        <v>3012179836</v>
      </c>
      <c r="O18" s="21" t="s">
        <v>110</v>
      </c>
      <c r="P18" s="27">
        <v>28800000</v>
      </c>
      <c r="Q18" s="27">
        <v>0</v>
      </c>
      <c r="R18" s="27">
        <v>28800000</v>
      </c>
      <c r="S18" s="27">
        <v>1850347.87</v>
      </c>
      <c r="T18" s="27">
        <v>351566.1</v>
      </c>
      <c r="U18" s="27">
        <v>2201913.9700000002</v>
      </c>
      <c r="V18" s="28" t="s">
        <v>30</v>
      </c>
      <c r="W18" s="28" t="s">
        <v>28</v>
      </c>
      <c r="X18" s="27">
        <v>2001740.06</v>
      </c>
      <c r="Y18" s="27">
        <v>30000000</v>
      </c>
      <c r="Z18" s="27">
        <v>0</v>
      </c>
      <c r="AA18" s="27">
        <v>30000000</v>
      </c>
    </row>
    <row r="19" spans="1:27" s="20" customFormat="1" ht="12" x14ac:dyDescent="0.2">
      <c r="A19" s="21" t="s">
        <v>65</v>
      </c>
      <c r="B19" s="22">
        <v>23433215</v>
      </c>
      <c r="C19" s="22" t="s">
        <v>66</v>
      </c>
      <c r="D19" s="23">
        <v>1432151</v>
      </c>
      <c r="E19" s="24" t="s">
        <v>26</v>
      </c>
      <c r="F19" s="24" t="s">
        <v>29</v>
      </c>
      <c r="G19" s="25" t="s">
        <v>169</v>
      </c>
      <c r="H19" s="25" t="s">
        <v>154</v>
      </c>
      <c r="I19" s="26" t="s">
        <v>27</v>
      </c>
      <c r="J19" s="21" t="s">
        <v>125</v>
      </c>
      <c r="K19" s="21" t="s">
        <v>126</v>
      </c>
      <c r="L19" s="21" t="s">
        <v>111</v>
      </c>
      <c r="M19" s="21">
        <v>3114899916</v>
      </c>
      <c r="N19" s="21">
        <v>6017949683</v>
      </c>
      <c r="O19" s="21" t="s">
        <v>112</v>
      </c>
      <c r="P19" s="27">
        <v>33700000</v>
      </c>
      <c r="Q19" s="27">
        <v>0</v>
      </c>
      <c r="R19" s="27">
        <v>33700000</v>
      </c>
      <c r="S19" s="27">
        <v>1216546.6299999999</v>
      </c>
      <c r="T19" s="27">
        <v>231143.86</v>
      </c>
      <c r="U19" s="27">
        <v>1447690.49</v>
      </c>
      <c r="V19" s="28" t="s">
        <v>30</v>
      </c>
      <c r="W19" s="28" t="s">
        <v>28</v>
      </c>
      <c r="X19" s="27">
        <v>1316082.32</v>
      </c>
      <c r="Y19" s="27">
        <v>33500000</v>
      </c>
      <c r="Z19" s="27">
        <v>0</v>
      </c>
      <c r="AA19" s="27">
        <v>33500000</v>
      </c>
    </row>
    <row r="20" spans="1:27" s="20" customFormat="1" ht="12" x14ac:dyDescent="0.2">
      <c r="A20" s="21" t="s">
        <v>67</v>
      </c>
      <c r="B20" s="22">
        <v>1082158359</v>
      </c>
      <c r="C20" s="22" t="s">
        <v>68</v>
      </c>
      <c r="D20" s="23">
        <v>1432153</v>
      </c>
      <c r="E20" s="24" t="s">
        <v>26</v>
      </c>
      <c r="F20" s="24" t="s">
        <v>29</v>
      </c>
      <c r="G20" s="25" t="s">
        <v>170</v>
      </c>
      <c r="H20" s="25" t="s">
        <v>155</v>
      </c>
      <c r="I20" s="26" t="s">
        <v>27</v>
      </c>
      <c r="J20" s="21" t="s">
        <v>125</v>
      </c>
      <c r="K20" s="21" t="s">
        <v>126</v>
      </c>
      <c r="L20" s="21" t="s">
        <v>113</v>
      </c>
      <c r="M20" s="21">
        <v>3114610944</v>
      </c>
      <c r="N20" s="21">
        <v>3114610944</v>
      </c>
      <c r="O20" s="21" t="s">
        <v>114</v>
      </c>
      <c r="P20" s="27">
        <v>61100000</v>
      </c>
      <c r="Q20" s="27">
        <v>0</v>
      </c>
      <c r="R20" s="27">
        <v>61100000</v>
      </c>
      <c r="S20" s="27">
        <v>2467871.77</v>
      </c>
      <c r="T20" s="27">
        <v>468895.64</v>
      </c>
      <c r="U20" s="27">
        <v>2936767.41</v>
      </c>
      <c r="V20" s="28" t="s">
        <v>30</v>
      </c>
      <c r="W20" s="28" t="s">
        <v>28</v>
      </c>
      <c r="X20" s="27">
        <v>2669788.7999999998</v>
      </c>
      <c r="Y20" s="27">
        <v>60000000</v>
      </c>
      <c r="Z20" s="27">
        <v>0</v>
      </c>
      <c r="AA20" s="27">
        <v>60000000</v>
      </c>
    </row>
    <row r="21" spans="1:27" s="20" customFormat="1" ht="12" x14ac:dyDescent="0.2">
      <c r="A21" s="21" t="s">
        <v>69</v>
      </c>
      <c r="B21" s="22">
        <v>43412305</v>
      </c>
      <c r="C21" s="22" t="s">
        <v>70</v>
      </c>
      <c r="D21" s="23">
        <v>1432137</v>
      </c>
      <c r="E21" s="24" t="s">
        <v>26</v>
      </c>
      <c r="F21" s="24" t="s">
        <v>29</v>
      </c>
      <c r="G21" s="25" t="s">
        <v>171</v>
      </c>
      <c r="H21" s="25" t="s">
        <v>156</v>
      </c>
      <c r="I21" s="26" t="s">
        <v>27</v>
      </c>
      <c r="J21" s="21" t="s">
        <v>142</v>
      </c>
      <c r="K21" s="21" t="s">
        <v>129</v>
      </c>
      <c r="L21" s="21" t="s">
        <v>115</v>
      </c>
      <c r="M21" s="21">
        <v>3053711397</v>
      </c>
      <c r="N21" s="21">
        <v>6014445518</v>
      </c>
      <c r="O21" s="21" t="s">
        <v>116</v>
      </c>
      <c r="P21" s="27">
        <v>33500000</v>
      </c>
      <c r="Q21" s="27">
        <v>0</v>
      </c>
      <c r="R21" s="27">
        <v>33500000</v>
      </c>
      <c r="S21" s="27">
        <v>2002123.2</v>
      </c>
      <c r="T21" s="27">
        <v>380403.41</v>
      </c>
      <c r="U21" s="27">
        <v>2382526.61</v>
      </c>
      <c r="V21" s="28" t="s">
        <v>30</v>
      </c>
      <c r="W21" s="28" t="s">
        <v>28</v>
      </c>
      <c r="X21" s="27">
        <v>2165933.4500000002</v>
      </c>
      <c r="Y21" s="27">
        <v>35700000</v>
      </c>
      <c r="Z21" s="27">
        <v>0</v>
      </c>
      <c r="AA21" s="27">
        <v>35700000</v>
      </c>
    </row>
    <row r="22" spans="1:27" s="20" customFormat="1" ht="12" x14ac:dyDescent="0.2">
      <c r="A22" s="21" t="s">
        <v>71</v>
      </c>
      <c r="B22" s="22">
        <v>43868340</v>
      </c>
      <c r="C22" s="22" t="s">
        <v>72</v>
      </c>
      <c r="D22" s="23">
        <v>1432152</v>
      </c>
      <c r="E22" s="24" t="s">
        <v>26</v>
      </c>
      <c r="F22" s="24" t="s">
        <v>29</v>
      </c>
      <c r="G22" s="25" t="s">
        <v>172</v>
      </c>
      <c r="H22" s="25" t="s">
        <v>157</v>
      </c>
      <c r="I22" s="26" t="s">
        <v>27</v>
      </c>
      <c r="J22" s="21" t="s">
        <v>143</v>
      </c>
      <c r="K22" s="21" t="s">
        <v>129</v>
      </c>
      <c r="L22" s="21" t="s">
        <v>117</v>
      </c>
      <c r="M22" s="21">
        <v>3176671687</v>
      </c>
      <c r="N22" s="21">
        <v>3176671687</v>
      </c>
      <c r="O22" s="21" t="s">
        <v>118</v>
      </c>
      <c r="P22" s="27">
        <v>26000000</v>
      </c>
      <c r="Q22" s="27">
        <v>0</v>
      </c>
      <c r="R22" s="27">
        <v>26000000</v>
      </c>
      <c r="S22" s="27">
        <v>2148003.2000000002</v>
      </c>
      <c r="T22" s="27">
        <v>408120.61</v>
      </c>
      <c r="U22" s="27">
        <v>2556123.81</v>
      </c>
      <c r="V22" s="28" t="s">
        <v>30</v>
      </c>
      <c r="W22" s="28" t="s">
        <v>28</v>
      </c>
      <c r="X22" s="27">
        <v>2323749</v>
      </c>
      <c r="Y22" s="27">
        <v>25000000</v>
      </c>
      <c r="Z22" s="27">
        <v>0</v>
      </c>
      <c r="AA22" s="27">
        <v>25000000</v>
      </c>
    </row>
    <row r="23" spans="1:27" s="20" customFormat="1" ht="12" x14ac:dyDescent="0.2">
      <c r="A23" s="21" t="s">
        <v>73</v>
      </c>
      <c r="B23" s="22">
        <v>1036955743</v>
      </c>
      <c r="C23" s="22" t="s">
        <v>74</v>
      </c>
      <c r="D23" s="23">
        <v>1432157</v>
      </c>
      <c r="E23" s="24" t="s">
        <v>26</v>
      </c>
      <c r="F23" s="24" t="s">
        <v>29</v>
      </c>
      <c r="G23" s="25" t="s">
        <v>173</v>
      </c>
      <c r="H23" s="25" t="s">
        <v>158</v>
      </c>
      <c r="I23" s="26" t="s">
        <v>27</v>
      </c>
      <c r="J23" s="21" t="s">
        <v>131</v>
      </c>
      <c r="K23" s="21" t="s">
        <v>129</v>
      </c>
      <c r="L23" s="21" t="s">
        <v>119</v>
      </c>
      <c r="M23" s="21">
        <v>6046150648</v>
      </c>
      <c r="N23" s="21">
        <v>3206678548</v>
      </c>
      <c r="O23" s="21" t="s">
        <v>120</v>
      </c>
      <c r="P23" s="27">
        <v>26500000</v>
      </c>
      <c r="Q23" s="27">
        <v>0</v>
      </c>
      <c r="R23" s="27">
        <v>26500000</v>
      </c>
      <c r="S23" s="27">
        <v>1771469.87</v>
      </c>
      <c r="T23" s="27">
        <v>336579.28</v>
      </c>
      <c r="U23" s="27">
        <v>2108049.15</v>
      </c>
      <c r="V23" s="28" t="s">
        <v>30</v>
      </c>
      <c r="W23" s="28" t="s">
        <v>28</v>
      </c>
      <c r="X23" s="27">
        <v>1916408.63</v>
      </c>
      <c r="Y23" s="27">
        <v>26600000</v>
      </c>
      <c r="Z23" s="27">
        <v>0</v>
      </c>
      <c r="AA23" s="27">
        <v>26600000</v>
      </c>
    </row>
    <row r="24" spans="1:27" s="20" customFormat="1" ht="12" x14ac:dyDescent="0.2">
      <c r="A24" s="21" t="s">
        <v>75</v>
      </c>
      <c r="B24" s="22">
        <v>1037626079</v>
      </c>
      <c r="C24" s="22" t="s">
        <v>76</v>
      </c>
      <c r="D24" s="23">
        <v>1432159</v>
      </c>
      <c r="E24" s="24" t="s">
        <v>26</v>
      </c>
      <c r="F24" s="24" t="s">
        <v>29</v>
      </c>
      <c r="G24" s="25" t="s">
        <v>174</v>
      </c>
      <c r="H24" s="25" t="s">
        <v>159</v>
      </c>
      <c r="I24" s="26" t="s">
        <v>27</v>
      </c>
      <c r="J24" s="21" t="s">
        <v>131</v>
      </c>
      <c r="K24" s="21" t="s">
        <v>129</v>
      </c>
      <c r="L24" s="21" t="s">
        <v>121</v>
      </c>
      <c r="M24" s="21">
        <v>3007591630</v>
      </c>
      <c r="N24" s="21">
        <v>3007591630</v>
      </c>
      <c r="O24" s="21" t="s">
        <v>122</v>
      </c>
      <c r="P24" s="27">
        <v>26500000</v>
      </c>
      <c r="Q24" s="27">
        <v>0</v>
      </c>
      <c r="R24" s="27">
        <v>26500000</v>
      </c>
      <c r="S24" s="27">
        <v>1558785.39</v>
      </c>
      <c r="T24" s="27">
        <v>296169.21999999997</v>
      </c>
      <c r="U24" s="27">
        <v>1854954.61</v>
      </c>
      <c r="V24" s="28" t="s">
        <v>30</v>
      </c>
      <c r="W24" s="28" t="s">
        <v>28</v>
      </c>
      <c r="X24" s="27">
        <v>1686322.57</v>
      </c>
      <c r="Y24" s="27">
        <v>24800000</v>
      </c>
      <c r="Z24" s="27">
        <v>0</v>
      </c>
      <c r="AA24" s="27">
        <v>24800000</v>
      </c>
    </row>
    <row r="25" spans="1:27" x14ac:dyDescent="0.2"/>
    <row r="26" spans="1:27" x14ac:dyDescent="0.2"/>
    <row r="27" spans="1:27" x14ac:dyDescent="0.2"/>
    <row r="28" spans="1:27" x14ac:dyDescent="0.2"/>
    <row r="29" spans="1:27" x14ac:dyDescent="0.2"/>
    <row r="30" spans="1:27" x14ac:dyDescent="0.2"/>
    <row r="31" spans="1:27" x14ac:dyDescent="0.2"/>
    <row r="32" spans="1:2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</sheetData>
  <autoFilter ref="A1:AA24" xr:uid="{28BE632F-8D85-4040-B1E3-F601514E6CFA}"/>
  <conditionalFormatting sqref="B1">
    <cfRule type="duplicateValues" dxfId="85" priority="358"/>
    <cfRule type="duplicateValues" dxfId="84" priority="359"/>
    <cfRule type="duplicateValues" dxfId="83" priority="360"/>
    <cfRule type="duplicateValues" dxfId="82" priority="361"/>
    <cfRule type="duplicateValues" dxfId="81" priority="362"/>
    <cfRule type="duplicateValues" dxfId="80" priority="363"/>
    <cfRule type="duplicateValues" dxfId="79" priority="364"/>
    <cfRule type="duplicateValues" dxfId="78" priority="365"/>
    <cfRule type="duplicateValues" dxfId="77" priority="366"/>
    <cfRule type="duplicateValues" dxfId="76" priority="367"/>
    <cfRule type="duplicateValues" dxfId="75" priority="368"/>
    <cfRule type="duplicateValues" dxfId="74" priority="369"/>
    <cfRule type="duplicateValues" dxfId="73" priority="370"/>
    <cfRule type="duplicateValues" dxfId="72" priority="371"/>
  </conditionalFormatting>
  <conditionalFormatting sqref="B2:B24">
    <cfRule type="duplicateValues" dxfId="71" priority="372"/>
    <cfRule type="duplicateValues" dxfId="70" priority="373"/>
    <cfRule type="duplicateValues" dxfId="69" priority="374"/>
    <cfRule type="duplicateValues" dxfId="68" priority="375"/>
    <cfRule type="duplicateValues" dxfId="67" priority="376"/>
    <cfRule type="duplicateValues" dxfId="66" priority="377"/>
    <cfRule type="duplicateValues" dxfId="65" priority="378"/>
    <cfRule type="duplicateValues" dxfId="64" priority="379"/>
    <cfRule type="duplicateValues" dxfId="63" priority="380"/>
    <cfRule type="duplicateValues" dxfId="62" priority="381"/>
    <cfRule type="duplicateValues" dxfId="61" priority="382"/>
    <cfRule type="duplicateValues" dxfId="60" priority="383"/>
    <cfRule type="duplicateValues" dxfId="59" priority="384"/>
    <cfRule type="duplicateValues" dxfId="58" priority="385"/>
    <cfRule type="duplicateValues" dxfId="57" priority="386"/>
    <cfRule type="duplicateValues" dxfId="56" priority="387"/>
    <cfRule type="duplicateValues" dxfId="55" priority="388"/>
  </conditionalFormatting>
  <conditionalFormatting sqref="B25:B1048576 B1">
    <cfRule type="duplicateValues" dxfId="54" priority="389"/>
  </conditionalFormatting>
  <conditionalFormatting sqref="B2:C2">
    <cfRule type="duplicateValues" dxfId="53" priority="391"/>
  </conditionalFormatting>
  <conditionalFormatting sqref="B3:C24">
    <cfRule type="duplicateValues" dxfId="52" priority="393"/>
  </conditionalFormatting>
  <conditionalFormatting sqref="C2:C24">
    <cfRule type="duplicateValues" dxfId="51" priority="307"/>
    <cfRule type="duplicateValues" dxfId="50" priority="308"/>
    <cfRule type="duplicateValues" dxfId="49" priority="309"/>
    <cfRule type="duplicateValues" dxfId="48" priority="310"/>
    <cfRule type="duplicateValues" dxfId="47" priority="311"/>
    <cfRule type="duplicateValues" dxfId="46" priority="312"/>
    <cfRule type="duplicateValues" dxfId="45" priority="313"/>
    <cfRule type="duplicateValues" dxfId="44" priority="314"/>
    <cfRule type="duplicateValues" dxfId="43" priority="315"/>
    <cfRule type="duplicateValues" dxfId="42" priority="316"/>
    <cfRule type="duplicateValues" dxfId="41" priority="317"/>
    <cfRule type="duplicateValues" dxfId="40" priority="318"/>
    <cfRule type="duplicateValues" dxfId="39" priority="319"/>
    <cfRule type="duplicateValues" dxfId="38" priority="320"/>
    <cfRule type="duplicateValues" dxfId="37" priority="321"/>
    <cfRule type="duplicateValues" dxfId="36" priority="322"/>
    <cfRule type="duplicateValues" dxfId="35" priority="323"/>
    <cfRule type="duplicateValues" dxfId="34" priority="324"/>
    <cfRule type="duplicateValues" dxfId="33" priority="325"/>
    <cfRule type="duplicateValues" dxfId="32" priority="326"/>
    <cfRule type="duplicateValues" dxfId="31" priority="327"/>
    <cfRule type="duplicateValues" dxfId="30" priority="328"/>
    <cfRule type="duplicateValues" dxfId="29" priority="329"/>
    <cfRule type="duplicateValues" dxfId="28" priority="330"/>
    <cfRule type="duplicateValues" dxfId="27" priority="331"/>
    <cfRule type="duplicateValues" dxfId="26" priority="332"/>
    <cfRule type="duplicateValues" dxfId="25" priority="333"/>
    <cfRule type="duplicateValues" dxfId="24" priority="334"/>
    <cfRule type="duplicateValues" dxfId="23" priority="335"/>
    <cfRule type="duplicateValues" dxfId="22" priority="336"/>
    <cfRule type="duplicateValues" dxfId="21" priority="337"/>
    <cfRule type="duplicateValues" dxfId="20" priority="338"/>
    <cfRule type="duplicateValues" dxfId="19" priority="339"/>
    <cfRule type="duplicateValues" dxfId="18" priority="340"/>
    <cfRule type="duplicateValues" dxfId="17" priority="341"/>
    <cfRule type="duplicateValues" dxfId="16" priority="342"/>
    <cfRule type="duplicateValues" dxfId="15" priority="343"/>
    <cfRule type="duplicateValues" dxfId="14" priority="344"/>
    <cfRule type="duplicateValues" dxfId="13" priority="345"/>
    <cfRule type="duplicateValues" dxfId="12" priority="346"/>
    <cfRule type="duplicateValues" dxfId="11" priority="347"/>
    <cfRule type="duplicateValues" dxfId="10" priority="348"/>
    <cfRule type="duplicateValues" dxfId="9" priority="349"/>
    <cfRule type="duplicateValues" dxfId="8" priority="350"/>
    <cfRule type="duplicateValues" dxfId="7" priority="351"/>
    <cfRule type="duplicateValues" dxfId="6" priority="352"/>
    <cfRule type="duplicateValues" dxfId="5" priority="353"/>
    <cfRule type="duplicateValues" dxfId="4" priority="354"/>
    <cfRule type="duplicateValues" dxfId="3" priority="355"/>
    <cfRule type="duplicateValues" dxfId="2" priority="356"/>
    <cfRule type="duplicateValues" dxfId="1" priority="357"/>
  </conditionalFormatting>
  <conditionalFormatting sqref="D25:D1048576 D1">
    <cfRule type="duplicateValues" dxfId="0" priority="1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 AL 30 DE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Acevedo, Deisy</dc:creator>
  <cp:lastModifiedBy>Alvaro Jose Chaparro Villamizar</cp:lastModifiedBy>
  <dcterms:created xsi:type="dcterms:W3CDTF">2024-09-05T22:05:21Z</dcterms:created>
  <dcterms:modified xsi:type="dcterms:W3CDTF">2025-10-15T21:29:40Z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47b247-e90e-43a3-9d7b-004f14ae6873_Enabled">
    <vt:lpwstr>true</vt:lpwstr>
  </property>
  <property fmtid="{D5CDD505-2E9C-101B-9397-08002B2CF9AE}" pid="3" name="MSIP_Label_d347b247-e90e-43a3-9d7b-004f14ae6873_SetDate">
    <vt:lpwstr>2024-09-05T22:07:56Z</vt:lpwstr>
  </property>
  <property fmtid="{D5CDD505-2E9C-101B-9397-08002B2CF9AE}" pid="4" name="MSIP_Label_d347b247-e90e-43a3-9d7b-004f14ae6873_Method">
    <vt:lpwstr>Standard</vt:lpwstr>
  </property>
  <property fmtid="{D5CDD505-2E9C-101B-9397-08002B2CF9AE}" pid="5" name="MSIP_Label_d347b247-e90e-43a3-9d7b-004f14ae6873_Name">
    <vt:lpwstr>d347b247-e90e-43a3-9d7b-004f14ae6873</vt:lpwstr>
  </property>
  <property fmtid="{D5CDD505-2E9C-101B-9397-08002B2CF9AE}" pid="6" name="MSIP_Label_d347b247-e90e-43a3-9d7b-004f14ae6873_SiteId">
    <vt:lpwstr>76e3921f-489b-4b7e-9547-9ea297add9b5</vt:lpwstr>
  </property>
  <property fmtid="{D5CDD505-2E9C-101B-9397-08002B2CF9AE}" pid="7" name="MSIP_Label_d347b247-e90e-43a3-9d7b-004f14ae6873_ActionId">
    <vt:lpwstr>c4e564eb-d704-4df1-a13e-4d27f097370a</vt:lpwstr>
  </property>
  <property fmtid="{D5CDD505-2E9C-101B-9397-08002B2CF9AE}" pid="8" name="MSIP_Label_d347b247-e90e-43a3-9d7b-004f14ae6873_ContentBits">
    <vt:lpwstr>0</vt:lpwstr>
  </property>
</Properties>
</file>