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l\OneDrive\Desktop\Discrete Project\Project Code + Excel File(UPLOAD to JUPYTER)\"/>
    </mc:Choice>
  </mc:AlternateContent>
  <xr:revisionPtr revIDLastSave="0" documentId="13_ncr:1_{47866348-F075-4626-956D-1ADF8CDD2981}" xr6:coauthVersionLast="47" xr6:coauthVersionMax="47" xr10:uidLastSave="{00000000-0000-0000-0000-000000000000}"/>
  <bookViews>
    <workbookView xWindow="-108" yWindow="-108" windowWidth="23256" windowHeight="13176" activeTab="1" xr2:uid="{FC8460C5-82E2-4664-B254-C3507F93C8DE}"/>
  </bookViews>
  <sheets>
    <sheet name="Chelsea vs Luton" sheetId="3" r:id="rId1"/>
    <sheet name="Pass &amp; Interceptio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" i="6" l="1"/>
</calcChain>
</file>

<file path=xl/sharedStrings.xml><?xml version="1.0" encoding="utf-8"?>
<sst xmlns="http://schemas.openxmlformats.org/spreadsheetml/2006/main" count="1266" uniqueCount="122">
  <si>
    <t>10 Minute Intervals</t>
  </si>
  <si>
    <t>No.</t>
  </si>
  <si>
    <t>From</t>
  </si>
  <si>
    <t>Chelsea</t>
  </si>
  <si>
    <t>Position</t>
  </si>
  <si>
    <t>Name</t>
  </si>
  <si>
    <t>Number</t>
  </si>
  <si>
    <t>Goalkeeper</t>
  </si>
  <si>
    <t>Chelsea's Squad</t>
  </si>
  <si>
    <t>Center Midfield</t>
  </si>
  <si>
    <t>Center Back</t>
  </si>
  <si>
    <t>Left Wing</t>
  </si>
  <si>
    <t>Center Forward</t>
  </si>
  <si>
    <t>Right Wing</t>
  </si>
  <si>
    <t>Raheem Sterling</t>
  </si>
  <si>
    <t>Thiago Silva</t>
  </si>
  <si>
    <t>Conor Gallagher</t>
  </si>
  <si>
    <t>Ben Chilwell</t>
  </si>
  <si>
    <t>6 Silva</t>
  </si>
  <si>
    <t>23 Gallagher</t>
  </si>
  <si>
    <t>Mason Burstow</t>
  </si>
  <si>
    <t>Luton Town</t>
  </si>
  <si>
    <t>Ian Maatsen</t>
  </si>
  <si>
    <t>Reece Burke</t>
  </si>
  <si>
    <t>Tom Lockyer</t>
  </si>
  <si>
    <t>Ryan Giles</t>
  </si>
  <si>
    <t>Pelly Ruddock Mpanzu</t>
  </si>
  <si>
    <t>Mads Juel Andersen</t>
  </si>
  <si>
    <t>Lesley Ugochukwu</t>
  </si>
  <si>
    <t>Jacob Brown</t>
  </si>
  <si>
    <t>Elijah Adebayo</t>
  </si>
  <si>
    <t>Chiedozie Ogbene</t>
  </si>
  <si>
    <t>Alfie Doughty</t>
  </si>
  <si>
    <t>Marvelous Nakamba</t>
  </si>
  <si>
    <t>Ross Barkley</t>
  </si>
  <si>
    <t>Carlton Morris</t>
  </si>
  <si>
    <t>Tahith Chong</t>
  </si>
  <si>
    <t>Amari'i Bell</t>
  </si>
  <si>
    <t>Thomas Kaminski</t>
  </si>
  <si>
    <t>Levi Colwill</t>
  </si>
  <si>
    <t>Axel Disasi</t>
  </si>
  <si>
    <t>Nicolas Jackson</t>
  </si>
  <si>
    <t>Malo Gusto</t>
  </si>
  <si>
    <r>
      <rPr>
        <b/>
        <sz val="20"/>
        <color theme="8" tint="-0.249977111117893"/>
        <rFont val="Times New Roman"/>
        <family val="1"/>
      </rPr>
      <t>Chelsea</t>
    </r>
    <r>
      <rPr>
        <b/>
        <sz val="20"/>
        <color theme="1"/>
        <rFont val="Times New Roman"/>
        <family val="1"/>
      </rPr>
      <t xml:space="preserve"> vs. </t>
    </r>
    <r>
      <rPr>
        <b/>
        <sz val="20"/>
        <color rgb="FFEA5858"/>
        <rFont val="Times New Roman"/>
        <family val="1"/>
      </rPr>
      <t>Luton Town</t>
    </r>
  </si>
  <si>
    <t>Moises Caicedo</t>
  </si>
  <si>
    <t>Luton Town's Squad</t>
  </si>
  <si>
    <t>Robert Sanchez</t>
  </si>
  <si>
    <t>Right Wing Back</t>
  </si>
  <si>
    <t>Left Wing Back</t>
  </si>
  <si>
    <t>Enzo Fernandez</t>
  </si>
  <si>
    <t>Substitutes</t>
  </si>
  <si>
    <t>Issa Kabore</t>
  </si>
  <si>
    <t>Chelsea Interceptions</t>
  </si>
  <si>
    <t>Luton Town Interceptions</t>
  </si>
  <si>
    <t>Passed To</t>
  </si>
  <si>
    <t>1 Sanchez</t>
  </si>
  <si>
    <t>27 Gusto</t>
  </si>
  <si>
    <t>2 Disasi</t>
  </si>
  <si>
    <t>26 Colwill</t>
  </si>
  <si>
    <t>21 Chilwell</t>
  </si>
  <si>
    <t>25 Caicedo</t>
  </si>
  <si>
    <t>7 Sterling</t>
  </si>
  <si>
    <t>15 Jackson</t>
  </si>
  <si>
    <t>8 Fernandez</t>
  </si>
  <si>
    <t>24 Kaminski</t>
  </si>
  <si>
    <t>12 Kabore</t>
  </si>
  <si>
    <t>16 Burke</t>
  </si>
  <si>
    <t>4 Lockyer</t>
  </si>
  <si>
    <t>29 Bell</t>
  </si>
  <si>
    <t>26 Giles</t>
  </si>
  <si>
    <t>14 Chong</t>
  </si>
  <si>
    <t>13 Nakamba</t>
  </si>
  <si>
    <t>6 Barkley</t>
  </si>
  <si>
    <t>11 Adebayo</t>
  </si>
  <si>
    <t>9 Morris</t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</si>
  <si>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0 → 10</t>
    </r>
  </si>
  <si>
    <r>
      <t xml:space="preserve">Time Interval (in minutes): </t>
    </r>
    <r>
      <rPr>
        <b/>
        <sz val="26"/>
        <color theme="8" tint="-0.499984740745262"/>
        <rFont val="Times New Roman"/>
        <family val="1"/>
      </rPr>
      <t>10</t>
    </r>
    <r>
      <rPr>
        <b/>
        <sz val="26"/>
        <color theme="4" tint="-0.249977111117893"/>
        <rFont val="Times New Roman"/>
        <family val="1"/>
      </rPr>
      <t xml:space="preserve"> → 20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</si>
  <si>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20 → 30</t>
    </r>
  </si>
  <si>
    <r>
      <t xml:space="preserve">Time Interval (in minutes): </t>
    </r>
    <r>
      <rPr>
        <b/>
        <sz val="26"/>
        <color theme="4" tint="-0.499984740745262"/>
        <rFont val="Times New Roman"/>
        <family val="1"/>
      </rPr>
      <t>30</t>
    </r>
    <r>
      <rPr>
        <b/>
        <sz val="26"/>
        <color theme="4" tint="-0.249977111117893"/>
        <rFont val="Times New Roman"/>
        <family val="1"/>
      </rPr>
      <t xml:space="preserve"> → 40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</si>
  <si>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50 → 60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</si>
  <si>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60 → 70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</si>
  <si>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70 → 80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</si>
  <si>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80 → 90</t>
    </r>
  </si>
  <si>
    <r>
      <t>Time Interval (in minutes): 9</t>
    </r>
    <r>
      <rPr>
        <b/>
        <sz val="26"/>
        <color theme="4" tint="-0.249977111117893"/>
        <rFont val="Times New Roman"/>
        <family val="1"/>
      </rPr>
      <t>0 → 90(+4)</t>
    </r>
  </si>
  <si>
    <t>12 Kabore - 45 Doughty</t>
  </si>
  <si>
    <t>11 Adebayo - 19 Brown</t>
  </si>
  <si>
    <t>16 Burke - 5 Andersen</t>
  </si>
  <si>
    <t>14 Chong - 7 Ogbene</t>
  </si>
  <si>
    <t>6 Barkley - 17 Mpanzu</t>
  </si>
  <si>
    <t>15 Jackson - 16 Ugochukwu</t>
  </si>
  <si>
    <t>7 Sterling - 37 Burstow</t>
  </si>
  <si>
    <t>21 Chilwell - 29 Maatsen</t>
  </si>
  <si>
    <t>45 Doughty</t>
  </si>
  <si>
    <t>5 Andersen</t>
  </si>
  <si>
    <t>7 Ogbene</t>
  </si>
  <si>
    <t>17 Mpanzu</t>
  </si>
  <si>
    <t>19 Brown</t>
  </si>
  <si>
    <t>29 Maatsen</t>
  </si>
  <si>
    <t>16 Ugochukwu</t>
  </si>
  <si>
    <t>Key:</t>
  </si>
  <si>
    <r>
      <rPr>
        <b/>
        <sz val="36"/>
        <color theme="4" tint="-0.249977111117893"/>
        <rFont val="Times New Roman"/>
        <family val="1"/>
      </rPr>
      <t>Chelsea</t>
    </r>
    <r>
      <rPr>
        <b/>
        <sz val="36"/>
        <color theme="1"/>
        <rFont val="Times New Roman"/>
        <family val="1"/>
      </rPr>
      <t xml:space="preserve"> vs </t>
    </r>
    <r>
      <rPr>
        <b/>
        <sz val="36"/>
        <color rgb="FFCC0000"/>
        <rFont val="Times New Roman"/>
        <family val="1"/>
      </rPr>
      <t>Luton Town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</si>
  <si>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45 → 50</t>
    </r>
  </si>
  <si>
    <r>
      <t xml:space="preserve">Time Interval (in minutes): </t>
    </r>
    <r>
      <rPr>
        <b/>
        <sz val="26"/>
        <color theme="4" tint="-0.249977111117893"/>
        <rFont val="Times New Roman"/>
        <family val="1"/>
      </rPr>
      <t>40 → 45</t>
    </r>
  </si>
  <si>
    <r>
      <t>Key/Clinical Passes (</t>
    </r>
    <r>
      <rPr>
        <b/>
        <i/>
        <sz val="22"/>
        <color theme="1"/>
        <rFont val="Times New Roman"/>
        <family val="1"/>
      </rPr>
      <t>Chances Created</t>
    </r>
    <r>
      <rPr>
        <b/>
        <sz val="22"/>
        <color theme="1"/>
        <rFont val="Times New Roman"/>
        <family val="1"/>
      </rPr>
      <t>)</t>
    </r>
  </si>
  <si>
    <t>Assist(s)</t>
  </si>
  <si>
    <t>.2</t>
  </si>
  <si>
    <t>.1</t>
  </si>
  <si>
    <t>Tackles</t>
  </si>
  <si>
    <t>Blocks</t>
  </si>
  <si>
    <t>.4</t>
  </si>
  <si>
    <t>.3</t>
  </si>
  <si>
    <t>:Key</t>
  </si>
  <si>
    <t>Normal Pass</t>
  </si>
  <si>
    <t>Interception</t>
  </si>
  <si>
    <t>Intercepted / Tackled / Blocked By</t>
  </si>
  <si>
    <t>Offense Matrices</t>
  </si>
  <si>
    <t>Defense Matrices</t>
  </si>
  <si>
    <t>1 in Offense Matrix</t>
  </si>
  <si>
    <t>1  in Defense Matrix</t>
  </si>
  <si>
    <t xml:space="preserve">Right Wing </t>
  </si>
  <si>
    <t xml:space="preserve">Left Wing </t>
  </si>
  <si>
    <t>Left Midfield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</si>
</sst>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8" tint="-0.249977111117893"/>
      <name val="Times New Roman"/>
      <family val="1"/>
    </font>
    <font>
      <b/>
      <sz val="20"/>
      <color theme="1"/>
      <name val="Times New Roman"/>
      <family val="1"/>
    </font>
    <font>
      <b/>
      <sz val="20"/>
      <color rgb="FFEA5858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  <font>
      <b/>
      <sz val="26"/>
      <color theme="1"/>
      <name val="Times New Roman"/>
      <family val="1"/>
    </font>
    <font>
      <b/>
      <sz val="24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rgb="FF0070C0"/>
      <name val="Times New Roman"/>
      <family val="1"/>
    </font>
    <font>
      <b/>
      <sz val="28"/>
      <color rgb="FFCC0000"/>
      <name val="Times New Roman"/>
      <family val="1"/>
    </font>
    <font>
      <sz val="11"/>
      <color rgb="FFCC0000"/>
      <name val="Calibri"/>
      <family val="2"/>
      <scheme val="minor"/>
    </font>
    <font>
      <b/>
      <sz val="18"/>
      <color theme="8" tint="-0.249977111117893"/>
      <name val="Times New Roman"/>
      <family val="1"/>
    </font>
    <font>
      <b/>
      <sz val="14"/>
      <color theme="8" tint="-0.249977111117893"/>
      <name val="Times New Roman"/>
      <family val="1"/>
    </font>
    <font>
      <b/>
      <sz val="14"/>
      <color rgb="FFEA5858"/>
      <name val="Times New Roman"/>
      <family val="1"/>
    </font>
    <font>
      <b/>
      <sz val="18"/>
      <color rgb="FFEA5858"/>
      <name val="Times New Roman"/>
      <family val="1"/>
    </font>
    <font>
      <b/>
      <sz val="26"/>
      <color rgb="FF0070C0"/>
      <name val="Times New Roman"/>
      <family val="1"/>
    </font>
    <font>
      <b/>
      <sz val="26"/>
      <color rgb="FFCC0000"/>
      <name val="Times New Roman"/>
      <family val="1"/>
    </font>
    <font>
      <sz val="26"/>
      <color rgb="FFCC0000"/>
      <name val="Calibri"/>
      <family val="2"/>
      <scheme val="minor"/>
    </font>
    <font>
      <b/>
      <sz val="36"/>
      <color theme="1"/>
      <name val="Times New Roman"/>
      <family val="1"/>
    </font>
    <font>
      <b/>
      <sz val="26"/>
      <color rgb="FF0070C0"/>
      <name val="Calibri"/>
      <family val="2"/>
      <scheme val="minor"/>
    </font>
    <font>
      <b/>
      <sz val="26"/>
      <color rgb="FFCC0000"/>
      <name val="Calibri"/>
      <family val="2"/>
      <scheme val="minor"/>
    </font>
    <font>
      <b/>
      <i/>
      <sz val="22"/>
      <color theme="1"/>
      <name val="Times New Roman"/>
      <family val="1"/>
    </font>
    <font>
      <b/>
      <sz val="26"/>
      <color theme="4" tint="-0.249977111117893"/>
      <name val="Times New Roman"/>
      <family val="1"/>
    </font>
    <font>
      <b/>
      <sz val="26"/>
      <color theme="8" tint="-0.499984740745262"/>
      <name val="Times New Roman"/>
      <family val="1"/>
    </font>
    <font>
      <b/>
      <sz val="26"/>
      <color theme="4" tint="-0.499984740745262"/>
      <name val="Times New Roman"/>
      <family val="1"/>
    </font>
    <font>
      <b/>
      <sz val="36"/>
      <color theme="4" tint="-0.249977111117893"/>
      <name val="Times New Roman"/>
      <family val="1"/>
    </font>
    <font>
      <b/>
      <sz val="36"/>
      <color rgb="FFCC0000"/>
      <name val="Times New Roman"/>
      <family val="1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0"/>
      <name val="Times New Roman"/>
      <family val="1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EA585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rgb="FFEA5858"/>
      </left>
      <right/>
      <top style="thick">
        <color rgb="FFEA5858"/>
      </top>
      <bottom/>
      <diagonal/>
    </border>
    <border>
      <left/>
      <right/>
      <top style="thick">
        <color rgb="FFEA5858"/>
      </top>
      <bottom/>
      <diagonal/>
    </border>
    <border>
      <left/>
      <right style="thick">
        <color rgb="FFEA5858"/>
      </right>
      <top style="thick">
        <color rgb="FFEA5858"/>
      </top>
      <bottom/>
      <diagonal/>
    </border>
    <border>
      <left style="thick">
        <color rgb="FFEA5858"/>
      </left>
      <right/>
      <top/>
      <bottom style="thick">
        <color rgb="FFEA5858"/>
      </bottom>
      <diagonal/>
    </border>
    <border>
      <left/>
      <right/>
      <top/>
      <bottom style="thick">
        <color rgb="FFEA5858"/>
      </bottom>
      <diagonal/>
    </border>
    <border>
      <left/>
      <right style="thick">
        <color rgb="FFEA5858"/>
      </right>
      <top/>
      <bottom style="thick">
        <color rgb="FFEA5858"/>
      </bottom>
      <diagonal/>
    </border>
    <border>
      <left style="thick">
        <color theme="8" tint="-0.249977111117893"/>
      </left>
      <right/>
      <top style="thick">
        <color theme="8" tint="-0.249977111117893"/>
      </top>
      <bottom/>
      <diagonal/>
    </border>
    <border>
      <left/>
      <right/>
      <top style="thick">
        <color theme="8" tint="-0.249977111117893"/>
      </top>
      <bottom/>
      <diagonal/>
    </border>
    <border>
      <left/>
      <right style="thick">
        <color theme="8" tint="-0.249977111117893"/>
      </right>
      <top style="thick">
        <color theme="8" tint="-0.249977111117893"/>
      </top>
      <bottom/>
      <diagonal/>
    </border>
    <border>
      <left style="thick">
        <color theme="8" tint="-0.249977111117893"/>
      </left>
      <right/>
      <top/>
      <bottom style="thick">
        <color theme="8" tint="-0.249977111117893"/>
      </bottom>
      <diagonal/>
    </border>
    <border>
      <left/>
      <right/>
      <top/>
      <bottom style="thick">
        <color theme="8" tint="-0.249977111117893"/>
      </bottom>
      <diagonal/>
    </border>
    <border>
      <left/>
      <right style="thick">
        <color theme="8" tint="-0.249977111117893"/>
      </right>
      <top/>
      <bottom style="thick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8" tint="-0.249977111117893"/>
      </left>
      <right style="thick">
        <color theme="8" tint="-0.249977111117893"/>
      </right>
      <top style="thick">
        <color theme="8" tint="-0.249977111117893"/>
      </top>
      <bottom/>
      <diagonal/>
    </border>
    <border>
      <left style="thick">
        <color rgb="FFEA5858"/>
      </left>
      <right style="thick">
        <color rgb="FFEA5858"/>
      </right>
      <top style="thick">
        <color rgb="FFEA585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15" fillId="0" borderId="0" xfId="0" applyFont="1"/>
    <xf numFmtId="0" fontId="0" fillId="6" borderId="0" xfId="0" applyFill="1"/>
    <xf numFmtId="0" fontId="0" fillId="7" borderId="0" xfId="0" applyFill="1"/>
    <xf numFmtId="49" fontId="10" fillId="2" borderId="2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164" fontId="10" fillId="9" borderId="6" xfId="0" quotePrefix="1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9" borderId="6" xfId="0" quotePrefix="1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39" fillId="0" borderId="0" xfId="0" applyFont="1"/>
    <xf numFmtId="0" fontId="5" fillId="4" borderId="25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44" fillId="0" borderId="32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41" fillId="0" borderId="38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1" fillId="0" borderId="43" xfId="0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28" fillId="0" borderId="4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2" fillId="12" borderId="50" xfId="0" applyFont="1" applyFill="1" applyBorder="1" applyAlignment="1">
      <alignment horizontal="center" vertical="center"/>
    </xf>
    <xf numFmtId="0" fontId="12" fillId="12" borderId="51" xfId="0" applyFont="1" applyFill="1" applyBorder="1" applyAlignment="1">
      <alignment horizontal="center" vertical="center"/>
    </xf>
    <xf numFmtId="0" fontId="12" fillId="12" borderId="52" xfId="0" applyFont="1" applyFill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2" fillId="8" borderId="0" xfId="0" quotePrefix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/>
    </xf>
    <xf numFmtId="0" fontId="30" fillId="0" borderId="39" xfId="0" applyFont="1" applyBorder="1" applyAlignment="1">
      <alignment horizontal="center"/>
    </xf>
    <xf numFmtId="0" fontId="30" fillId="0" borderId="40" xfId="0" applyFont="1" applyBorder="1" applyAlignment="1">
      <alignment horizontal="center"/>
    </xf>
    <xf numFmtId="0" fontId="30" fillId="0" borderId="43" xfId="0" applyFont="1" applyBorder="1" applyAlignment="1">
      <alignment horizontal="center"/>
    </xf>
    <xf numFmtId="0" fontId="30" fillId="0" borderId="44" xfId="0" applyFont="1" applyBorder="1" applyAlignment="1">
      <alignment horizontal="center"/>
    </xf>
    <xf numFmtId="0" fontId="30" fillId="0" borderId="45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40" fillId="11" borderId="0" xfId="0" quotePrefix="1" applyFont="1" applyFill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9" fillId="0" borderId="43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1" fillId="9" borderId="0" xfId="0" quotePrefix="1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/>
    </xf>
    <xf numFmtId="0" fontId="31" fillId="0" borderId="39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44" xfId="0" applyFont="1" applyBorder="1" applyAlignment="1">
      <alignment horizontal="center"/>
    </xf>
    <xf numFmtId="0" fontId="31" fillId="0" borderId="4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EAEAEA"/>
      <color rgb="FFFFFF99"/>
      <color rgb="FFCC00FF"/>
      <color rgb="FFCC00CC"/>
      <color rgb="FFFFFF00"/>
      <color rgb="FF00B050"/>
      <color rgb="FF008000"/>
      <color rgb="FFEA5858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5A9-083B-4EE9-BAF3-3AC24BBF1705}">
  <dimension ref="A1:I23"/>
  <sheetViews>
    <sheetView zoomScaleNormal="100" workbookViewId="0">
      <selection activeCell="B25" sqref="B25"/>
    </sheetView>
  </sheetViews>
  <sheetFormatPr defaultRowHeight="14.4" x14ac:dyDescent="0.3"/>
  <cols>
    <col min="1" max="1" width="15.88671875" bestFit="1" customWidth="1"/>
    <col min="2" max="2" width="17.44140625" bestFit="1" customWidth="1"/>
    <col min="3" max="3" width="10.21875" bestFit="1" customWidth="1"/>
    <col min="5" max="5" width="15.88671875" bestFit="1" customWidth="1"/>
    <col min="6" max="6" width="21.6640625" bestFit="1" customWidth="1"/>
    <col min="7" max="7" width="10.21875" bestFit="1" customWidth="1"/>
    <col min="10" max="10" width="18.21875" customWidth="1"/>
    <col min="11" max="11" width="17.44140625" customWidth="1"/>
    <col min="14" max="14" width="18.109375" customWidth="1"/>
    <col min="15" max="15" width="17.33203125" customWidth="1"/>
  </cols>
  <sheetData>
    <row r="1" spans="1:9" ht="15" thickTop="1" x14ac:dyDescent="0.3">
      <c r="A1" s="31" t="s">
        <v>43</v>
      </c>
      <c r="B1" s="32"/>
      <c r="C1" s="32"/>
      <c r="D1" s="32"/>
      <c r="E1" s="32"/>
      <c r="F1" s="32"/>
      <c r="G1" s="33"/>
    </row>
    <row r="2" spans="1:9" x14ac:dyDescent="0.3">
      <c r="A2" s="34"/>
      <c r="B2" s="35"/>
      <c r="C2" s="35"/>
      <c r="D2" s="35"/>
      <c r="E2" s="35"/>
      <c r="F2" s="35"/>
      <c r="G2" s="36"/>
    </row>
    <row r="3" spans="1:9" ht="15" thickBot="1" x14ac:dyDescent="0.35">
      <c r="A3" s="34"/>
      <c r="B3" s="35"/>
      <c r="C3" s="35"/>
      <c r="D3" s="37"/>
      <c r="E3" s="35"/>
      <c r="F3" s="35"/>
      <c r="G3" s="36"/>
    </row>
    <row r="4" spans="1:9" ht="24" thickTop="1" x14ac:dyDescent="0.45">
      <c r="A4" s="38" t="s">
        <v>8</v>
      </c>
      <c r="B4" s="39"/>
      <c r="C4" s="40"/>
      <c r="D4" s="10"/>
      <c r="E4" s="44" t="s">
        <v>45</v>
      </c>
      <c r="F4" s="45"/>
      <c r="G4" s="46"/>
    </row>
    <row r="5" spans="1:9" ht="24" thickBot="1" x14ac:dyDescent="0.5">
      <c r="A5" s="41"/>
      <c r="B5" s="42"/>
      <c r="C5" s="43"/>
      <c r="D5" s="10"/>
      <c r="E5" s="47"/>
      <c r="F5" s="48"/>
      <c r="G5" s="49"/>
    </row>
    <row r="6" spans="1:9" ht="18" thickTop="1" x14ac:dyDescent="0.3">
      <c r="A6" s="7" t="s">
        <v>4</v>
      </c>
      <c r="B6" s="7" t="s">
        <v>5</v>
      </c>
      <c r="C6" s="7" t="s">
        <v>6</v>
      </c>
      <c r="D6" s="8"/>
      <c r="E6" s="9" t="s">
        <v>4</v>
      </c>
      <c r="F6" s="9" t="s">
        <v>5</v>
      </c>
      <c r="G6" s="9" t="s">
        <v>6</v>
      </c>
      <c r="H6" s="1"/>
      <c r="I6" s="1"/>
    </row>
    <row r="7" spans="1:9" x14ac:dyDescent="0.3">
      <c r="A7" s="5" t="s">
        <v>7</v>
      </c>
      <c r="B7" s="5" t="s">
        <v>46</v>
      </c>
      <c r="C7" s="5">
        <v>1</v>
      </c>
      <c r="E7" s="6" t="s">
        <v>7</v>
      </c>
      <c r="F7" s="6" t="s">
        <v>38</v>
      </c>
      <c r="G7" s="6">
        <v>24</v>
      </c>
    </row>
    <row r="8" spans="1:9" x14ac:dyDescent="0.3">
      <c r="A8" s="5" t="s">
        <v>47</v>
      </c>
      <c r="B8" s="5" t="s">
        <v>42</v>
      </c>
      <c r="C8" s="5">
        <v>27</v>
      </c>
      <c r="E8" s="6" t="s">
        <v>47</v>
      </c>
      <c r="F8" s="6" t="s">
        <v>51</v>
      </c>
      <c r="G8" s="6">
        <v>12</v>
      </c>
    </row>
    <row r="9" spans="1:9" x14ac:dyDescent="0.3">
      <c r="A9" s="5" t="s">
        <v>10</v>
      </c>
      <c r="B9" s="5" t="s">
        <v>40</v>
      </c>
      <c r="C9" s="5">
        <v>2</v>
      </c>
      <c r="E9" s="6" t="s">
        <v>10</v>
      </c>
      <c r="F9" s="6" t="s">
        <v>23</v>
      </c>
      <c r="G9" s="6">
        <v>16</v>
      </c>
    </row>
    <row r="10" spans="1:9" x14ac:dyDescent="0.3">
      <c r="A10" s="5" t="s">
        <v>10</v>
      </c>
      <c r="B10" s="5" t="s">
        <v>15</v>
      </c>
      <c r="C10" s="5">
        <v>6</v>
      </c>
      <c r="E10" s="6" t="s">
        <v>10</v>
      </c>
      <c r="F10" s="6" t="s">
        <v>24</v>
      </c>
      <c r="G10" s="6">
        <v>4</v>
      </c>
    </row>
    <row r="11" spans="1:9" x14ac:dyDescent="0.3">
      <c r="A11" s="5" t="s">
        <v>10</v>
      </c>
      <c r="B11" s="5" t="s">
        <v>39</v>
      </c>
      <c r="C11" s="5">
        <v>26</v>
      </c>
      <c r="E11" s="6" t="s">
        <v>10</v>
      </c>
      <c r="F11" s="6" t="s">
        <v>37</v>
      </c>
      <c r="G11" s="6">
        <v>29</v>
      </c>
    </row>
    <row r="12" spans="1:9" x14ac:dyDescent="0.3">
      <c r="A12" s="5" t="s">
        <v>48</v>
      </c>
      <c r="B12" s="5" t="s">
        <v>17</v>
      </c>
      <c r="C12" s="5">
        <v>21</v>
      </c>
      <c r="E12" s="6" t="s">
        <v>48</v>
      </c>
      <c r="F12" s="6" t="s">
        <v>25</v>
      </c>
      <c r="G12" s="6">
        <v>26</v>
      </c>
    </row>
    <row r="13" spans="1:9" x14ac:dyDescent="0.3">
      <c r="A13" s="5" t="s">
        <v>9</v>
      </c>
      <c r="B13" s="5" t="s">
        <v>44</v>
      </c>
      <c r="C13" s="5">
        <v>25</v>
      </c>
      <c r="E13" s="6" t="s">
        <v>9</v>
      </c>
      <c r="F13" s="6" t="s">
        <v>36</v>
      </c>
      <c r="G13" s="6">
        <v>14</v>
      </c>
    </row>
    <row r="14" spans="1:9" x14ac:dyDescent="0.3">
      <c r="A14" s="5" t="s">
        <v>9</v>
      </c>
      <c r="B14" s="5" t="s">
        <v>16</v>
      </c>
      <c r="C14" s="5">
        <v>23</v>
      </c>
      <c r="E14" s="6" t="s">
        <v>9</v>
      </c>
      <c r="F14" s="6" t="s">
        <v>33</v>
      </c>
      <c r="G14" s="6">
        <v>13</v>
      </c>
    </row>
    <row r="15" spans="1:9" x14ac:dyDescent="0.3">
      <c r="A15" s="5" t="s">
        <v>13</v>
      </c>
      <c r="B15" s="5" t="s">
        <v>14</v>
      </c>
      <c r="C15" s="5">
        <v>7</v>
      </c>
      <c r="E15" s="6" t="s">
        <v>9</v>
      </c>
      <c r="F15" s="6" t="s">
        <v>34</v>
      </c>
      <c r="G15" s="6">
        <v>6</v>
      </c>
    </row>
    <row r="16" spans="1:9" x14ac:dyDescent="0.3">
      <c r="A16" s="5" t="s">
        <v>12</v>
      </c>
      <c r="B16" s="5" t="s">
        <v>41</v>
      </c>
      <c r="C16" s="5">
        <v>15</v>
      </c>
      <c r="E16" s="6" t="s">
        <v>12</v>
      </c>
      <c r="F16" s="6" t="s">
        <v>30</v>
      </c>
      <c r="G16" s="6">
        <v>11</v>
      </c>
    </row>
    <row r="17" spans="1:7" x14ac:dyDescent="0.3">
      <c r="A17" s="5" t="s">
        <v>11</v>
      </c>
      <c r="B17" s="5" t="s">
        <v>49</v>
      </c>
      <c r="C17" s="5">
        <v>8</v>
      </c>
      <c r="E17" s="6" t="s">
        <v>12</v>
      </c>
      <c r="F17" s="6" t="s">
        <v>35</v>
      </c>
      <c r="G17" s="6">
        <v>9</v>
      </c>
    </row>
    <row r="18" spans="1:7" ht="23.4" x14ac:dyDescent="0.45">
      <c r="A18" s="29" t="s">
        <v>50</v>
      </c>
      <c r="B18" s="29"/>
      <c r="C18" s="29"/>
      <c r="D18" s="10"/>
      <c r="E18" s="30" t="s">
        <v>50</v>
      </c>
      <c r="F18" s="30"/>
      <c r="G18" s="30"/>
    </row>
    <row r="19" spans="1:7" x14ac:dyDescent="0.3">
      <c r="A19" s="5" t="s">
        <v>9</v>
      </c>
      <c r="B19" s="5" t="s">
        <v>28</v>
      </c>
      <c r="C19" s="5">
        <v>16</v>
      </c>
      <c r="E19" s="6" t="s">
        <v>47</v>
      </c>
      <c r="F19" s="6" t="s">
        <v>32</v>
      </c>
      <c r="G19" s="6">
        <v>45</v>
      </c>
    </row>
    <row r="20" spans="1:7" x14ac:dyDescent="0.3">
      <c r="A20" s="5" t="s">
        <v>12</v>
      </c>
      <c r="B20" s="5" t="s">
        <v>20</v>
      </c>
      <c r="C20" s="5">
        <v>37</v>
      </c>
      <c r="E20" s="6" t="s">
        <v>119</v>
      </c>
      <c r="F20" s="6" t="s">
        <v>29</v>
      </c>
      <c r="G20" s="6">
        <v>19</v>
      </c>
    </row>
    <row r="21" spans="1:7" x14ac:dyDescent="0.3">
      <c r="A21" s="5" t="s">
        <v>121</v>
      </c>
      <c r="B21" s="5" t="s">
        <v>22</v>
      </c>
      <c r="C21" s="5">
        <v>29</v>
      </c>
      <c r="E21" s="6" t="s">
        <v>10</v>
      </c>
      <c r="F21" s="6" t="s">
        <v>27</v>
      </c>
      <c r="G21" s="6">
        <v>5</v>
      </c>
    </row>
    <row r="22" spans="1:7" x14ac:dyDescent="0.3">
      <c r="E22" s="6" t="s">
        <v>9</v>
      </c>
      <c r="F22" s="6" t="s">
        <v>26</v>
      </c>
      <c r="G22" s="6">
        <v>17</v>
      </c>
    </row>
    <row r="23" spans="1:7" x14ac:dyDescent="0.3">
      <c r="E23" s="6" t="s">
        <v>120</v>
      </c>
      <c r="F23" s="6" t="s">
        <v>31</v>
      </c>
      <c r="G23" s="6">
        <v>7</v>
      </c>
    </row>
  </sheetData>
  <mergeCells count="5">
    <mergeCell ref="A18:C18"/>
    <mergeCell ref="E18:G18"/>
    <mergeCell ref="A1:G3"/>
    <mergeCell ref="A4:C5"/>
    <mergeCell ref="E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173-F225-4188-9F4E-0F4951D93EFD}">
  <dimension ref="B1:AC531"/>
  <sheetViews>
    <sheetView tabSelected="1" topLeftCell="C47" zoomScale="40" zoomScaleNormal="40" workbookViewId="0">
      <selection activeCell="L16" sqref="L16"/>
    </sheetView>
  </sheetViews>
  <sheetFormatPr defaultRowHeight="14.4" x14ac:dyDescent="0.3"/>
  <cols>
    <col min="2" max="2" width="11.6640625" bestFit="1" customWidth="1"/>
    <col min="3" max="3" width="51.21875" bestFit="1" customWidth="1"/>
    <col min="4" max="8" width="23.77734375" customWidth="1"/>
    <col min="9" max="9" width="34.21875" bestFit="1" customWidth="1"/>
    <col min="10" max="11" width="23.77734375" customWidth="1"/>
    <col min="12" max="12" width="31.6640625" bestFit="1" customWidth="1"/>
    <col min="13" max="13" width="23.77734375" customWidth="1"/>
    <col min="14" max="14" width="38.21875" bestFit="1" customWidth="1"/>
    <col min="15" max="15" width="12.33203125" bestFit="1" customWidth="1"/>
    <col min="16" max="16" width="8.21875" bestFit="1" customWidth="1"/>
    <col min="17" max="17" width="13.21875" bestFit="1" customWidth="1"/>
    <col min="18" max="18" width="38.21875" bestFit="1" customWidth="1"/>
    <col min="19" max="19" width="24.5546875" customWidth="1"/>
    <col min="20" max="20" width="32.88671875" bestFit="1" customWidth="1"/>
    <col min="21" max="21" width="30.88671875" bestFit="1" customWidth="1"/>
    <col min="22" max="23" width="23.77734375" customWidth="1"/>
    <col min="24" max="24" width="20.88671875" customWidth="1"/>
    <col min="25" max="25" width="28.77734375" bestFit="1" customWidth="1"/>
    <col min="26" max="26" width="23.77734375" customWidth="1"/>
    <col min="27" max="27" width="31.33203125" bestFit="1" customWidth="1"/>
    <col min="28" max="28" width="32.109375" bestFit="1" customWidth="1"/>
    <col min="29" max="29" width="23.77734375" customWidth="1"/>
  </cols>
  <sheetData>
    <row r="1" spans="3:27" ht="15" thickBot="1" x14ac:dyDescent="0.35"/>
    <row r="2" spans="3:27" ht="14.4" customHeight="1" x14ac:dyDescent="0.3">
      <c r="C2" s="50" t="s">
        <v>117</v>
      </c>
      <c r="E2" s="54" t="s">
        <v>112</v>
      </c>
      <c r="F2" s="55"/>
      <c r="L2" s="86" t="s">
        <v>100</v>
      </c>
      <c r="M2" s="164"/>
      <c r="N2" s="164"/>
      <c r="O2" s="164"/>
      <c r="P2" s="164"/>
      <c r="Q2" s="164"/>
      <c r="R2" s="164"/>
      <c r="S2" s="164"/>
      <c r="T2" s="164"/>
      <c r="U2" s="164"/>
      <c r="V2" s="165"/>
    </row>
    <row r="3" spans="3:27" ht="14.4" customHeight="1" x14ac:dyDescent="0.3">
      <c r="C3" s="51"/>
      <c r="E3" s="56"/>
      <c r="F3" s="57"/>
      <c r="L3" s="166"/>
      <c r="M3" s="167"/>
      <c r="N3" s="167"/>
      <c r="O3" s="167"/>
      <c r="P3" s="167"/>
      <c r="Q3" s="167"/>
      <c r="R3" s="167"/>
      <c r="S3" s="167"/>
      <c r="T3" s="167"/>
      <c r="U3" s="167"/>
      <c r="V3" s="168"/>
    </row>
    <row r="4" spans="3:27" ht="15" customHeight="1" thickBot="1" x14ac:dyDescent="0.35">
      <c r="C4" s="52"/>
      <c r="E4" s="58"/>
      <c r="F4" s="59"/>
      <c r="L4" s="166"/>
      <c r="M4" s="167"/>
      <c r="N4" s="167"/>
      <c r="O4" s="167"/>
      <c r="P4" s="167"/>
      <c r="Q4" s="167"/>
      <c r="R4" s="167"/>
      <c r="S4" s="167"/>
      <c r="T4" s="167"/>
      <c r="U4" s="167"/>
      <c r="V4" s="168"/>
    </row>
    <row r="5" spans="3:27" ht="14.4" customHeight="1" thickBot="1" x14ac:dyDescent="0.35">
      <c r="L5" s="166"/>
      <c r="M5" s="167"/>
      <c r="N5" s="167"/>
      <c r="O5" s="167"/>
      <c r="P5" s="167"/>
      <c r="Q5" s="167"/>
      <c r="R5" s="167"/>
      <c r="S5" s="167"/>
      <c r="T5" s="167"/>
      <c r="U5" s="167"/>
      <c r="V5" s="168"/>
    </row>
    <row r="6" spans="3:27" ht="14.4" customHeight="1" thickBot="1" x14ac:dyDescent="0.35">
      <c r="C6" s="53" t="s">
        <v>118</v>
      </c>
      <c r="E6" s="54" t="s">
        <v>113</v>
      </c>
      <c r="F6" s="55"/>
      <c r="L6" s="169"/>
      <c r="M6" s="170"/>
      <c r="N6" s="170"/>
      <c r="O6" s="170"/>
      <c r="P6" s="170"/>
      <c r="Q6" s="170"/>
      <c r="R6" s="170"/>
      <c r="S6" s="170"/>
      <c r="T6" s="170"/>
      <c r="U6" s="170"/>
      <c r="V6" s="171"/>
    </row>
    <row r="7" spans="3:27" x14ac:dyDescent="0.3">
      <c r="C7" s="51"/>
      <c r="E7" s="56"/>
      <c r="F7" s="57"/>
      <c r="O7" s="172" t="s">
        <v>0</v>
      </c>
      <c r="P7" s="172"/>
      <c r="Q7" s="172"/>
      <c r="R7" s="172"/>
      <c r="S7" s="172"/>
    </row>
    <row r="8" spans="3:27" ht="15" thickBot="1" x14ac:dyDescent="0.35">
      <c r="C8" s="52"/>
      <c r="E8" s="58"/>
      <c r="F8" s="59"/>
      <c r="O8" s="173"/>
      <c r="P8" s="173"/>
      <c r="Q8" s="173"/>
      <c r="R8" s="173"/>
      <c r="S8" s="173"/>
    </row>
    <row r="9" spans="3:27" x14ac:dyDescent="0.3">
      <c r="U9" s="11"/>
      <c r="V9" s="11"/>
      <c r="W9" s="162"/>
      <c r="X9" s="156" t="s">
        <v>3</v>
      </c>
      <c r="Y9" s="157"/>
      <c r="Z9" s="157"/>
      <c r="AA9" s="158"/>
    </row>
    <row r="10" spans="3:27" ht="15" thickBot="1" x14ac:dyDescent="0.35">
      <c r="U10" s="11"/>
      <c r="V10" s="11"/>
      <c r="W10" s="162"/>
      <c r="X10" s="159"/>
      <c r="Y10" s="160"/>
      <c r="Z10" s="160"/>
      <c r="AA10" s="161"/>
    </row>
    <row r="11" spans="3:27" ht="15" customHeight="1" thickBot="1" x14ac:dyDescent="0.35">
      <c r="R11" s="95" t="s">
        <v>99</v>
      </c>
      <c r="S11" s="147"/>
    </row>
    <row r="12" spans="3:27" ht="15" customHeight="1" x14ac:dyDescent="0.3">
      <c r="R12" s="148"/>
      <c r="S12" s="149"/>
      <c r="U12" s="12"/>
      <c r="V12" s="12"/>
      <c r="W12" s="162"/>
      <c r="X12" s="185" t="s">
        <v>21</v>
      </c>
      <c r="Y12" s="186"/>
      <c r="Z12" s="186"/>
      <c r="AA12" s="187"/>
    </row>
    <row r="13" spans="3:27" ht="15" customHeight="1" thickBot="1" x14ac:dyDescent="0.35">
      <c r="R13" s="148"/>
      <c r="S13" s="149"/>
      <c r="U13" s="12"/>
      <c r="V13" s="12"/>
      <c r="W13" s="162"/>
      <c r="X13" s="188"/>
      <c r="Y13" s="189"/>
      <c r="Z13" s="189"/>
      <c r="AA13" s="190"/>
    </row>
    <row r="14" spans="3:27" ht="18" customHeight="1" thickBot="1" x14ac:dyDescent="0.7">
      <c r="R14" s="154"/>
      <c r="S14" s="155"/>
      <c r="V14" s="19"/>
      <c r="W14" s="19"/>
      <c r="X14" s="19"/>
      <c r="Y14" s="19"/>
    </row>
    <row r="15" spans="3:27" ht="14.4" customHeight="1" thickBot="1" x14ac:dyDescent="0.35">
      <c r="I15" s="95" t="s">
        <v>111</v>
      </c>
      <c r="J15" s="147"/>
      <c r="U15" s="152" t="s">
        <v>106</v>
      </c>
      <c r="V15" s="162"/>
      <c r="W15" s="138" t="s">
        <v>103</v>
      </c>
      <c r="X15" s="139"/>
      <c r="Y15" s="139"/>
      <c r="Z15" s="139"/>
      <c r="AA15" s="140"/>
    </row>
    <row r="16" spans="3:27" ht="21" customHeight="1" thickBot="1" x14ac:dyDescent="0.35">
      <c r="C16" s="163" t="s">
        <v>110</v>
      </c>
      <c r="E16" s="138" t="s">
        <v>107</v>
      </c>
      <c r="F16" s="139"/>
      <c r="G16" s="140"/>
      <c r="I16" s="148"/>
      <c r="J16" s="149"/>
      <c r="U16" s="153"/>
      <c r="V16" s="162"/>
      <c r="W16" s="144"/>
      <c r="X16" s="145"/>
      <c r="Y16" s="145"/>
      <c r="Z16" s="145"/>
      <c r="AA16" s="146"/>
    </row>
    <row r="17" spans="2:29" ht="15" customHeight="1" thickBot="1" x14ac:dyDescent="0.35">
      <c r="C17" s="163"/>
      <c r="E17" s="141"/>
      <c r="F17" s="142"/>
      <c r="G17" s="143"/>
      <c r="I17" s="148"/>
      <c r="J17" s="149"/>
    </row>
    <row r="18" spans="2:29" ht="15" customHeight="1" thickBot="1" x14ac:dyDescent="0.4">
      <c r="C18" s="163"/>
      <c r="E18" s="144"/>
      <c r="F18" s="145"/>
      <c r="G18" s="146"/>
      <c r="I18" s="148"/>
      <c r="J18" s="149"/>
      <c r="L18" s="28"/>
      <c r="U18" s="174" t="s">
        <v>105</v>
      </c>
      <c r="V18" s="162"/>
      <c r="W18" s="176" t="s">
        <v>104</v>
      </c>
      <c r="X18" s="177"/>
      <c r="Y18" s="177"/>
      <c r="Z18" s="177"/>
      <c r="AA18" s="178"/>
    </row>
    <row r="19" spans="2:29" ht="15" customHeight="1" thickBot="1" x14ac:dyDescent="0.35">
      <c r="I19" s="148"/>
      <c r="J19" s="149"/>
      <c r="N19" s="86" t="s">
        <v>115</v>
      </c>
      <c r="O19" s="87"/>
      <c r="P19" s="87"/>
      <c r="Q19" s="87"/>
      <c r="R19" s="87"/>
      <c r="S19" s="88"/>
      <c r="U19" s="175"/>
      <c r="V19" s="162"/>
      <c r="W19" s="179"/>
      <c r="X19" s="180"/>
      <c r="Y19" s="180"/>
      <c r="Z19" s="180"/>
      <c r="AA19" s="181"/>
    </row>
    <row r="20" spans="2:29" ht="15" customHeight="1" thickBot="1" x14ac:dyDescent="0.35">
      <c r="C20" s="135" t="s">
        <v>109</v>
      </c>
      <c r="E20" s="138" t="s">
        <v>108</v>
      </c>
      <c r="F20" s="139"/>
      <c r="G20" s="140"/>
      <c r="I20" s="150"/>
      <c r="J20" s="151"/>
      <c r="N20" s="89"/>
      <c r="O20" s="90"/>
      <c r="P20" s="90"/>
      <c r="Q20" s="90"/>
      <c r="R20" s="90"/>
      <c r="S20" s="91"/>
      <c r="U20" s="175"/>
      <c r="V20" s="162"/>
      <c r="W20" s="182"/>
      <c r="X20" s="183"/>
      <c r="Y20" s="183"/>
      <c r="Z20" s="183"/>
      <c r="AA20" s="184"/>
    </row>
    <row r="21" spans="2:29" ht="15" customHeight="1" thickBot="1" x14ac:dyDescent="0.35">
      <c r="C21" s="136"/>
      <c r="E21" s="141"/>
      <c r="F21" s="142"/>
      <c r="G21" s="143"/>
      <c r="N21" s="92"/>
      <c r="O21" s="93"/>
      <c r="P21" s="93"/>
      <c r="Q21" s="93"/>
      <c r="R21" s="93"/>
      <c r="S21" s="94"/>
    </row>
    <row r="22" spans="2:29" ht="14.4" customHeight="1" x14ac:dyDescent="0.3">
      <c r="C22" s="136"/>
      <c r="E22" s="141"/>
      <c r="F22" s="142"/>
      <c r="G22" s="143"/>
      <c r="N22" s="4"/>
      <c r="O22" s="4"/>
      <c r="P22" s="4"/>
      <c r="Q22" s="4"/>
      <c r="R22" s="4"/>
      <c r="S22" s="4"/>
    </row>
    <row r="23" spans="2:29" ht="15" customHeight="1" thickBot="1" x14ac:dyDescent="0.35">
      <c r="C23" s="137"/>
      <c r="E23" s="144"/>
      <c r="F23" s="145"/>
      <c r="G23" s="146"/>
      <c r="N23" s="4"/>
      <c r="O23" s="4"/>
      <c r="P23" s="4"/>
      <c r="Q23" s="4"/>
      <c r="R23" s="4"/>
      <c r="S23" s="4"/>
    </row>
    <row r="24" spans="2:29" ht="15" thickBot="1" x14ac:dyDescent="0.35">
      <c r="L24" s="122" t="s">
        <v>75</v>
      </c>
      <c r="M24" s="123"/>
      <c r="N24" s="123"/>
      <c r="O24" s="123"/>
      <c r="P24" s="123"/>
      <c r="Q24" s="123"/>
      <c r="R24" s="123"/>
      <c r="S24" s="123"/>
      <c r="T24" s="123"/>
      <c r="U24" s="124"/>
    </row>
    <row r="25" spans="2:29" x14ac:dyDescent="0.3">
      <c r="E25" s="71" t="s">
        <v>3</v>
      </c>
      <c r="F25" s="72"/>
      <c r="G25" s="72"/>
      <c r="H25" s="72"/>
      <c r="I25" s="73"/>
      <c r="J25" s="4"/>
      <c r="L25" s="125"/>
      <c r="M25" s="126"/>
      <c r="N25" s="126"/>
      <c r="O25" s="126"/>
      <c r="P25" s="126"/>
      <c r="Q25" s="126"/>
      <c r="R25" s="126"/>
      <c r="S25" s="126"/>
      <c r="T25" s="126"/>
      <c r="U25" s="127"/>
      <c r="X25" s="77" t="s">
        <v>21</v>
      </c>
      <c r="Y25" s="78"/>
      <c r="Z25" s="78"/>
      <c r="AA25" s="79"/>
    </row>
    <row r="26" spans="2:29" x14ac:dyDescent="0.3">
      <c r="E26" s="74"/>
      <c r="F26" s="75"/>
      <c r="G26" s="75"/>
      <c r="H26" s="75"/>
      <c r="I26" s="76"/>
      <c r="J26" s="4"/>
      <c r="L26" s="125"/>
      <c r="M26" s="126"/>
      <c r="N26" s="126"/>
      <c r="O26" s="126"/>
      <c r="P26" s="126"/>
      <c r="Q26" s="126"/>
      <c r="R26" s="126"/>
      <c r="S26" s="126"/>
      <c r="T26" s="126"/>
      <c r="U26" s="127"/>
      <c r="X26" s="80"/>
      <c r="Y26" s="81"/>
      <c r="Z26" s="81"/>
      <c r="AA26" s="82"/>
    </row>
    <row r="27" spans="2:29" ht="15" thickBot="1" x14ac:dyDescent="0.35">
      <c r="E27" s="74"/>
      <c r="F27" s="75"/>
      <c r="G27" s="75"/>
      <c r="H27" s="75"/>
      <c r="I27" s="76"/>
      <c r="J27" s="4"/>
      <c r="L27" s="128"/>
      <c r="M27" s="129"/>
      <c r="N27" s="129"/>
      <c r="O27" s="129"/>
      <c r="P27" s="129"/>
      <c r="Q27" s="129"/>
      <c r="R27" s="129"/>
      <c r="S27" s="129"/>
      <c r="T27" s="129"/>
      <c r="U27" s="130"/>
      <c r="X27" s="83"/>
      <c r="Y27" s="84"/>
      <c r="Z27" s="84"/>
      <c r="AA27" s="85"/>
    </row>
    <row r="28" spans="2:29" ht="37.799999999999997" thickBot="1" x14ac:dyDescent="0.35">
      <c r="D28" s="63" t="s">
        <v>54</v>
      </c>
      <c r="E28" s="64"/>
      <c r="F28" s="64"/>
      <c r="G28" s="64"/>
      <c r="H28" s="64"/>
      <c r="I28" s="64"/>
      <c r="J28" s="64"/>
      <c r="K28" s="64"/>
      <c r="L28" s="131"/>
      <c r="M28" s="131"/>
      <c r="N28" s="132"/>
      <c r="O28" s="3"/>
      <c r="P28" s="3"/>
      <c r="Q28" s="3"/>
      <c r="R28" s="3"/>
      <c r="S28" s="133" t="s">
        <v>54</v>
      </c>
      <c r="T28" s="131"/>
      <c r="U28" s="131"/>
      <c r="V28" s="64"/>
      <c r="W28" s="64"/>
      <c r="X28" s="64"/>
      <c r="Y28" s="64"/>
      <c r="Z28" s="64"/>
      <c r="AA28" s="64"/>
      <c r="AB28" s="64"/>
      <c r="AC28" s="65"/>
    </row>
    <row r="29" spans="2:29" ht="37.799999999999997" thickBot="1" x14ac:dyDescent="0.35">
      <c r="C29" s="69" t="s">
        <v>1</v>
      </c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3"/>
      <c r="P29" s="3"/>
      <c r="Q29" s="3"/>
      <c r="R29" s="69" t="s">
        <v>1</v>
      </c>
      <c r="S29" s="134"/>
      <c r="T29" s="67"/>
      <c r="U29" s="67"/>
      <c r="V29" s="67"/>
      <c r="W29" s="67"/>
      <c r="X29" s="67"/>
      <c r="Y29" s="67"/>
      <c r="Z29" s="67"/>
      <c r="AA29" s="67"/>
      <c r="AB29" s="67"/>
      <c r="AC29" s="68"/>
    </row>
    <row r="30" spans="2:29" ht="25.05" customHeight="1" thickBot="1" x14ac:dyDescent="0.35">
      <c r="C30" s="70"/>
      <c r="D30" s="13" t="s">
        <v>55</v>
      </c>
      <c r="E30" s="15" t="s">
        <v>56</v>
      </c>
      <c r="F30" s="15" t="s">
        <v>57</v>
      </c>
      <c r="G30" s="15" t="s">
        <v>18</v>
      </c>
      <c r="H30" s="15" t="s">
        <v>58</v>
      </c>
      <c r="I30" s="15" t="s">
        <v>59</v>
      </c>
      <c r="J30" s="15" t="s">
        <v>60</v>
      </c>
      <c r="K30" s="15" t="s">
        <v>19</v>
      </c>
      <c r="L30" s="15" t="s">
        <v>61</v>
      </c>
      <c r="M30" s="15" t="s">
        <v>63</v>
      </c>
      <c r="N30" s="15" t="s">
        <v>62</v>
      </c>
      <c r="O30" s="3"/>
      <c r="P30" s="3"/>
      <c r="Q30" s="3"/>
      <c r="R30" s="70"/>
      <c r="S30" s="17" t="s">
        <v>64</v>
      </c>
      <c r="T30" s="17" t="s">
        <v>65</v>
      </c>
      <c r="U30" s="17" t="s">
        <v>66</v>
      </c>
      <c r="V30" s="17" t="s">
        <v>67</v>
      </c>
      <c r="W30" s="17" t="s">
        <v>68</v>
      </c>
      <c r="X30" s="17" t="s">
        <v>69</v>
      </c>
      <c r="Y30" s="17" t="s">
        <v>70</v>
      </c>
      <c r="Z30" s="17" t="s">
        <v>71</v>
      </c>
      <c r="AA30" s="17" t="s">
        <v>72</v>
      </c>
      <c r="AB30" s="17" t="s">
        <v>73</v>
      </c>
      <c r="AC30" s="17" t="s">
        <v>74</v>
      </c>
    </row>
    <row r="31" spans="2:29" ht="25.05" customHeight="1" x14ac:dyDescent="0.3">
      <c r="B31" s="60" t="s">
        <v>2</v>
      </c>
      <c r="C31" s="13" t="s">
        <v>55</v>
      </c>
      <c r="D31" s="20">
        <v>0</v>
      </c>
      <c r="E31" s="20">
        <v>0</v>
      </c>
      <c r="F31" s="20">
        <v>0</v>
      </c>
      <c r="G31" s="20">
        <v>2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0</v>
      </c>
      <c r="Q31" s="60" t="s">
        <v>2</v>
      </c>
      <c r="R31" s="16" t="s">
        <v>64</v>
      </c>
      <c r="S31" s="18">
        <v>0</v>
      </c>
      <c r="T31" s="18">
        <v>0</v>
      </c>
      <c r="U31" s="18">
        <v>0</v>
      </c>
      <c r="V31" s="18">
        <v>1</v>
      </c>
      <c r="W31" s="18">
        <v>0</v>
      </c>
      <c r="X31" s="18">
        <v>0</v>
      </c>
      <c r="Y31" s="18">
        <v>0</v>
      </c>
      <c r="Z31" s="18">
        <v>1</v>
      </c>
      <c r="AA31" s="18">
        <v>0</v>
      </c>
      <c r="AB31" s="18">
        <v>0</v>
      </c>
      <c r="AC31" s="18">
        <v>0</v>
      </c>
    </row>
    <row r="32" spans="2:29" ht="25.05" customHeight="1" x14ac:dyDescent="0.3">
      <c r="B32" s="61"/>
      <c r="C32" s="14" t="s">
        <v>56</v>
      </c>
      <c r="D32" s="20">
        <v>0</v>
      </c>
      <c r="E32" s="20">
        <v>0</v>
      </c>
      <c r="F32" s="20">
        <v>2</v>
      </c>
      <c r="G32" s="20">
        <v>0</v>
      </c>
      <c r="H32" s="20">
        <v>0</v>
      </c>
      <c r="I32" s="20">
        <v>0</v>
      </c>
      <c r="J32" s="20">
        <v>2</v>
      </c>
      <c r="K32" s="20">
        <v>3</v>
      </c>
      <c r="L32" s="20">
        <v>2</v>
      </c>
      <c r="M32" s="20">
        <v>0</v>
      </c>
      <c r="N32" s="20">
        <v>0</v>
      </c>
      <c r="Q32" s="61"/>
      <c r="R32" s="16" t="s">
        <v>65</v>
      </c>
      <c r="S32" s="18">
        <v>0</v>
      </c>
      <c r="T32" s="18">
        <v>0</v>
      </c>
      <c r="U32" s="18">
        <v>2</v>
      </c>
      <c r="V32" s="18">
        <v>0</v>
      </c>
      <c r="W32" s="18">
        <v>0</v>
      </c>
      <c r="X32" s="18">
        <v>0</v>
      </c>
      <c r="Y32" s="18">
        <v>1</v>
      </c>
      <c r="Z32" s="18">
        <v>0</v>
      </c>
      <c r="AA32" s="18">
        <v>0</v>
      </c>
      <c r="AB32" s="18">
        <v>0</v>
      </c>
      <c r="AC32" s="18">
        <v>0</v>
      </c>
    </row>
    <row r="33" spans="2:29" ht="25.05" customHeight="1" x14ac:dyDescent="0.3">
      <c r="B33" s="61"/>
      <c r="C33" s="14" t="s">
        <v>57</v>
      </c>
      <c r="D33" s="20">
        <v>1</v>
      </c>
      <c r="E33" s="20">
        <v>2</v>
      </c>
      <c r="F33" s="20">
        <v>0</v>
      </c>
      <c r="G33" s="20">
        <v>4</v>
      </c>
      <c r="H33" s="20">
        <v>0</v>
      </c>
      <c r="I33" s="20">
        <v>0</v>
      </c>
      <c r="J33" s="20">
        <v>1</v>
      </c>
      <c r="K33" s="20">
        <v>0</v>
      </c>
      <c r="L33" s="20">
        <v>1</v>
      </c>
      <c r="M33" s="20">
        <v>0</v>
      </c>
      <c r="N33" s="20">
        <v>0</v>
      </c>
      <c r="Q33" s="61"/>
      <c r="R33" s="16" t="s">
        <v>66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1</v>
      </c>
    </row>
    <row r="34" spans="2:29" ht="25.05" customHeight="1" x14ac:dyDescent="0.3">
      <c r="B34" s="61"/>
      <c r="C34" s="14" t="s">
        <v>18</v>
      </c>
      <c r="D34" s="20">
        <v>0</v>
      </c>
      <c r="E34" s="20">
        <v>0</v>
      </c>
      <c r="F34" s="20">
        <v>2</v>
      </c>
      <c r="G34" s="20">
        <v>0</v>
      </c>
      <c r="H34" s="20">
        <v>3</v>
      </c>
      <c r="I34" s="20">
        <v>0</v>
      </c>
      <c r="J34" s="20">
        <v>3</v>
      </c>
      <c r="K34" s="20">
        <v>0</v>
      </c>
      <c r="L34" s="20">
        <v>0</v>
      </c>
      <c r="M34" s="20">
        <v>2</v>
      </c>
      <c r="N34" s="20">
        <v>0</v>
      </c>
      <c r="Q34" s="61"/>
      <c r="R34" s="17" t="s">
        <v>67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</row>
    <row r="35" spans="2:29" ht="25.05" customHeight="1" x14ac:dyDescent="0.3">
      <c r="B35" s="61"/>
      <c r="C35" s="14" t="s">
        <v>58</v>
      </c>
      <c r="D35" s="20">
        <v>0</v>
      </c>
      <c r="E35" s="20">
        <v>0</v>
      </c>
      <c r="F35" s="20">
        <v>0</v>
      </c>
      <c r="G35" s="20">
        <v>3</v>
      </c>
      <c r="H35" s="20">
        <v>0</v>
      </c>
      <c r="I35" s="20">
        <v>1</v>
      </c>
      <c r="J35" s="20">
        <v>0</v>
      </c>
      <c r="K35" s="20">
        <v>0</v>
      </c>
      <c r="L35" s="20">
        <v>0</v>
      </c>
      <c r="M35" s="20">
        <v>5</v>
      </c>
      <c r="N35" s="20">
        <v>0</v>
      </c>
      <c r="Q35" s="61"/>
      <c r="R35" s="17" t="s">
        <v>68</v>
      </c>
      <c r="S35" s="18">
        <v>1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</row>
    <row r="36" spans="2:29" ht="25.05" customHeight="1" x14ac:dyDescent="0.3">
      <c r="B36" s="61"/>
      <c r="C36" s="14" t="s">
        <v>59</v>
      </c>
      <c r="D36" s="20">
        <v>0</v>
      </c>
      <c r="E36" s="20">
        <v>1</v>
      </c>
      <c r="F36" s="20">
        <v>0</v>
      </c>
      <c r="G36" s="20">
        <v>0</v>
      </c>
      <c r="H36" s="21">
        <v>3.1</v>
      </c>
      <c r="I36" s="20">
        <v>0</v>
      </c>
      <c r="J36" s="20">
        <v>1</v>
      </c>
      <c r="K36" s="20">
        <v>0</v>
      </c>
      <c r="L36" s="20">
        <v>0</v>
      </c>
      <c r="M36" s="20">
        <v>0</v>
      </c>
      <c r="N36" s="20">
        <v>0</v>
      </c>
      <c r="Q36" s="61"/>
      <c r="R36" s="17" t="s">
        <v>69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</row>
    <row r="37" spans="2:29" ht="25.05" customHeight="1" x14ac:dyDescent="0.3">
      <c r="B37" s="61"/>
      <c r="C37" s="14" t="s">
        <v>60</v>
      </c>
      <c r="D37" s="20">
        <v>0</v>
      </c>
      <c r="E37" s="20">
        <v>4</v>
      </c>
      <c r="F37" s="20">
        <v>1</v>
      </c>
      <c r="G37" s="20">
        <v>0</v>
      </c>
      <c r="H37" s="20">
        <v>2</v>
      </c>
      <c r="I37" s="20">
        <v>0</v>
      </c>
      <c r="J37" s="20">
        <v>0</v>
      </c>
      <c r="K37" s="20">
        <v>2</v>
      </c>
      <c r="L37" s="20">
        <v>1</v>
      </c>
      <c r="M37" s="20">
        <v>2</v>
      </c>
      <c r="N37" s="20">
        <v>0</v>
      </c>
      <c r="Q37" s="61"/>
      <c r="R37" s="17" t="s">
        <v>70</v>
      </c>
      <c r="S37" s="18">
        <v>0</v>
      </c>
      <c r="T37" s="18">
        <v>1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1</v>
      </c>
    </row>
    <row r="38" spans="2:29" ht="25.05" customHeight="1" x14ac:dyDescent="0.3">
      <c r="B38" s="61"/>
      <c r="C38" s="14" t="s">
        <v>19</v>
      </c>
      <c r="D38" s="20">
        <v>0</v>
      </c>
      <c r="E38" s="20">
        <v>1</v>
      </c>
      <c r="F38" s="20">
        <v>1</v>
      </c>
      <c r="G38" s="20">
        <v>0</v>
      </c>
      <c r="H38" s="20">
        <v>1</v>
      </c>
      <c r="I38" s="20">
        <v>0</v>
      </c>
      <c r="J38" s="20">
        <v>1</v>
      </c>
      <c r="K38" s="20">
        <v>0</v>
      </c>
      <c r="L38" s="20">
        <v>4</v>
      </c>
      <c r="M38" s="20">
        <v>1</v>
      </c>
      <c r="N38" s="20">
        <v>0</v>
      </c>
      <c r="Q38" s="61"/>
      <c r="R38" s="17" t="s">
        <v>71</v>
      </c>
      <c r="S38" s="18">
        <v>0</v>
      </c>
      <c r="T38" s="18">
        <v>0</v>
      </c>
      <c r="U38" s="18">
        <v>0</v>
      </c>
      <c r="V38" s="18">
        <v>0</v>
      </c>
      <c r="W38" s="18">
        <v>1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</row>
    <row r="39" spans="2:29" ht="25.05" customHeight="1" x14ac:dyDescent="0.3">
      <c r="B39" s="61"/>
      <c r="C39" s="14" t="s">
        <v>61</v>
      </c>
      <c r="D39" s="20">
        <v>0</v>
      </c>
      <c r="E39" s="20">
        <v>2</v>
      </c>
      <c r="F39" s="20">
        <v>2</v>
      </c>
      <c r="G39" s="20">
        <v>0</v>
      </c>
      <c r="H39" s="20">
        <v>0</v>
      </c>
      <c r="I39" s="20">
        <v>0</v>
      </c>
      <c r="J39" s="20">
        <v>0</v>
      </c>
      <c r="K39" s="20">
        <v>4</v>
      </c>
      <c r="L39" s="20">
        <v>0</v>
      </c>
      <c r="M39" s="20">
        <v>0</v>
      </c>
      <c r="N39" s="20">
        <v>1</v>
      </c>
      <c r="Q39" s="61"/>
      <c r="R39" s="17" t="s">
        <v>72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</row>
    <row r="40" spans="2:29" ht="25.05" customHeight="1" x14ac:dyDescent="0.3">
      <c r="B40" s="61"/>
      <c r="C40" s="14" t="s">
        <v>63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2</v>
      </c>
      <c r="J40" s="20">
        <v>4</v>
      </c>
      <c r="K40" s="20">
        <v>0</v>
      </c>
      <c r="L40" s="20">
        <v>1</v>
      </c>
      <c r="M40" s="20">
        <v>0</v>
      </c>
      <c r="N40" s="20">
        <v>3</v>
      </c>
      <c r="Q40" s="61"/>
      <c r="R40" s="17" t="s">
        <v>73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</row>
    <row r="41" spans="2:29" ht="25.05" customHeight="1" thickBot="1" x14ac:dyDescent="0.35">
      <c r="B41" s="62"/>
      <c r="C41" s="14" t="s">
        <v>62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1</v>
      </c>
      <c r="J41" s="20">
        <v>1</v>
      </c>
      <c r="K41" s="20">
        <v>0</v>
      </c>
      <c r="L41" s="21">
        <v>1.1000000000000001</v>
      </c>
      <c r="M41" s="20">
        <v>1</v>
      </c>
      <c r="N41" s="20">
        <v>0</v>
      </c>
      <c r="Q41" s="62"/>
      <c r="R41" s="17" t="s">
        <v>74</v>
      </c>
      <c r="S41" s="18">
        <v>0</v>
      </c>
      <c r="T41" s="18">
        <v>1</v>
      </c>
      <c r="U41" s="18">
        <v>0</v>
      </c>
      <c r="V41" s="18">
        <v>0</v>
      </c>
      <c r="W41" s="18">
        <v>0</v>
      </c>
      <c r="X41" s="18">
        <v>0</v>
      </c>
      <c r="Y41" s="18">
        <v>1</v>
      </c>
      <c r="Z41" s="18">
        <v>0</v>
      </c>
      <c r="AA41" s="18">
        <v>0</v>
      </c>
      <c r="AB41" s="18">
        <v>0</v>
      </c>
      <c r="AC41" s="18">
        <v>0</v>
      </c>
    </row>
    <row r="42" spans="2:29" ht="15" thickBot="1" x14ac:dyDescent="0.35">
      <c r="B42" s="2"/>
    </row>
    <row r="43" spans="2:29" ht="15" customHeight="1" thickBot="1" x14ac:dyDescent="0.35">
      <c r="B43" s="2"/>
      <c r="N43" s="95" t="s">
        <v>116</v>
      </c>
      <c r="O43" s="96"/>
      <c r="P43" s="96"/>
      <c r="Q43" s="96"/>
      <c r="R43" s="96"/>
      <c r="S43" s="97"/>
    </row>
    <row r="44" spans="2:29" ht="14.4" customHeight="1" x14ac:dyDescent="0.3">
      <c r="B44" s="2"/>
      <c r="E44" s="104" t="s">
        <v>52</v>
      </c>
      <c r="F44" s="105"/>
      <c r="G44" s="105"/>
      <c r="H44" s="105"/>
      <c r="I44" s="106"/>
      <c r="N44" s="98"/>
      <c r="O44" s="99"/>
      <c r="P44" s="99"/>
      <c r="Q44" s="99"/>
      <c r="R44" s="99"/>
      <c r="S44" s="100"/>
      <c r="W44" s="113" t="s">
        <v>53</v>
      </c>
      <c r="X44" s="114"/>
      <c r="Y44" s="114"/>
      <c r="Z44" s="115"/>
    </row>
    <row r="45" spans="2:29" ht="15" customHeight="1" thickBot="1" x14ac:dyDescent="0.35">
      <c r="B45" s="2"/>
      <c r="E45" s="107"/>
      <c r="F45" s="108"/>
      <c r="G45" s="108"/>
      <c r="H45" s="108"/>
      <c r="I45" s="109"/>
      <c r="N45" s="101"/>
      <c r="O45" s="102"/>
      <c r="P45" s="102"/>
      <c r="Q45" s="102"/>
      <c r="R45" s="102"/>
      <c r="S45" s="103"/>
      <c r="W45" s="116"/>
      <c r="X45" s="117"/>
      <c r="Y45" s="117"/>
      <c r="Z45" s="118"/>
    </row>
    <row r="46" spans="2:29" ht="15" thickBot="1" x14ac:dyDescent="0.35">
      <c r="E46" s="110"/>
      <c r="F46" s="111"/>
      <c r="G46" s="111"/>
      <c r="H46" s="111"/>
      <c r="I46" s="112"/>
      <c r="W46" s="119"/>
      <c r="X46" s="120"/>
      <c r="Y46" s="120"/>
      <c r="Z46" s="121"/>
    </row>
    <row r="47" spans="2:29" ht="15" thickBot="1" x14ac:dyDescent="0.35"/>
    <row r="48" spans="2:29" ht="37.799999999999997" thickBot="1" x14ac:dyDescent="0.35">
      <c r="B48" s="3"/>
      <c r="C48" s="3"/>
      <c r="D48" s="63" t="s">
        <v>114</v>
      </c>
      <c r="E48" s="64"/>
      <c r="F48" s="64"/>
      <c r="G48" s="64"/>
      <c r="H48" s="64"/>
      <c r="I48" s="64"/>
      <c r="J48" s="64"/>
      <c r="K48" s="64"/>
      <c r="L48" s="64"/>
      <c r="M48" s="64"/>
      <c r="N48" s="65"/>
      <c r="S48" s="63" t="s">
        <v>114</v>
      </c>
      <c r="T48" s="64"/>
      <c r="U48" s="64"/>
      <c r="V48" s="64"/>
      <c r="W48" s="64"/>
      <c r="X48" s="64"/>
      <c r="Y48" s="64"/>
      <c r="Z48" s="64"/>
      <c r="AA48" s="64"/>
      <c r="AB48" s="64"/>
      <c r="AC48" s="65"/>
    </row>
    <row r="49" spans="2:29" ht="37.799999999999997" thickBot="1" x14ac:dyDescent="0.35">
      <c r="B49" s="3"/>
      <c r="C49" s="69" t="s">
        <v>1</v>
      </c>
      <c r="D49" s="66"/>
      <c r="E49" s="67"/>
      <c r="F49" s="67"/>
      <c r="G49" s="67"/>
      <c r="H49" s="67"/>
      <c r="I49" s="67"/>
      <c r="J49" s="67"/>
      <c r="K49" s="67"/>
      <c r="L49" s="67"/>
      <c r="M49" s="67"/>
      <c r="N49" s="68"/>
      <c r="R49" s="69" t="s">
        <v>1</v>
      </c>
      <c r="S49" s="66"/>
      <c r="T49" s="67"/>
      <c r="U49" s="67"/>
      <c r="V49" s="67"/>
      <c r="W49" s="67"/>
      <c r="X49" s="67"/>
      <c r="Y49" s="67"/>
      <c r="Z49" s="67"/>
      <c r="AA49" s="67"/>
      <c r="AB49" s="67"/>
      <c r="AC49" s="68"/>
    </row>
    <row r="50" spans="2:29" ht="25.05" customHeight="1" thickBot="1" x14ac:dyDescent="0.35">
      <c r="B50" s="3"/>
      <c r="C50" s="70"/>
      <c r="D50" s="13" t="s">
        <v>55</v>
      </c>
      <c r="E50" s="15" t="s">
        <v>56</v>
      </c>
      <c r="F50" s="15" t="s">
        <v>57</v>
      </c>
      <c r="G50" s="15" t="s">
        <v>18</v>
      </c>
      <c r="H50" s="15" t="s">
        <v>58</v>
      </c>
      <c r="I50" s="15" t="s">
        <v>59</v>
      </c>
      <c r="J50" s="15" t="s">
        <v>60</v>
      </c>
      <c r="K50" s="15" t="s">
        <v>19</v>
      </c>
      <c r="L50" s="15" t="s">
        <v>61</v>
      </c>
      <c r="M50" s="15" t="s">
        <v>63</v>
      </c>
      <c r="N50" s="15" t="s">
        <v>62</v>
      </c>
      <c r="R50" s="70"/>
      <c r="S50" s="17" t="s">
        <v>64</v>
      </c>
      <c r="T50" s="17" t="s">
        <v>65</v>
      </c>
      <c r="U50" s="17" t="s">
        <v>66</v>
      </c>
      <c r="V50" s="17" t="s">
        <v>67</v>
      </c>
      <c r="W50" s="17" t="s">
        <v>68</v>
      </c>
      <c r="X50" s="17" t="s">
        <v>69</v>
      </c>
      <c r="Y50" s="17" t="s">
        <v>70</v>
      </c>
      <c r="Z50" s="17" t="s">
        <v>71</v>
      </c>
      <c r="AA50" s="17" t="s">
        <v>72</v>
      </c>
      <c r="AB50" s="17" t="s">
        <v>73</v>
      </c>
      <c r="AC50" s="17" t="s">
        <v>74</v>
      </c>
    </row>
    <row r="51" spans="2:29" ht="25.05" customHeight="1" x14ac:dyDescent="0.3">
      <c r="B51" s="60" t="s">
        <v>2</v>
      </c>
      <c r="C51" s="16" t="s">
        <v>64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Q51" s="60" t="s">
        <v>2</v>
      </c>
      <c r="R51" s="13" t="s">
        <v>55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</row>
    <row r="52" spans="2:29" ht="25.05" customHeight="1" x14ac:dyDescent="0.3">
      <c r="B52" s="61"/>
      <c r="C52" s="16" t="s">
        <v>65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Q52" s="61"/>
      <c r="R52" s="14" t="s">
        <v>56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</row>
    <row r="53" spans="2:29" ht="25.05" customHeight="1" x14ac:dyDescent="0.3">
      <c r="B53" s="61"/>
      <c r="C53" s="16" t="s">
        <v>66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Q53" s="61"/>
      <c r="R53" s="14" t="s">
        <v>57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</row>
    <row r="54" spans="2:29" ht="25.05" customHeight="1" x14ac:dyDescent="0.3">
      <c r="B54" s="61"/>
      <c r="C54" s="17" t="s">
        <v>67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1</v>
      </c>
      <c r="K54" s="20">
        <v>0</v>
      </c>
      <c r="L54" s="20">
        <v>0</v>
      </c>
      <c r="M54" s="20">
        <v>0</v>
      </c>
      <c r="N54" s="20">
        <v>0</v>
      </c>
      <c r="Q54" s="61"/>
      <c r="R54" s="14" t="s">
        <v>18</v>
      </c>
      <c r="S54" s="18">
        <v>0</v>
      </c>
      <c r="T54" s="18">
        <v>0</v>
      </c>
      <c r="U54" s="18">
        <v>0</v>
      </c>
      <c r="V54" s="26">
        <v>1.4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</row>
    <row r="55" spans="2:29" ht="25.05" customHeight="1" x14ac:dyDescent="0.3">
      <c r="B55" s="61"/>
      <c r="C55" s="17" t="s">
        <v>68</v>
      </c>
      <c r="D55" s="20">
        <v>0</v>
      </c>
      <c r="E55" s="20">
        <v>0</v>
      </c>
      <c r="F55" s="20">
        <v>1</v>
      </c>
      <c r="G55" s="20">
        <v>0</v>
      </c>
      <c r="H55" s="20">
        <v>0</v>
      </c>
      <c r="I55" s="20">
        <v>0</v>
      </c>
      <c r="J55" s="20">
        <v>0</v>
      </c>
      <c r="K55" s="20">
        <v>1</v>
      </c>
      <c r="L55" s="20">
        <v>0</v>
      </c>
      <c r="M55" s="20">
        <v>0</v>
      </c>
      <c r="N55" s="20">
        <v>0</v>
      </c>
      <c r="Q55" s="61"/>
      <c r="R55" s="14" t="s">
        <v>58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</row>
    <row r="56" spans="2:29" ht="25.05" customHeight="1" x14ac:dyDescent="0.3">
      <c r="B56" s="61"/>
      <c r="C56" s="17" t="s">
        <v>69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Q56" s="61"/>
      <c r="R56" s="14" t="s">
        <v>59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</row>
    <row r="57" spans="2:29" ht="25.05" customHeight="1" x14ac:dyDescent="0.3">
      <c r="B57" s="61"/>
      <c r="C57" s="17" t="s">
        <v>70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Q57" s="61"/>
      <c r="R57" s="14" t="s">
        <v>60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25">
        <v>1.3</v>
      </c>
      <c r="Z57" s="18">
        <v>0</v>
      </c>
      <c r="AA57" s="18">
        <v>0</v>
      </c>
      <c r="AB57" s="18">
        <v>0</v>
      </c>
      <c r="AC57" s="18">
        <v>0</v>
      </c>
    </row>
    <row r="58" spans="2:29" ht="25.05" customHeight="1" x14ac:dyDescent="0.3">
      <c r="B58" s="61"/>
      <c r="C58" s="17" t="s">
        <v>71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Q58" s="61"/>
      <c r="R58" s="14" t="s">
        <v>19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</row>
    <row r="59" spans="2:29" ht="25.05" customHeight="1" x14ac:dyDescent="0.3">
      <c r="B59" s="61"/>
      <c r="C59" s="17" t="s">
        <v>72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Q59" s="61"/>
      <c r="R59" s="14" t="s">
        <v>61</v>
      </c>
      <c r="S59" s="18">
        <v>0</v>
      </c>
      <c r="T59" s="18">
        <v>0</v>
      </c>
      <c r="U59" s="18">
        <v>0</v>
      </c>
      <c r="V59" s="26">
        <v>1.4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</row>
    <row r="60" spans="2:29" ht="25.05" customHeight="1" x14ac:dyDescent="0.3">
      <c r="B60" s="61"/>
      <c r="C60" s="17" t="s">
        <v>73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Q60" s="61"/>
      <c r="R60" s="14" t="s">
        <v>63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</row>
    <row r="61" spans="2:29" ht="25.05" customHeight="1" thickBot="1" x14ac:dyDescent="0.35">
      <c r="B61" s="62"/>
      <c r="C61" s="17" t="s">
        <v>74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Q61" s="62"/>
      <c r="R61" s="14" t="s">
        <v>62</v>
      </c>
      <c r="S61" s="18">
        <v>0</v>
      </c>
      <c r="T61" s="18">
        <v>0</v>
      </c>
      <c r="U61" s="18">
        <v>0</v>
      </c>
      <c r="V61" s="26">
        <v>1.4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</row>
    <row r="65" spans="2:29" ht="15" thickBot="1" x14ac:dyDescent="0.35"/>
    <row r="66" spans="2:29" ht="14.4" customHeight="1" x14ac:dyDescent="0.3">
      <c r="N66" s="86" t="s">
        <v>115</v>
      </c>
      <c r="O66" s="87"/>
      <c r="P66" s="87"/>
      <c r="Q66" s="87"/>
      <c r="R66" s="87"/>
      <c r="S66" s="88"/>
    </row>
    <row r="67" spans="2:29" ht="14.4" customHeight="1" x14ac:dyDescent="0.3">
      <c r="N67" s="89"/>
      <c r="O67" s="90"/>
      <c r="P67" s="90"/>
      <c r="Q67" s="90"/>
      <c r="R67" s="90"/>
      <c r="S67" s="91"/>
    </row>
    <row r="68" spans="2:29" ht="15" customHeight="1" thickBot="1" x14ac:dyDescent="0.35">
      <c r="N68" s="92"/>
      <c r="O68" s="93"/>
      <c r="P68" s="93"/>
      <c r="Q68" s="93"/>
      <c r="R68" s="93"/>
      <c r="S68" s="94"/>
    </row>
    <row r="69" spans="2:29" x14ac:dyDescent="0.3">
      <c r="N69" s="4"/>
      <c r="O69" s="4"/>
      <c r="P69" s="4"/>
      <c r="Q69" s="4"/>
      <c r="R69" s="4"/>
      <c r="S69" s="4"/>
    </row>
    <row r="70" spans="2:29" ht="15" thickBot="1" x14ac:dyDescent="0.35">
      <c r="J70">
        <f>SUM(S78:AC88)</f>
        <v>10</v>
      </c>
      <c r="N70" s="4"/>
      <c r="O70" s="4"/>
      <c r="P70" s="4"/>
      <c r="Q70" s="4"/>
      <c r="R70" s="4"/>
      <c r="S70" s="4"/>
    </row>
    <row r="71" spans="2:29" ht="15" thickBot="1" x14ac:dyDescent="0.35">
      <c r="L71" s="122" t="s">
        <v>76</v>
      </c>
      <c r="M71" s="123"/>
      <c r="N71" s="123"/>
      <c r="O71" s="123"/>
      <c r="P71" s="123"/>
      <c r="Q71" s="123"/>
      <c r="R71" s="123"/>
      <c r="S71" s="123"/>
      <c r="T71" s="123"/>
      <c r="U71" s="124"/>
    </row>
    <row r="72" spans="2:29" x14ac:dyDescent="0.3">
      <c r="E72" s="71" t="s">
        <v>3</v>
      </c>
      <c r="F72" s="72"/>
      <c r="G72" s="72"/>
      <c r="H72" s="72"/>
      <c r="I72" s="73"/>
      <c r="J72" s="4"/>
      <c r="L72" s="125"/>
      <c r="M72" s="126"/>
      <c r="N72" s="126"/>
      <c r="O72" s="126"/>
      <c r="P72" s="126"/>
      <c r="Q72" s="126"/>
      <c r="R72" s="126"/>
      <c r="S72" s="126"/>
      <c r="T72" s="126"/>
      <c r="U72" s="127"/>
      <c r="X72" s="77" t="s">
        <v>21</v>
      </c>
      <c r="Y72" s="78"/>
      <c r="Z72" s="78"/>
      <c r="AA72" s="79"/>
    </row>
    <row r="73" spans="2:29" x14ac:dyDescent="0.3">
      <c r="E73" s="74"/>
      <c r="F73" s="75"/>
      <c r="G73" s="75"/>
      <c r="H73" s="75"/>
      <c r="I73" s="76"/>
      <c r="J73" s="4"/>
      <c r="L73" s="125"/>
      <c r="M73" s="126"/>
      <c r="N73" s="126"/>
      <c r="O73" s="126"/>
      <c r="P73" s="126"/>
      <c r="Q73" s="126"/>
      <c r="R73" s="126"/>
      <c r="S73" s="126"/>
      <c r="T73" s="126"/>
      <c r="U73" s="127"/>
      <c r="X73" s="80"/>
      <c r="Y73" s="81"/>
      <c r="Z73" s="81"/>
      <c r="AA73" s="82"/>
    </row>
    <row r="74" spans="2:29" ht="15" thickBot="1" x14ac:dyDescent="0.35">
      <c r="E74" s="74"/>
      <c r="F74" s="75"/>
      <c r="G74" s="75"/>
      <c r="H74" s="75"/>
      <c r="I74" s="76"/>
      <c r="J74" s="4"/>
      <c r="L74" s="128"/>
      <c r="M74" s="129"/>
      <c r="N74" s="129"/>
      <c r="O74" s="129"/>
      <c r="P74" s="129"/>
      <c r="Q74" s="129"/>
      <c r="R74" s="129"/>
      <c r="S74" s="129"/>
      <c r="T74" s="129"/>
      <c r="U74" s="130"/>
      <c r="X74" s="83"/>
      <c r="Y74" s="84"/>
      <c r="Z74" s="84"/>
      <c r="AA74" s="85"/>
    </row>
    <row r="75" spans="2:29" ht="37.799999999999997" thickBot="1" x14ac:dyDescent="0.35">
      <c r="D75" s="63" t="s">
        <v>54</v>
      </c>
      <c r="E75" s="64"/>
      <c r="F75" s="64"/>
      <c r="G75" s="64"/>
      <c r="H75" s="64"/>
      <c r="I75" s="64"/>
      <c r="J75" s="64"/>
      <c r="K75" s="64"/>
      <c r="L75" s="131"/>
      <c r="M75" s="131"/>
      <c r="N75" s="132"/>
      <c r="O75" s="3"/>
      <c r="P75" s="3"/>
      <c r="Q75" s="3"/>
      <c r="R75" s="3"/>
      <c r="S75" s="133" t="s">
        <v>54</v>
      </c>
      <c r="T75" s="131"/>
      <c r="U75" s="131"/>
      <c r="V75" s="64"/>
      <c r="W75" s="64"/>
      <c r="X75" s="64"/>
      <c r="Y75" s="64"/>
      <c r="Z75" s="64"/>
      <c r="AA75" s="64"/>
      <c r="AB75" s="64"/>
      <c r="AC75" s="65"/>
    </row>
    <row r="76" spans="2:29" ht="37.799999999999997" thickBot="1" x14ac:dyDescent="0.35">
      <c r="C76" s="69" t="s">
        <v>1</v>
      </c>
      <c r="D76" s="66"/>
      <c r="E76" s="67"/>
      <c r="F76" s="67"/>
      <c r="G76" s="67"/>
      <c r="H76" s="67"/>
      <c r="I76" s="67"/>
      <c r="J76" s="67"/>
      <c r="K76" s="67"/>
      <c r="L76" s="67"/>
      <c r="M76" s="67"/>
      <c r="N76" s="68"/>
      <c r="O76" s="3"/>
      <c r="P76" s="3"/>
      <c r="Q76" s="3"/>
      <c r="R76" s="69" t="s">
        <v>1</v>
      </c>
      <c r="S76" s="134"/>
      <c r="T76" s="67"/>
      <c r="U76" s="67"/>
      <c r="V76" s="67"/>
      <c r="W76" s="67"/>
      <c r="X76" s="67"/>
      <c r="Y76" s="67"/>
      <c r="Z76" s="67"/>
      <c r="AA76" s="67"/>
      <c r="AB76" s="67"/>
      <c r="AC76" s="68"/>
    </row>
    <row r="77" spans="2:29" ht="37.799999999999997" thickBot="1" x14ac:dyDescent="0.35">
      <c r="C77" s="70"/>
      <c r="D77" s="13" t="s">
        <v>55</v>
      </c>
      <c r="E77" s="15" t="s">
        <v>56</v>
      </c>
      <c r="F77" s="15" t="s">
        <v>57</v>
      </c>
      <c r="G77" s="15" t="s">
        <v>18</v>
      </c>
      <c r="H77" s="15" t="s">
        <v>58</v>
      </c>
      <c r="I77" s="15" t="s">
        <v>59</v>
      </c>
      <c r="J77" s="15" t="s">
        <v>60</v>
      </c>
      <c r="K77" s="15" t="s">
        <v>19</v>
      </c>
      <c r="L77" s="15" t="s">
        <v>61</v>
      </c>
      <c r="M77" s="15" t="s">
        <v>63</v>
      </c>
      <c r="N77" s="15" t="s">
        <v>62</v>
      </c>
      <c r="O77" s="3"/>
      <c r="P77" s="3"/>
      <c r="Q77" s="3"/>
      <c r="R77" s="70"/>
      <c r="S77" s="17" t="s">
        <v>64</v>
      </c>
      <c r="T77" s="17" t="s">
        <v>65</v>
      </c>
      <c r="U77" s="17" t="s">
        <v>66</v>
      </c>
      <c r="V77" s="17" t="s">
        <v>67</v>
      </c>
      <c r="W77" s="17" t="s">
        <v>68</v>
      </c>
      <c r="X77" s="17" t="s">
        <v>69</v>
      </c>
      <c r="Y77" s="17" t="s">
        <v>70</v>
      </c>
      <c r="Z77" s="17" t="s">
        <v>71</v>
      </c>
      <c r="AA77" s="17" t="s">
        <v>72</v>
      </c>
      <c r="AB77" s="17" t="s">
        <v>73</v>
      </c>
      <c r="AC77" s="17" t="s">
        <v>74</v>
      </c>
    </row>
    <row r="78" spans="2:29" ht="20.399999999999999" x14ac:dyDescent="0.3">
      <c r="B78" s="60" t="s">
        <v>2</v>
      </c>
      <c r="C78" s="13" t="s">
        <v>55</v>
      </c>
      <c r="D78" s="20">
        <v>0</v>
      </c>
      <c r="E78" s="20">
        <v>0</v>
      </c>
      <c r="F78" s="20">
        <v>1</v>
      </c>
      <c r="G78" s="20">
        <v>1</v>
      </c>
      <c r="H78" s="20">
        <v>2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Q78" s="60" t="s">
        <v>2</v>
      </c>
      <c r="R78" s="16" t="s">
        <v>64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1</v>
      </c>
      <c r="AC78" s="18">
        <v>1</v>
      </c>
    </row>
    <row r="79" spans="2:29" ht="20.399999999999999" x14ac:dyDescent="0.3">
      <c r="B79" s="61"/>
      <c r="C79" s="14" t="s">
        <v>56</v>
      </c>
      <c r="D79" s="20">
        <v>0</v>
      </c>
      <c r="E79" s="20">
        <v>0</v>
      </c>
      <c r="F79" s="20">
        <v>4</v>
      </c>
      <c r="G79" s="20">
        <v>0</v>
      </c>
      <c r="H79" s="20">
        <v>0</v>
      </c>
      <c r="I79" s="20">
        <v>0</v>
      </c>
      <c r="J79" s="20">
        <v>0</v>
      </c>
      <c r="K79" s="20">
        <v>2</v>
      </c>
      <c r="L79" s="22">
        <v>1.2</v>
      </c>
      <c r="M79" s="20">
        <v>0</v>
      </c>
      <c r="N79" s="20">
        <v>0</v>
      </c>
      <c r="Q79" s="61"/>
      <c r="R79" s="16" t="s">
        <v>65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1</v>
      </c>
      <c r="Z79" s="18">
        <v>0</v>
      </c>
      <c r="AA79" s="18">
        <v>0</v>
      </c>
      <c r="AB79" s="18">
        <v>1</v>
      </c>
      <c r="AC79" s="18">
        <v>0</v>
      </c>
    </row>
    <row r="80" spans="2:29" ht="20.399999999999999" x14ac:dyDescent="0.3">
      <c r="B80" s="61"/>
      <c r="C80" s="14" t="s">
        <v>57</v>
      </c>
      <c r="D80" s="20">
        <v>2</v>
      </c>
      <c r="E80" s="20">
        <v>3</v>
      </c>
      <c r="F80" s="20">
        <v>0</v>
      </c>
      <c r="G80" s="20">
        <v>6</v>
      </c>
      <c r="H80" s="20">
        <v>0</v>
      </c>
      <c r="I80" s="20">
        <v>0</v>
      </c>
      <c r="J80" s="20">
        <v>0</v>
      </c>
      <c r="K80" s="20">
        <v>1</v>
      </c>
      <c r="L80" s="20">
        <v>1</v>
      </c>
      <c r="M80" s="20">
        <v>0</v>
      </c>
      <c r="N80" s="20">
        <v>0</v>
      </c>
      <c r="Q80" s="61"/>
      <c r="R80" s="16" t="s">
        <v>66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</row>
    <row r="81" spans="2:29" ht="20.399999999999999" x14ac:dyDescent="0.3">
      <c r="B81" s="61"/>
      <c r="C81" s="14" t="s">
        <v>18</v>
      </c>
      <c r="D81" s="20">
        <v>1</v>
      </c>
      <c r="E81" s="20">
        <v>1</v>
      </c>
      <c r="F81" s="20">
        <v>6</v>
      </c>
      <c r="G81" s="20">
        <v>0</v>
      </c>
      <c r="H81" s="20">
        <v>4</v>
      </c>
      <c r="I81" s="20">
        <v>1</v>
      </c>
      <c r="J81" s="20">
        <v>1</v>
      </c>
      <c r="K81" s="20">
        <v>1</v>
      </c>
      <c r="L81" s="20">
        <v>1</v>
      </c>
      <c r="M81" s="20">
        <v>2</v>
      </c>
      <c r="N81" s="20">
        <v>0</v>
      </c>
      <c r="Q81" s="61"/>
      <c r="R81" s="17" t="s">
        <v>67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</row>
    <row r="82" spans="2:29" ht="20.399999999999999" x14ac:dyDescent="0.3">
      <c r="B82" s="61"/>
      <c r="C82" s="14" t="s">
        <v>58</v>
      </c>
      <c r="D82" s="20">
        <v>0</v>
      </c>
      <c r="E82" s="20">
        <v>0</v>
      </c>
      <c r="F82" s="20">
        <v>0</v>
      </c>
      <c r="G82" s="20">
        <v>8</v>
      </c>
      <c r="H82" s="20">
        <v>0</v>
      </c>
      <c r="I82" s="20">
        <v>2</v>
      </c>
      <c r="J82" s="20">
        <v>0</v>
      </c>
      <c r="K82" s="20">
        <v>0</v>
      </c>
      <c r="L82" s="20">
        <v>0</v>
      </c>
      <c r="M82" s="20">
        <v>0</v>
      </c>
      <c r="N82" s="20">
        <v>2</v>
      </c>
      <c r="Q82" s="61"/>
      <c r="R82" s="17" t="s">
        <v>68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</row>
    <row r="83" spans="2:29" ht="20.399999999999999" x14ac:dyDescent="0.3">
      <c r="B83" s="61"/>
      <c r="C83" s="14" t="s">
        <v>59</v>
      </c>
      <c r="D83" s="20">
        <v>0</v>
      </c>
      <c r="E83" s="20">
        <v>0</v>
      </c>
      <c r="F83" s="20">
        <v>0</v>
      </c>
      <c r="G83" s="20">
        <v>0</v>
      </c>
      <c r="H83" s="20">
        <v>2</v>
      </c>
      <c r="I83" s="20">
        <v>0</v>
      </c>
      <c r="J83" s="20">
        <v>0</v>
      </c>
      <c r="K83" s="20">
        <v>0</v>
      </c>
      <c r="L83" s="20">
        <v>0</v>
      </c>
      <c r="M83" s="23">
        <v>1.1000000000000001</v>
      </c>
      <c r="N83" s="20">
        <v>0</v>
      </c>
      <c r="Q83" s="61"/>
      <c r="R83" s="17" t="s">
        <v>69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2</v>
      </c>
      <c r="AB83" s="18">
        <v>0</v>
      </c>
      <c r="AC83" s="18">
        <v>0</v>
      </c>
    </row>
    <row r="84" spans="2:29" ht="20.399999999999999" x14ac:dyDescent="0.3">
      <c r="B84" s="61"/>
      <c r="C84" s="14" t="s">
        <v>60</v>
      </c>
      <c r="D84" s="20">
        <v>0</v>
      </c>
      <c r="E84" s="20">
        <v>1</v>
      </c>
      <c r="F84" s="20">
        <v>0</v>
      </c>
      <c r="G84" s="20">
        <v>1</v>
      </c>
      <c r="H84" s="20">
        <v>0</v>
      </c>
      <c r="I84" s="20">
        <v>0</v>
      </c>
      <c r="J84" s="20">
        <v>0</v>
      </c>
      <c r="K84" s="20">
        <v>1</v>
      </c>
      <c r="L84" s="20">
        <v>0</v>
      </c>
      <c r="M84" s="20">
        <v>1</v>
      </c>
      <c r="N84" s="20">
        <v>0</v>
      </c>
      <c r="Q84" s="61"/>
      <c r="R84" s="17" t="s">
        <v>70</v>
      </c>
      <c r="S84" s="18">
        <v>0</v>
      </c>
      <c r="T84" s="18">
        <v>1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</row>
    <row r="85" spans="2:29" ht="20.399999999999999" x14ac:dyDescent="0.3">
      <c r="B85" s="61"/>
      <c r="C85" s="14" t="s">
        <v>19</v>
      </c>
      <c r="D85" s="20">
        <v>0</v>
      </c>
      <c r="E85" s="20">
        <v>3</v>
      </c>
      <c r="F85" s="20">
        <v>0</v>
      </c>
      <c r="G85" s="20">
        <v>1</v>
      </c>
      <c r="H85" s="20">
        <v>2</v>
      </c>
      <c r="I85" s="20">
        <v>0</v>
      </c>
      <c r="J85" s="20">
        <v>2</v>
      </c>
      <c r="K85" s="20">
        <v>0</v>
      </c>
      <c r="L85" s="20">
        <v>1</v>
      </c>
      <c r="M85" s="20">
        <v>0</v>
      </c>
      <c r="N85" s="20">
        <v>0</v>
      </c>
      <c r="Q85" s="61"/>
      <c r="R85" s="17" t="s">
        <v>71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</row>
    <row r="86" spans="2:29" ht="20.399999999999999" x14ac:dyDescent="0.3">
      <c r="B86" s="61"/>
      <c r="C86" s="14" t="s">
        <v>61</v>
      </c>
      <c r="D86" s="20">
        <v>0</v>
      </c>
      <c r="E86" s="20">
        <v>0</v>
      </c>
      <c r="F86" s="20">
        <v>1</v>
      </c>
      <c r="G86" s="20">
        <v>0</v>
      </c>
      <c r="H86" s="20">
        <v>0</v>
      </c>
      <c r="I86" s="20">
        <v>0</v>
      </c>
      <c r="J86" s="20">
        <v>0</v>
      </c>
      <c r="K86" s="20">
        <v>2</v>
      </c>
      <c r="L86" s="20">
        <v>0</v>
      </c>
      <c r="M86" s="20">
        <v>0</v>
      </c>
      <c r="N86" s="20">
        <v>1</v>
      </c>
      <c r="Q86" s="61"/>
      <c r="R86" s="17" t="s">
        <v>72</v>
      </c>
      <c r="S86" s="18">
        <v>1</v>
      </c>
      <c r="T86" s="18">
        <v>0</v>
      </c>
      <c r="U86" s="18">
        <v>0</v>
      </c>
      <c r="V86" s="18">
        <v>0</v>
      </c>
      <c r="W86" s="18">
        <v>0</v>
      </c>
      <c r="X86" s="18">
        <v>1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</row>
    <row r="87" spans="2:29" ht="20.399999999999999" x14ac:dyDescent="0.3">
      <c r="B87" s="61"/>
      <c r="C87" s="14" t="s">
        <v>63</v>
      </c>
      <c r="D87" s="20">
        <v>0</v>
      </c>
      <c r="E87" s="20">
        <v>0</v>
      </c>
      <c r="F87" s="20">
        <v>0</v>
      </c>
      <c r="G87" s="20">
        <v>0</v>
      </c>
      <c r="H87" s="20">
        <v>1</v>
      </c>
      <c r="I87" s="20">
        <v>1</v>
      </c>
      <c r="J87" s="20">
        <v>0</v>
      </c>
      <c r="K87" s="20">
        <v>1</v>
      </c>
      <c r="L87" s="20">
        <v>0</v>
      </c>
      <c r="M87" s="20">
        <v>0</v>
      </c>
      <c r="N87" s="20">
        <v>0</v>
      </c>
      <c r="Q87" s="61"/>
      <c r="R87" s="17" t="s">
        <v>73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1</v>
      </c>
      <c r="AB87" s="18">
        <v>0</v>
      </c>
      <c r="AC87" s="18">
        <v>0</v>
      </c>
    </row>
    <row r="88" spans="2:29" ht="21" thickBot="1" x14ac:dyDescent="0.35">
      <c r="B88" s="62"/>
      <c r="C88" s="14" t="s">
        <v>62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1</v>
      </c>
      <c r="J88" s="20">
        <v>0</v>
      </c>
      <c r="K88" s="20">
        <v>0</v>
      </c>
      <c r="L88" s="20">
        <v>1</v>
      </c>
      <c r="M88" s="20">
        <v>0</v>
      </c>
      <c r="N88" s="20">
        <v>0</v>
      </c>
      <c r="Q88" s="62"/>
      <c r="R88" s="17" t="s">
        <v>74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</row>
    <row r="89" spans="2:29" ht="15" thickBot="1" x14ac:dyDescent="0.35">
      <c r="B89" s="2"/>
    </row>
    <row r="90" spans="2:29" ht="15" customHeight="1" thickBot="1" x14ac:dyDescent="0.35">
      <c r="B90" s="2"/>
      <c r="N90" s="95" t="s">
        <v>116</v>
      </c>
      <c r="O90" s="96"/>
      <c r="P90" s="96"/>
      <c r="Q90" s="96"/>
      <c r="R90" s="96"/>
      <c r="S90" s="97"/>
    </row>
    <row r="91" spans="2:29" ht="14.4" customHeight="1" x14ac:dyDescent="0.3">
      <c r="B91" s="2"/>
      <c r="E91" s="104" t="s">
        <v>52</v>
      </c>
      <c r="F91" s="105"/>
      <c r="G91" s="105"/>
      <c r="H91" s="105"/>
      <c r="I91" s="106"/>
      <c r="N91" s="98"/>
      <c r="O91" s="99"/>
      <c r="P91" s="99"/>
      <c r="Q91" s="99"/>
      <c r="R91" s="99"/>
      <c r="S91" s="100"/>
      <c r="W91" s="113" t="s">
        <v>53</v>
      </c>
      <c r="X91" s="114"/>
      <c r="Y91" s="114"/>
      <c r="Z91" s="115"/>
    </row>
    <row r="92" spans="2:29" ht="15" customHeight="1" thickBot="1" x14ac:dyDescent="0.35">
      <c r="B92" s="2"/>
      <c r="E92" s="107"/>
      <c r="F92" s="108"/>
      <c r="G92" s="108"/>
      <c r="H92" s="108"/>
      <c r="I92" s="109"/>
      <c r="N92" s="101"/>
      <c r="O92" s="102"/>
      <c r="P92" s="102"/>
      <c r="Q92" s="102"/>
      <c r="R92" s="102"/>
      <c r="S92" s="103"/>
      <c r="W92" s="116"/>
      <c r="X92" s="117"/>
      <c r="Y92" s="117"/>
      <c r="Z92" s="118"/>
    </row>
    <row r="93" spans="2:29" ht="15" thickBot="1" x14ac:dyDescent="0.35">
      <c r="E93" s="110"/>
      <c r="F93" s="111"/>
      <c r="G93" s="111"/>
      <c r="H93" s="111"/>
      <c r="I93" s="112"/>
      <c r="W93" s="119"/>
      <c r="X93" s="120"/>
      <c r="Y93" s="120"/>
      <c r="Z93" s="121"/>
    </row>
    <row r="94" spans="2:29" ht="15" thickBot="1" x14ac:dyDescent="0.35"/>
    <row r="95" spans="2:29" ht="37.799999999999997" thickBot="1" x14ac:dyDescent="0.35">
      <c r="B95" s="3"/>
      <c r="C95" s="3"/>
      <c r="D95" s="63" t="s">
        <v>114</v>
      </c>
      <c r="E95" s="64"/>
      <c r="F95" s="64"/>
      <c r="G95" s="64"/>
      <c r="H95" s="64"/>
      <c r="I95" s="64"/>
      <c r="J95" s="64"/>
      <c r="K95" s="64"/>
      <c r="L95" s="64"/>
      <c r="M95" s="64"/>
      <c r="N95" s="65"/>
      <c r="S95" s="63" t="s">
        <v>114</v>
      </c>
      <c r="T95" s="64"/>
      <c r="U95" s="64"/>
      <c r="V95" s="64"/>
      <c r="W95" s="64"/>
      <c r="X95" s="64"/>
      <c r="Y95" s="64"/>
      <c r="Z95" s="64"/>
      <c r="AA95" s="64"/>
      <c r="AB95" s="64"/>
      <c r="AC95" s="65"/>
    </row>
    <row r="96" spans="2:29" ht="37.799999999999997" thickBot="1" x14ac:dyDescent="0.35">
      <c r="B96" s="3"/>
      <c r="C96" s="69" t="s">
        <v>1</v>
      </c>
      <c r="D96" s="66"/>
      <c r="E96" s="67"/>
      <c r="F96" s="67"/>
      <c r="G96" s="67"/>
      <c r="H96" s="67"/>
      <c r="I96" s="67"/>
      <c r="J96" s="67"/>
      <c r="K96" s="67"/>
      <c r="L96" s="67"/>
      <c r="M96" s="67"/>
      <c r="N96" s="68"/>
      <c r="R96" s="69" t="s">
        <v>1</v>
      </c>
      <c r="S96" s="66"/>
      <c r="T96" s="67"/>
      <c r="U96" s="67"/>
      <c r="V96" s="67"/>
      <c r="W96" s="67"/>
      <c r="X96" s="67"/>
      <c r="Y96" s="67"/>
      <c r="Z96" s="67"/>
      <c r="AA96" s="67"/>
      <c r="AB96" s="67"/>
      <c r="AC96" s="68"/>
    </row>
    <row r="97" spans="2:29" ht="37.799999999999997" thickBot="1" x14ac:dyDescent="0.35">
      <c r="B97" s="3"/>
      <c r="C97" s="70"/>
      <c r="D97" s="13" t="s">
        <v>55</v>
      </c>
      <c r="E97" s="15" t="s">
        <v>56</v>
      </c>
      <c r="F97" s="15" t="s">
        <v>57</v>
      </c>
      <c r="G97" s="15" t="s">
        <v>18</v>
      </c>
      <c r="H97" s="15" t="s">
        <v>58</v>
      </c>
      <c r="I97" s="15" t="s">
        <v>59</v>
      </c>
      <c r="J97" s="15" t="s">
        <v>60</v>
      </c>
      <c r="K97" s="15" t="s">
        <v>19</v>
      </c>
      <c r="L97" s="15" t="s">
        <v>61</v>
      </c>
      <c r="M97" s="15" t="s">
        <v>63</v>
      </c>
      <c r="N97" s="15" t="s">
        <v>62</v>
      </c>
      <c r="R97" s="70"/>
      <c r="S97" s="17" t="s">
        <v>64</v>
      </c>
      <c r="T97" s="17" t="s">
        <v>65</v>
      </c>
      <c r="U97" s="17" t="s">
        <v>66</v>
      </c>
      <c r="V97" s="17" t="s">
        <v>67</v>
      </c>
      <c r="W97" s="17" t="s">
        <v>68</v>
      </c>
      <c r="X97" s="17" t="s">
        <v>69</v>
      </c>
      <c r="Y97" s="17" t="s">
        <v>70</v>
      </c>
      <c r="Z97" s="17" t="s">
        <v>71</v>
      </c>
      <c r="AA97" s="17" t="s">
        <v>72</v>
      </c>
      <c r="AB97" s="17" t="s">
        <v>73</v>
      </c>
      <c r="AC97" s="17" t="s">
        <v>74</v>
      </c>
    </row>
    <row r="98" spans="2:29" ht="20.399999999999999" x14ac:dyDescent="0.3">
      <c r="B98" s="60" t="s">
        <v>2</v>
      </c>
      <c r="C98" s="16" t="s">
        <v>64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Q98" s="60" t="s">
        <v>2</v>
      </c>
      <c r="R98" s="13" t="s">
        <v>55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</row>
    <row r="99" spans="2:29" ht="20.399999999999999" x14ac:dyDescent="0.3">
      <c r="B99" s="61"/>
      <c r="C99" s="16" t="s">
        <v>65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Q99" s="61"/>
      <c r="R99" s="14" t="s">
        <v>56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25">
        <v>1.3</v>
      </c>
      <c r="Y99" s="18">
        <v>0</v>
      </c>
      <c r="Z99" s="18">
        <v>0</v>
      </c>
      <c r="AA99" s="18">
        <v>1</v>
      </c>
      <c r="AB99" s="18">
        <v>0</v>
      </c>
      <c r="AC99" s="18">
        <v>0</v>
      </c>
    </row>
    <row r="100" spans="2:29" ht="20.399999999999999" x14ac:dyDescent="0.3">
      <c r="B100" s="61"/>
      <c r="C100" s="16" t="s">
        <v>66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Q100" s="61"/>
      <c r="R100" s="14" t="s">
        <v>57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</row>
    <row r="101" spans="2:29" ht="20.399999999999999" x14ac:dyDescent="0.3">
      <c r="B101" s="61"/>
      <c r="C101" s="17" t="s">
        <v>67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Q101" s="61"/>
      <c r="R101" s="14" t="s">
        <v>18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</row>
    <row r="102" spans="2:29" ht="20.399999999999999" x14ac:dyDescent="0.3">
      <c r="B102" s="61"/>
      <c r="C102" s="17" t="s">
        <v>68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Q102" s="61"/>
      <c r="R102" s="14" t="s">
        <v>58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</row>
    <row r="103" spans="2:29" ht="20.399999999999999" x14ac:dyDescent="0.3">
      <c r="B103" s="61"/>
      <c r="C103" s="17" t="s">
        <v>69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Q103" s="61"/>
      <c r="R103" s="14" t="s">
        <v>59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</row>
    <row r="104" spans="2:29" ht="20.399999999999999" x14ac:dyDescent="0.3">
      <c r="B104" s="61"/>
      <c r="C104" s="17" t="s">
        <v>70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Q104" s="61"/>
      <c r="R104" s="14" t="s">
        <v>60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</row>
    <row r="105" spans="2:29" ht="20.399999999999999" x14ac:dyDescent="0.3">
      <c r="B105" s="61"/>
      <c r="C105" s="17" t="s">
        <v>71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Q105" s="61"/>
      <c r="R105" s="14" t="s">
        <v>19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</row>
    <row r="106" spans="2:29" ht="20.399999999999999" x14ac:dyDescent="0.3">
      <c r="B106" s="61"/>
      <c r="C106" s="17" t="s">
        <v>72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Q106" s="61"/>
      <c r="R106" s="14" t="s">
        <v>61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</row>
    <row r="107" spans="2:29" ht="20.399999999999999" x14ac:dyDescent="0.3">
      <c r="B107" s="61"/>
      <c r="C107" s="17" t="s">
        <v>73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Q107" s="61"/>
      <c r="R107" s="14" t="s">
        <v>63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</row>
    <row r="108" spans="2:29" ht="21" thickBot="1" x14ac:dyDescent="0.35">
      <c r="B108" s="62"/>
      <c r="C108" s="17" t="s">
        <v>74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Q108" s="62"/>
      <c r="R108" s="14" t="s">
        <v>62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</row>
    <row r="112" spans="2:29" ht="15" thickBot="1" x14ac:dyDescent="0.35"/>
    <row r="113" spans="2:29" ht="14.4" customHeight="1" x14ac:dyDescent="0.3">
      <c r="N113" s="86" t="s">
        <v>115</v>
      </c>
      <c r="O113" s="87"/>
      <c r="P113" s="87"/>
      <c r="Q113" s="87"/>
      <c r="R113" s="87"/>
      <c r="S113" s="88"/>
    </row>
    <row r="114" spans="2:29" ht="14.4" customHeight="1" x14ac:dyDescent="0.3">
      <c r="N114" s="89"/>
      <c r="O114" s="90"/>
      <c r="P114" s="90"/>
      <c r="Q114" s="90"/>
      <c r="R114" s="90"/>
      <c r="S114" s="91"/>
    </row>
    <row r="115" spans="2:29" ht="15" customHeight="1" thickBot="1" x14ac:dyDescent="0.35">
      <c r="N115" s="92"/>
      <c r="O115" s="93"/>
      <c r="P115" s="93"/>
      <c r="Q115" s="93"/>
      <c r="R115" s="93"/>
      <c r="S115" s="94"/>
    </row>
    <row r="116" spans="2:29" x14ac:dyDescent="0.3">
      <c r="N116" s="4"/>
      <c r="O116" s="4"/>
      <c r="P116" s="4"/>
      <c r="Q116" s="4"/>
      <c r="R116" s="4"/>
      <c r="S116" s="4"/>
    </row>
    <row r="117" spans="2:29" ht="15" thickBot="1" x14ac:dyDescent="0.35">
      <c r="N117" s="4"/>
      <c r="O117" s="4"/>
      <c r="P117" s="4"/>
      <c r="Q117" s="4"/>
      <c r="R117" s="4"/>
      <c r="S117" s="4"/>
    </row>
    <row r="118" spans="2:29" ht="15" thickBot="1" x14ac:dyDescent="0.35">
      <c r="L118" s="122" t="s">
        <v>77</v>
      </c>
      <c r="M118" s="123"/>
      <c r="N118" s="123"/>
      <c r="O118" s="123"/>
      <c r="P118" s="123"/>
      <c r="Q118" s="123"/>
      <c r="R118" s="123"/>
      <c r="S118" s="123"/>
      <c r="T118" s="123"/>
      <c r="U118" s="124"/>
    </row>
    <row r="119" spans="2:29" x14ac:dyDescent="0.3">
      <c r="E119" s="71" t="s">
        <v>3</v>
      </c>
      <c r="F119" s="72"/>
      <c r="G119" s="72"/>
      <c r="H119" s="72"/>
      <c r="I119" s="73"/>
      <c r="J119" s="4"/>
      <c r="L119" s="125"/>
      <c r="M119" s="126"/>
      <c r="N119" s="126"/>
      <c r="O119" s="126"/>
      <c r="P119" s="126"/>
      <c r="Q119" s="126"/>
      <c r="R119" s="126"/>
      <c r="S119" s="126"/>
      <c r="T119" s="126"/>
      <c r="U119" s="127"/>
      <c r="X119" s="77" t="s">
        <v>21</v>
      </c>
      <c r="Y119" s="78"/>
      <c r="Z119" s="78"/>
      <c r="AA119" s="79"/>
    </row>
    <row r="120" spans="2:29" x14ac:dyDescent="0.3">
      <c r="E120" s="74"/>
      <c r="F120" s="75"/>
      <c r="G120" s="75"/>
      <c r="H120" s="75"/>
      <c r="I120" s="76"/>
      <c r="J120" s="4"/>
      <c r="L120" s="125"/>
      <c r="M120" s="126"/>
      <c r="N120" s="126"/>
      <c r="O120" s="126"/>
      <c r="P120" s="126"/>
      <c r="Q120" s="126"/>
      <c r="R120" s="126"/>
      <c r="S120" s="126"/>
      <c r="T120" s="126"/>
      <c r="U120" s="127"/>
      <c r="X120" s="80"/>
      <c r="Y120" s="81"/>
      <c r="Z120" s="81"/>
      <c r="AA120" s="82"/>
    </row>
    <row r="121" spans="2:29" ht="15" thickBot="1" x14ac:dyDescent="0.35">
      <c r="E121" s="74"/>
      <c r="F121" s="75"/>
      <c r="G121" s="75"/>
      <c r="H121" s="75"/>
      <c r="I121" s="76"/>
      <c r="J121" s="4"/>
      <c r="L121" s="128"/>
      <c r="M121" s="129"/>
      <c r="N121" s="129"/>
      <c r="O121" s="129"/>
      <c r="P121" s="129"/>
      <c r="Q121" s="129"/>
      <c r="R121" s="129"/>
      <c r="S121" s="129"/>
      <c r="T121" s="129"/>
      <c r="U121" s="130"/>
      <c r="X121" s="83"/>
      <c r="Y121" s="84"/>
      <c r="Z121" s="84"/>
      <c r="AA121" s="85"/>
    </row>
    <row r="122" spans="2:29" ht="37.799999999999997" thickBot="1" x14ac:dyDescent="0.35">
      <c r="D122" s="63" t="s">
        <v>54</v>
      </c>
      <c r="E122" s="64"/>
      <c r="F122" s="64"/>
      <c r="G122" s="64"/>
      <c r="H122" s="64"/>
      <c r="I122" s="64"/>
      <c r="J122" s="64"/>
      <c r="K122" s="64"/>
      <c r="L122" s="131"/>
      <c r="M122" s="131"/>
      <c r="N122" s="132"/>
      <c r="O122" s="3"/>
      <c r="P122" s="3"/>
      <c r="Q122" s="3"/>
      <c r="R122" s="3"/>
      <c r="S122" s="133" t="s">
        <v>54</v>
      </c>
      <c r="T122" s="131"/>
      <c r="U122" s="131"/>
      <c r="V122" s="64"/>
      <c r="W122" s="64"/>
      <c r="X122" s="64"/>
      <c r="Y122" s="64"/>
      <c r="Z122" s="64"/>
      <c r="AA122" s="64"/>
      <c r="AB122" s="64"/>
      <c r="AC122" s="65"/>
    </row>
    <row r="123" spans="2:29" ht="37.799999999999997" thickBot="1" x14ac:dyDescent="0.35">
      <c r="C123" s="69" t="s">
        <v>1</v>
      </c>
      <c r="D123" s="66"/>
      <c r="E123" s="67"/>
      <c r="F123" s="67"/>
      <c r="G123" s="67"/>
      <c r="H123" s="67"/>
      <c r="I123" s="67"/>
      <c r="J123" s="67"/>
      <c r="K123" s="67"/>
      <c r="L123" s="67"/>
      <c r="M123" s="67"/>
      <c r="N123" s="68"/>
      <c r="O123" s="3"/>
      <c r="P123" s="3"/>
      <c r="Q123" s="3"/>
      <c r="R123" s="69" t="s">
        <v>1</v>
      </c>
      <c r="S123" s="134"/>
      <c r="T123" s="67"/>
      <c r="U123" s="67"/>
      <c r="V123" s="67"/>
      <c r="W123" s="67"/>
      <c r="X123" s="67"/>
      <c r="Y123" s="67"/>
      <c r="Z123" s="67"/>
      <c r="AA123" s="67"/>
      <c r="AB123" s="67"/>
      <c r="AC123" s="68"/>
    </row>
    <row r="124" spans="2:29" ht="37.799999999999997" thickBot="1" x14ac:dyDescent="0.35">
      <c r="C124" s="70"/>
      <c r="D124" s="13" t="s">
        <v>55</v>
      </c>
      <c r="E124" s="15" t="s">
        <v>56</v>
      </c>
      <c r="F124" s="15" t="s">
        <v>57</v>
      </c>
      <c r="G124" s="15" t="s">
        <v>18</v>
      </c>
      <c r="H124" s="15" t="s">
        <v>58</v>
      </c>
      <c r="I124" s="15" t="s">
        <v>59</v>
      </c>
      <c r="J124" s="15" t="s">
        <v>60</v>
      </c>
      <c r="K124" s="15" t="s">
        <v>19</v>
      </c>
      <c r="L124" s="15" t="s">
        <v>61</v>
      </c>
      <c r="M124" s="15" t="s">
        <v>63</v>
      </c>
      <c r="N124" s="15" t="s">
        <v>62</v>
      </c>
      <c r="O124" s="3"/>
      <c r="P124" s="3"/>
      <c r="Q124" s="3"/>
      <c r="R124" s="70"/>
      <c r="S124" s="17" t="s">
        <v>64</v>
      </c>
      <c r="T124" s="17" t="s">
        <v>65</v>
      </c>
      <c r="U124" s="17" t="s">
        <v>66</v>
      </c>
      <c r="V124" s="17" t="s">
        <v>67</v>
      </c>
      <c r="W124" s="17" t="s">
        <v>68</v>
      </c>
      <c r="X124" s="17" t="s">
        <v>69</v>
      </c>
      <c r="Y124" s="17" t="s">
        <v>70</v>
      </c>
      <c r="Z124" s="17" t="s">
        <v>71</v>
      </c>
      <c r="AA124" s="17" t="s">
        <v>72</v>
      </c>
      <c r="AB124" s="17" t="s">
        <v>73</v>
      </c>
      <c r="AC124" s="17" t="s">
        <v>74</v>
      </c>
    </row>
    <row r="125" spans="2:29" ht="20.399999999999999" x14ac:dyDescent="0.3">
      <c r="B125" s="60" t="s">
        <v>2</v>
      </c>
      <c r="C125" s="13" t="s">
        <v>55</v>
      </c>
      <c r="D125" s="20">
        <v>0</v>
      </c>
      <c r="E125" s="20">
        <v>0</v>
      </c>
      <c r="F125" s="20">
        <v>1</v>
      </c>
      <c r="G125" s="20">
        <v>1</v>
      </c>
      <c r="H125" s="20">
        <v>1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Q125" s="60" t="s">
        <v>2</v>
      </c>
      <c r="R125" s="16" t="s">
        <v>64</v>
      </c>
      <c r="S125" s="18">
        <v>0</v>
      </c>
      <c r="T125" s="18">
        <v>0</v>
      </c>
      <c r="U125" s="18">
        <v>0</v>
      </c>
      <c r="V125" s="18">
        <v>0</v>
      </c>
      <c r="W125" s="18">
        <v>2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1</v>
      </c>
    </row>
    <row r="126" spans="2:29" ht="20.399999999999999" x14ac:dyDescent="0.3">
      <c r="B126" s="61"/>
      <c r="C126" s="14" t="s">
        <v>56</v>
      </c>
      <c r="D126" s="20">
        <v>0</v>
      </c>
      <c r="E126" s="20">
        <v>0</v>
      </c>
      <c r="F126" s="20">
        <v>5</v>
      </c>
      <c r="G126" s="20">
        <v>0</v>
      </c>
      <c r="H126" s="20">
        <v>0</v>
      </c>
      <c r="I126" s="20">
        <v>0</v>
      </c>
      <c r="J126" s="20">
        <v>0</v>
      </c>
      <c r="K126" s="20">
        <v>2</v>
      </c>
      <c r="L126" s="20">
        <v>4</v>
      </c>
      <c r="M126" s="20">
        <v>0</v>
      </c>
      <c r="N126" s="20">
        <v>1</v>
      </c>
      <c r="Q126" s="61"/>
      <c r="R126" s="16" t="s">
        <v>65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1</v>
      </c>
      <c r="AC126" s="18">
        <v>0</v>
      </c>
    </row>
    <row r="127" spans="2:29" ht="20.399999999999999" x14ac:dyDescent="0.3">
      <c r="B127" s="61"/>
      <c r="C127" s="14" t="s">
        <v>57</v>
      </c>
      <c r="D127" s="20">
        <v>2</v>
      </c>
      <c r="E127" s="20">
        <v>5</v>
      </c>
      <c r="F127" s="2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</v>
      </c>
      <c r="L127" s="20">
        <v>0</v>
      </c>
      <c r="M127" s="20">
        <v>0</v>
      </c>
      <c r="N127" s="20">
        <v>0</v>
      </c>
      <c r="Q127" s="61"/>
      <c r="R127" s="16" t="s">
        <v>66</v>
      </c>
      <c r="S127" s="18">
        <v>0</v>
      </c>
      <c r="T127" s="18">
        <v>2</v>
      </c>
      <c r="U127" s="18">
        <v>0</v>
      </c>
      <c r="V127" s="18">
        <v>2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</row>
    <row r="128" spans="2:29" ht="20.399999999999999" x14ac:dyDescent="0.3">
      <c r="B128" s="61"/>
      <c r="C128" s="14" t="s">
        <v>18</v>
      </c>
      <c r="D128" s="20">
        <v>0</v>
      </c>
      <c r="E128" s="20">
        <v>2</v>
      </c>
      <c r="F128" s="20">
        <v>7</v>
      </c>
      <c r="G128" s="20">
        <v>0</v>
      </c>
      <c r="H128" s="20">
        <v>2</v>
      </c>
      <c r="I128" s="20">
        <v>0</v>
      </c>
      <c r="J128" s="20">
        <v>0</v>
      </c>
      <c r="K128" s="20">
        <v>3</v>
      </c>
      <c r="L128" s="20">
        <v>0</v>
      </c>
      <c r="M128" s="20">
        <v>0</v>
      </c>
      <c r="N128" s="20">
        <v>0</v>
      </c>
      <c r="Q128" s="61"/>
      <c r="R128" s="17" t="s">
        <v>67</v>
      </c>
      <c r="S128" s="18">
        <v>0</v>
      </c>
      <c r="T128" s="18">
        <v>0</v>
      </c>
      <c r="U128" s="18">
        <v>2</v>
      </c>
      <c r="V128" s="18">
        <v>0</v>
      </c>
      <c r="W128" s="18">
        <v>1</v>
      </c>
      <c r="X128" s="18">
        <v>0</v>
      </c>
      <c r="Y128" s="18">
        <v>0</v>
      </c>
      <c r="Z128" s="18">
        <v>1</v>
      </c>
      <c r="AA128" s="18">
        <v>1</v>
      </c>
      <c r="AB128" s="18">
        <v>1</v>
      </c>
      <c r="AC128" s="18">
        <v>0</v>
      </c>
    </row>
    <row r="129" spans="2:29" ht="20.399999999999999" x14ac:dyDescent="0.3">
      <c r="B129" s="61"/>
      <c r="C129" s="14" t="s">
        <v>58</v>
      </c>
      <c r="D129" s="20">
        <v>0</v>
      </c>
      <c r="E129" s="20">
        <v>0</v>
      </c>
      <c r="F129" s="20">
        <v>0</v>
      </c>
      <c r="G129" s="20">
        <v>3</v>
      </c>
      <c r="H129" s="20">
        <v>0</v>
      </c>
      <c r="I129" s="20">
        <v>0</v>
      </c>
      <c r="J129" s="20">
        <v>0</v>
      </c>
      <c r="K129" s="20">
        <v>1</v>
      </c>
      <c r="L129" s="20">
        <v>0</v>
      </c>
      <c r="M129" s="20">
        <v>0</v>
      </c>
      <c r="N129" s="20">
        <v>0</v>
      </c>
      <c r="Q129" s="61"/>
      <c r="R129" s="17" t="s">
        <v>68</v>
      </c>
      <c r="S129" s="18">
        <v>1</v>
      </c>
      <c r="T129" s="18">
        <v>0</v>
      </c>
      <c r="U129" s="18">
        <v>0</v>
      </c>
      <c r="V129" s="18">
        <v>1</v>
      </c>
      <c r="W129" s="18">
        <v>0</v>
      </c>
      <c r="X129" s="18">
        <v>3</v>
      </c>
      <c r="Y129" s="18">
        <v>0</v>
      </c>
      <c r="Z129" s="18">
        <v>2</v>
      </c>
      <c r="AA129" s="18">
        <v>1</v>
      </c>
      <c r="AB129" s="18">
        <v>0</v>
      </c>
      <c r="AC129" s="18">
        <v>0</v>
      </c>
    </row>
    <row r="130" spans="2:29" ht="20.399999999999999" x14ac:dyDescent="0.3">
      <c r="B130" s="61"/>
      <c r="C130" s="14" t="s">
        <v>59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1</v>
      </c>
      <c r="L130" s="20">
        <v>0</v>
      </c>
      <c r="M130" s="20">
        <v>0</v>
      </c>
      <c r="N130" s="20">
        <v>0</v>
      </c>
      <c r="Q130" s="61"/>
      <c r="R130" s="17" t="s">
        <v>69</v>
      </c>
      <c r="S130" s="18">
        <v>0</v>
      </c>
      <c r="T130" s="18">
        <v>0</v>
      </c>
      <c r="U130" s="18">
        <v>0</v>
      </c>
      <c r="V130" s="18">
        <v>1</v>
      </c>
      <c r="W130" s="18">
        <v>4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1</v>
      </c>
    </row>
    <row r="131" spans="2:29" ht="20.399999999999999" x14ac:dyDescent="0.3">
      <c r="B131" s="61"/>
      <c r="C131" s="14" t="s">
        <v>60</v>
      </c>
      <c r="D131" s="20">
        <v>0</v>
      </c>
      <c r="E131" s="20">
        <v>0</v>
      </c>
      <c r="F131" s="20">
        <v>0</v>
      </c>
      <c r="G131" s="20">
        <v>1</v>
      </c>
      <c r="H131" s="20">
        <v>0</v>
      </c>
      <c r="I131" s="20">
        <v>0</v>
      </c>
      <c r="J131" s="20">
        <v>0</v>
      </c>
      <c r="K131" s="20">
        <v>1</v>
      </c>
      <c r="L131" s="20">
        <v>0</v>
      </c>
      <c r="M131" s="20">
        <v>1</v>
      </c>
      <c r="N131" s="20">
        <v>0</v>
      </c>
      <c r="Q131" s="61"/>
      <c r="R131" s="17" t="s">
        <v>70</v>
      </c>
      <c r="S131" s="18">
        <v>0</v>
      </c>
      <c r="T131" s="18">
        <v>1</v>
      </c>
      <c r="U131" s="18">
        <v>0</v>
      </c>
      <c r="V131" s="18">
        <v>1</v>
      </c>
      <c r="W131" s="18">
        <v>0</v>
      </c>
      <c r="X131" s="18">
        <v>0</v>
      </c>
      <c r="Y131" s="18">
        <v>0</v>
      </c>
      <c r="Z131" s="18">
        <v>2</v>
      </c>
      <c r="AA131" s="18">
        <v>1</v>
      </c>
      <c r="AB131" s="18">
        <v>0</v>
      </c>
      <c r="AC131" s="18">
        <v>0</v>
      </c>
    </row>
    <row r="132" spans="2:29" ht="20.399999999999999" x14ac:dyDescent="0.3">
      <c r="B132" s="61"/>
      <c r="C132" s="14" t="s">
        <v>19</v>
      </c>
      <c r="D132" s="20">
        <v>0</v>
      </c>
      <c r="E132" s="20">
        <v>2</v>
      </c>
      <c r="F132" s="20">
        <v>1</v>
      </c>
      <c r="G132" s="20">
        <v>2</v>
      </c>
      <c r="H132" s="20">
        <v>1</v>
      </c>
      <c r="I132" s="20">
        <v>1</v>
      </c>
      <c r="J132" s="20">
        <v>0</v>
      </c>
      <c r="K132" s="20">
        <v>0</v>
      </c>
      <c r="L132" s="20">
        <v>1</v>
      </c>
      <c r="M132" s="20">
        <v>1</v>
      </c>
      <c r="N132" s="20">
        <v>0</v>
      </c>
      <c r="Q132" s="61"/>
      <c r="R132" s="17" t="s">
        <v>71</v>
      </c>
      <c r="S132" s="18">
        <v>0</v>
      </c>
      <c r="T132" s="18">
        <v>0</v>
      </c>
      <c r="U132" s="18">
        <v>0</v>
      </c>
      <c r="V132" s="18">
        <v>0</v>
      </c>
      <c r="W132" s="18">
        <v>1</v>
      </c>
      <c r="X132" s="18">
        <v>0</v>
      </c>
      <c r="Y132" s="18">
        <v>3</v>
      </c>
      <c r="Z132" s="18">
        <v>0</v>
      </c>
      <c r="AA132" s="18">
        <v>0</v>
      </c>
      <c r="AB132" s="18">
        <v>1</v>
      </c>
      <c r="AC132" s="18">
        <v>0</v>
      </c>
    </row>
    <row r="133" spans="2:29" ht="20.399999999999999" x14ac:dyDescent="0.3">
      <c r="B133" s="61"/>
      <c r="C133" s="14" t="s">
        <v>61</v>
      </c>
      <c r="D133" s="20">
        <v>0</v>
      </c>
      <c r="E133" s="20">
        <v>2</v>
      </c>
      <c r="F133" s="20">
        <v>1</v>
      </c>
      <c r="G133" s="20">
        <v>0</v>
      </c>
      <c r="H133" s="20">
        <v>0</v>
      </c>
      <c r="I133" s="20">
        <v>0</v>
      </c>
      <c r="J133" s="20">
        <v>1</v>
      </c>
      <c r="K133" s="20">
        <v>0</v>
      </c>
      <c r="L133" s="20">
        <v>0</v>
      </c>
      <c r="M133" s="20">
        <v>0</v>
      </c>
      <c r="N133" s="20">
        <v>0</v>
      </c>
      <c r="Q133" s="61"/>
      <c r="R133" s="17" t="s">
        <v>72</v>
      </c>
      <c r="S133" s="18">
        <v>1</v>
      </c>
      <c r="T133" s="18">
        <v>0</v>
      </c>
      <c r="U133" s="18">
        <v>1</v>
      </c>
      <c r="V133" s="18">
        <v>0</v>
      </c>
      <c r="W133" s="18">
        <v>0</v>
      </c>
      <c r="X133" s="18">
        <v>1</v>
      </c>
      <c r="Y133" s="18">
        <v>1</v>
      </c>
      <c r="Z133" s="18">
        <v>0</v>
      </c>
      <c r="AA133" s="18">
        <v>0</v>
      </c>
      <c r="AB133" s="18">
        <v>0</v>
      </c>
      <c r="AC133" s="18">
        <v>0</v>
      </c>
    </row>
    <row r="134" spans="2:29" ht="20.399999999999999" x14ac:dyDescent="0.3">
      <c r="B134" s="61"/>
      <c r="C134" s="14" t="s">
        <v>63</v>
      </c>
      <c r="D134" s="20">
        <v>0</v>
      </c>
      <c r="E134" s="20">
        <v>1</v>
      </c>
      <c r="F134" s="20">
        <v>0</v>
      </c>
      <c r="G134" s="20">
        <v>0</v>
      </c>
      <c r="H134" s="20">
        <v>0</v>
      </c>
      <c r="I134" s="20">
        <v>0</v>
      </c>
      <c r="J134" s="20">
        <v>1</v>
      </c>
      <c r="K134" s="20">
        <v>0</v>
      </c>
      <c r="L134" s="20">
        <v>0</v>
      </c>
      <c r="M134" s="20">
        <v>0</v>
      </c>
      <c r="N134" s="20">
        <v>1</v>
      </c>
      <c r="Q134" s="61"/>
      <c r="R134" s="17" t="s">
        <v>73</v>
      </c>
      <c r="S134" s="18">
        <v>0</v>
      </c>
      <c r="T134" s="18">
        <v>0</v>
      </c>
      <c r="U134" s="18">
        <v>0</v>
      </c>
      <c r="V134" s="18">
        <v>0</v>
      </c>
      <c r="W134" s="18">
        <v>1</v>
      </c>
      <c r="X134" s="18">
        <v>1</v>
      </c>
      <c r="Y134" s="18">
        <v>0</v>
      </c>
      <c r="Z134" s="18">
        <v>0</v>
      </c>
      <c r="AA134" s="18">
        <v>0</v>
      </c>
      <c r="AB134" s="18">
        <v>0</v>
      </c>
      <c r="AC134" s="18">
        <v>1</v>
      </c>
    </row>
    <row r="135" spans="2:29" ht="21" thickBot="1" x14ac:dyDescent="0.35">
      <c r="B135" s="62"/>
      <c r="C135" s="14" t="s">
        <v>62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Q135" s="62"/>
      <c r="R135" s="17" t="s">
        <v>74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1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</row>
    <row r="136" spans="2:29" ht="15" thickBot="1" x14ac:dyDescent="0.35">
      <c r="B136" s="2"/>
    </row>
    <row r="137" spans="2:29" ht="15" customHeight="1" thickBot="1" x14ac:dyDescent="0.35">
      <c r="B137" s="2"/>
      <c r="N137" s="95" t="s">
        <v>116</v>
      </c>
      <c r="O137" s="96"/>
      <c r="P137" s="96"/>
      <c r="Q137" s="96"/>
      <c r="R137" s="96"/>
      <c r="S137" s="97"/>
    </row>
    <row r="138" spans="2:29" ht="14.4" customHeight="1" x14ac:dyDescent="0.3">
      <c r="B138" s="2"/>
      <c r="E138" s="104" t="s">
        <v>52</v>
      </c>
      <c r="F138" s="105"/>
      <c r="G138" s="105"/>
      <c r="H138" s="105"/>
      <c r="I138" s="106"/>
      <c r="N138" s="98"/>
      <c r="O138" s="99"/>
      <c r="P138" s="99"/>
      <c r="Q138" s="99"/>
      <c r="R138" s="99"/>
      <c r="S138" s="100"/>
      <c r="W138" s="113" t="s">
        <v>53</v>
      </c>
      <c r="X138" s="114"/>
      <c r="Y138" s="114"/>
      <c r="Z138" s="115"/>
    </row>
    <row r="139" spans="2:29" ht="15" customHeight="1" thickBot="1" x14ac:dyDescent="0.35">
      <c r="B139" s="2"/>
      <c r="E139" s="107"/>
      <c r="F139" s="108"/>
      <c r="G139" s="108"/>
      <c r="H139" s="108"/>
      <c r="I139" s="109"/>
      <c r="N139" s="101"/>
      <c r="O139" s="102"/>
      <c r="P139" s="102"/>
      <c r="Q139" s="102"/>
      <c r="R139" s="102"/>
      <c r="S139" s="103"/>
      <c r="W139" s="116"/>
      <c r="X139" s="117"/>
      <c r="Y139" s="117"/>
      <c r="Z139" s="118"/>
    </row>
    <row r="140" spans="2:29" ht="15" thickBot="1" x14ac:dyDescent="0.35">
      <c r="E140" s="110"/>
      <c r="F140" s="111"/>
      <c r="G140" s="111"/>
      <c r="H140" s="111"/>
      <c r="I140" s="112"/>
      <c r="W140" s="119"/>
      <c r="X140" s="120"/>
      <c r="Y140" s="120"/>
      <c r="Z140" s="121"/>
    </row>
    <row r="141" spans="2:29" ht="15" thickBot="1" x14ac:dyDescent="0.35"/>
    <row r="142" spans="2:29" ht="37.799999999999997" thickBot="1" x14ac:dyDescent="0.35">
      <c r="B142" s="3"/>
      <c r="C142" s="3"/>
      <c r="D142" s="63" t="s">
        <v>114</v>
      </c>
      <c r="E142" s="64"/>
      <c r="F142" s="64"/>
      <c r="G142" s="64"/>
      <c r="H142" s="64"/>
      <c r="I142" s="64"/>
      <c r="J142" s="64"/>
      <c r="K142" s="64"/>
      <c r="L142" s="64"/>
      <c r="M142" s="64"/>
      <c r="N142" s="65"/>
      <c r="S142" s="63" t="s">
        <v>114</v>
      </c>
      <c r="T142" s="64"/>
      <c r="U142" s="64"/>
      <c r="V142" s="64"/>
      <c r="W142" s="64"/>
      <c r="X142" s="64"/>
      <c r="Y142" s="64"/>
      <c r="Z142" s="64"/>
      <c r="AA142" s="64"/>
      <c r="AB142" s="64"/>
      <c r="AC142" s="65"/>
    </row>
    <row r="143" spans="2:29" ht="37.799999999999997" thickBot="1" x14ac:dyDescent="0.35">
      <c r="B143" s="3"/>
      <c r="C143" s="69" t="s">
        <v>1</v>
      </c>
      <c r="D143" s="66"/>
      <c r="E143" s="67"/>
      <c r="F143" s="67"/>
      <c r="G143" s="67"/>
      <c r="H143" s="67"/>
      <c r="I143" s="67"/>
      <c r="J143" s="67"/>
      <c r="K143" s="67"/>
      <c r="L143" s="67"/>
      <c r="M143" s="67"/>
      <c r="N143" s="68"/>
      <c r="R143" s="69" t="s">
        <v>1</v>
      </c>
      <c r="S143" s="66"/>
      <c r="T143" s="67"/>
      <c r="U143" s="67"/>
      <c r="V143" s="67"/>
      <c r="W143" s="67"/>
      <c r="X143" s="67"/>
      <c r="Y143" s="67"/>
      <c r="Z143" s="67"/>
      <c r="AA143" s="67"/>
      <c r="AB143" s="67"/>
      <c r="AC143" s="68"/>
    </row>
    <row r="144" spans="2:29" ht="37.799999999999997" thickBot="1" x14ac:dyDescent="0.35">
      <c r="B144" s="3"/>
      <c r="C144" s="70"/>
      <c r="D144" s="13" t="s">
        <v>55</v>
      </c>
      <c r="E144" s="15" t="s">
        <v>56</v>
      </c>
      <c r="F144" s="15" t="s">
        <v>57</v>
      </c>
      <c r="G144" s="15" t="s">
        <v>18</v>
      </c>
      <c r="H144" s="15" t="s">
        <v>58</v>
      </c>
      <c r="I144" s="15" t="s">
        <v>59</v>
      </c>
      <c r="J144" s="15" t="s">
        <v>60</v>
      </c>
      <c r="K144" s="15" t="s">
        <v>19</v>
      </c>
      <c r="L144" s="15" t="s">
        <v>61</v>
      </c>
      <c r="M144" s="15" t="s">
        <v>63</v>
      </c>
      <c r="N144" s="15" t="s">
        <v>62</v>
      </c>
      <c r="R144" s="70"/>
      <c r="S144" s="17" t="s">
        <v>64</v>
      </c>
      <c r="T144" s="17" t="s">
        <v>65</v>
      </c>
      <c r="U144" s="17" t="s">
        <v>66</v>
      </c>
      <c r="V144" s="17" t="s">
        <v>67</v>
      </c>
      <c r="W144" s="17" t="s">
        <v>68</v>
      </c>
      <c r="X144" s="17" t="s">
        <v>69</v>
      </c>
      <c r="Y144" s="17" t="s">
        <v>70</v>
      </c>
      <c r="Z144" s="17" t="s">
        <v>71</v>
      </c>
      <c r="AA144" s="17" t="s">
        <v>72</v>
      </c>
      <c r="AB144" s="17" t="s">
        <v>73</v>
      </c>
      <c r="AC144" s="17" t="s">
        <v>74</v>
      </c>
    </row>
    <row r="145" spans="2:29" ht="20.399999999999999" x14ac:dyDescent="0.3">
      <c r="B145" s="60" t="s">
        <v>2</v>
      </c>
      <c r="C145" s="16" t="s">
        <v>64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Q145" s="60" t="s">
        <v>2</v>
      </c>
      <c r="R145" s="13" t="s">
        <v>55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</row>
    <row r="146" spans="2:29" ht="20.399999999999999" x14ac:dyDescent="0.3">
      <c r="B146" s="61"/>
      <c r="C146" s="16" t="s">
        <v>65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Q146" s="61"/>
      <c r="R146" s="14" t="s">
        <v>56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</row>
    <row r="147" spans="2:29" ht="20.399999999999999" x14ac:dyDescent="0.3">
      <c r="B147" s="61"/>
      <c r="C147" s="16" t="s">
        <v>66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Q147" s="61"/>
      <c r="R147" s="14" t="s">
        <v>57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</row>
    <row r="148" spans="2:29" ht="20.399999999999999" x14ac:dyDescent="0.3">
      <c r="B148" s="61"/>
      <c r="C148" s="17" t="s">
        <v>67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Q148" s="61"/>
      <c r="R148" s="14" t="s">
        <v>18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</row>
    <row r="149" spans="2:29" ht="20.399999999999999" x14ac:dyDescent="0.3">
      <c r="B149" s="61"/>
      <c r="C149" s="17" t="s">
        <v>68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Q149" s="61"/>
      <c r="R149" s="14" t="s">
        <v>58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</row>
    <row r="150" spans="2:29" ht="20.399999999999999" x14ac:dyDescent="0.3">
      <c r="B150" s="61"/>
      <c r="C150" s="17" t="s">
        <v>69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Q150" s="61"/>
      <c r="R150" s="14" t="s">
        <v>59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</row>
    <row r="151" spans="2:29" ht="20.399999999999999" x14ac:dyDescent="0.3">
      <c r="B151" s="61"/>
      <c r="C151" s="17" t="s">
        <v>70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Q151" s="61"/>
      <c r="R151" s="14" t="s">
        <v>60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</row>
    <row r="152" spans="2:29" ht="20.399999999999999" x14ac:dyDescent="0.3">
      <c r="B152" s="61"/>
      <c r="C152" s="17" t="s">
        <v>71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1</v>
      </c>
      <c r="L152" s="20">
        <v>0</v>
      </c>
      <c r="M152" s="20">
        <v>0</v>
      </c>
      <c r="N152" s="20">
        <v>0</v>
      </c>
      <c r="Q152" s="61"/>
      <c r="R152" s="14" t="s">
        <v>19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</row>
    <row r="153" spans="2:29" ht="20.399999999999999" x14ac:dyDescent="0.3">
      <c r="B153" s="61"/>
      <c r="C153" s="17" t="s">
        <v>72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Q153" s="61"/>
      <c r="R153" s="14" t="s">
        <v>61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25">
        <v>1.3</v>
      </c>
      <c r="AA153" s="18">
        <v>0</v>
      </c>
      <c r="AB153" s="18">
        <v>0</v>
      </c>
      <c r="AC153" s="18">
        <v>0</v>
      </c>
    </row>
    <row r="154" spans="2:29" ht="20.399999999999999" x14ac:dyDescent="0.3">
      <c r="B154" s="61"/>
      <c r="C154" s="17" t="s">
        <v>73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Q154" s="61"/>
      <c r="R154" s="14" t="s">
        <v>63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</row>
    <row r="155" spans="2:29" ht="21" thickBot="1" x14ac:dyDescent="0.35">
      <c r="B155" s="62"/>
      <c r="C155" s="17" t="s">
        <v>74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Q155" s="62"/>
      <c r="R155" s="14" t="s">
        <v>62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</row>
    <row r="159" spans="2:29" ht="15" thickBot="1" x14ac:dyDescent="0.35"/>
    <row r="160" spans="2:29" ht="14.4" customHeight="1" x14ac:dyDescent="0.3">
      <c r="N160" s="86" t="s">
        <v>115</v>
      </c>
      <c r="O160" s="87"/>
      <c r="P160" s="87"/>
      <c r="Q160" s="87"/>
      <c r="R160" s="87"/>
      <c r="S160" s="88"/>
    </row>
    <row r="161" spans="2:29" ht="14.4" customHeight="1" x14ac:dyDescent="0.3">
      <c r="N161" s="89"/>
      <c r="O161" s="90"/>
      <c r="P161" s="90"/>
      <c r="Q161" s="90"/>
      <c r="R161" s="90"/>
      <c r="S161" s="91"/>
    </row>
    <row r="162" spans="2:29" ht="15" customHeight="1" thickBot="1" x14ac:dyDescent="0.35">
      <c r="N162" s="92"/>
      <c r="O162" s="93"/>
      <c r="P162" s="93"/>
      <c r="Q162" s="93"/>
      <c r="R162" s="93"/>
      <c r="S162" s="94"/>
    </row>
    <row r="163" spans="2:29" x14ac:dyDescent="0.3">
      <c r="N163" s="4"/>
      <c r="O163" s="4"/>
      <c r="P163" s="4"/>
      <c r="Q163" s="4"/>
      <c r="R163" s="4"/>
      <c r="S163" s="4"/>
    </row>
    <row r="164" spans="2:29" ht="15" thickBot="1" x14ac:dyDescent="0.35">
      <c r="N164" s="4"/>
      <c r="O164" s="4"/>
      <c r="P164" s="4"/>
      <c r="Q164" s="4"/>
      <c r="R164" s="4"/>
      <c r="S164" s="4"/>
    </row>
    <row r="165" spans="2:29" ht="15" thickBot="1" x14ac:dyDescent="0.35">
      <c r="L165" s="122" t="s">
        <v>78</v>
      </c>
      <c r="M165" s="123"/>
      <c r="N165" s="123"/>
      <c r="O165" s="123"/>
      <c r="P165" s="123"/>
      <c r="Q165" s="123"/>
      <c r="R165" s="123"/>
      <c r="S165" s="123"/>
      <c r="T165" s="123"/>
      <c r="U165" s="124"/>
    </row>
    <row r="166" spans="2:29" x14ac:dyDescent="0.3">
      <c r="E166" s="71" t="s">
        <v>3</v>
      </c>
      <c r="F166" s="72"/>
      <c r="G166" s="72"/>
      <c r="H166" s="72"/>
      <c r="I166" s="73"/>
      <c r="J166" s="4"/>
      <c r="L166" s="125"/>
      <c r="M166" s="126"/>
      <c r="N166" s="126"/>
      <c r="O166" s="126"/>
      <c r="P166" s="126"/>
      <c r="Q166" s="126"/>
      <c r="R166" s="126"/>
      <c r="S166" s="126"/>
      <c r="T166" s="126"/>
      <c r="U166" s="127"/>
      <c r="X166" s="77" t="s">
        <v>21</v>
      </c>
      <c r="Y166" s="78"/>
      <c r="Z166" s="78"/>
      <c r="AA166" s="79"/>
    </row>
    <row r="167" spans="2:29" x14ac:dyDescent="0.3">
      <c r="E167" s="74"/>
      <c r="F167" s="75"/>
      <c r="G167" s="75"/>
      <c r="H167" s="75"/>
      <c r="I167" s="76"/>
      <c r="J167" s="4"/>
      <c r="L167" s="125"/>
      <c r="M167" s="126"/>
      <c r="N167" s="126"/>
      <c r="O167" s="126"/>
      <c r="P167" s="126"/>
      <c r="Q167" s="126"/>
      <c r="R167" s="126"/>
      <c r="S167" s="126"/>
      <c r="T167" s="126"/>
      <c r="U167" s="127"/>
      <c r="X167" s="80"/>
      <c r="Y167" s="81"/>
      <c r="Z167" s="81"/>
      <c r="AA167" s="82"/>
    </row>
    <row r="168" spans="2:29" ht="15" thickBot="1" x14ac:dyDescent="0.35">
      <c r="E168" s="74"/>
      <c r="F168" s="75"/>
      <c r="G168" s="75"/>
      <c r="H168" s="75"/>
      <c r="I168" s="76"/>
      <c r="J168" s="4"/>
      <c r="L168" s="128"/>
      <c r="M168" s="129"/>
      <c r="N168" s="129"/>
      <c r="O168" s="129"/>
      <c r="P168" s="129"/>
      <c r="Q168" s="129"/>
      <c r="R168" s="129"/>
      <c r="S168" s="129"/>
      <c r="T168" s="129"/>
      <c r="U168" s="130"/>
      <c r="X168" s="83"/>
      <c r="Y168" s="84"/>
      <c r="Z168" s="84"/>
      <c r="AA168" s="85"/>
    </row>
    <row r="169" spans="2:29" ht="37.799999999999997" thickBot="1" x14ac:dyDescent="0.35">
      <c r="D169" s="63" t="s">
        <v>54</v>
      </c>
      <c r="E169" s="64"/>
      <c r="F169" s="64"/>
      <c r="G169" s="64"/>
      <c r="H169" s="64"/>
      <c r="I169" s="64"/>
      <c r="J169" s="64"/>
      <c r="K169" s="64"/>
      <c r="L169" s="131"/>
      <c r="M169" s="131"/>
      <c r="N169" s="132"/>
      <c r="O169" s="3"/>
      <c r="P169" s="3"/>
      <c r="Q169" s="3"/>
      <c r="R169" s="3"/>
      <c r="S169" s="133" t="s">
        <v>54</v>
      </c>
      <c r="T169" s="131"/>
      <c r="U169" s="131"/>
      <c r="V169" s="64"/>
      <c r="W169" s="64"/>
      <c r="X169" s="64"/>
      <c r="Y169" s="64"/>
      <c r="Z169" s="64"/>
      <c r="AA169" s="64"/>
      <c r="AB169" s="64"/>
      <c r="AC169" s="65"/>
    </row>
    <row r="170" spans="2:29" ht="37.799999999999997" thickBot="1" x14ac:dyDescent="0.35">
      <c r="C170" s="69" t="s">
        <v>1</v>
      </c>
      <c r="D170" s="66"/>
      <c r="E170" s="67"/>
      <c r="F170" s="67"/>
      <c r="G170" s="67"/>
      <c r="H170" s="67"/>
      <c r="I170" s="67"/>
      <c r="J170" s="67"/>
      <c r="K170" s="67"/>
      <c r="L170" s="67"/>
      <c r="M170" s="67"/>
      <c r="N170" s="68"/>
      <c r="O170" s="3"/>
      <c r="P170" s="3"/>
      <c r="Q170" s="3"/>
      <c r="R170" s="69" t="s">
        <v>1</v>
      </c>
      <c r="S170" s="134"/>
      <c r="T170" s="67"/>
      <c r="U170" s="67"/>
      <c r="V170" s="67"/>
      <c r="W170" s="67"/>
      <c r="X170" s="67"/>
      <c r="Y170" s="67"/>
      <c r="Z170" s="67"/>
      <c r="AA170" s="67"/>
      <c r="AB170" s="67"/>
      <c r="AC170" s="68"/>
    </row>
    <row r="171" spans="2:29" ht="37.799999999999997" thickBot="1" x14ac:dyDescent="0.35">
      <c r="C171" s="70"/>
      <c r="D171" s="13" t="s">
        <v>55</v>
      </c>
      <c r="E171" s="15" t="s">
        <v>56</v>
      </c>
      <c r="F171" s="15" t="s">
        <v>57</v>
      </c>
      <c r="G171" s="15" t="s">
        <v>18</v>
      </c>
      <c r="H171" s="15" t="s">
        <v>58</v>
      </c>
      <c r="I171" s="15" t="s">
        <v>59</v>
      </c>
      <c r="J171" s="15" t="s">
        <v>60</v>
      </c>
      <c r="K171" s="15" t="s">
        <v>19</v>
      </c>
      <c r="L171" s="15" t="s">
        <v>61</v>
      </c>
      <c r="M171" s="15" t="s">
        <v>63</v>
      </c>
      <c r="N171" s="15" t="s">
        <v>62</v>
      </c>
      <c r="O171" s="3"/>
      <c r="P171" s="3"/>
      <c r="Q171" s="3"/>
      <c r="R171" s="70"/>
      <c r="S171" s="17" t="s">
        <v>64</v>
      </c>
      <c r="T171" s="17" t="s">
        <v>65</v>
      </c>
      <c r="U171" s="17" t="s">
        <v>66</v>
      </c>
      <c r="V171" s="17" t="s">
        <v>67</v>
      </c>
      <c r="W171" s="17" t="s">
        <v>68</v>
      </c>
      <c r="X171" s="17" t="s">
        <v>69</v>
      </c>
      <c r="Y171" s="17" t="s">
        <v>70</v>
      </c>
      <c r="Z171" s="17" t="s">
        <v>71</v>
      </c>
      <c r="AA171" s="17" t="s">
        <v>72</v>
      </c>
      <c r="AB171" s="17" t="s">
        <v>73</v>
      </c>
      <c r="AC171" s="17" t="s">
        <v>74</v>
      </c>
    </row>
    <row r="172" spans="2:29" ht="20.399999999999999" x14ac:dyDescent="0.3">
      <c r="B172" s="60" t="s">
        <v>2</v>
      </c>
      <c r="C172" s="13" t="s">
        <v>55</v>
      </c>
      <c r="D172" s="20">
        <v>0</v>
      </c>
      <c r="E172" s="20">
        <v>0</v>
      </c>
      <c r="F172" s="20">
        <v>1</v>
      </c>
      <c r="G172" s="20">
        <v>1</v>
      </c>
      <c r="H172" s="20">
        <v>1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Q172" s="60" t="s">
        <v>2</v>
      </c>
      <c r="R172" s="16" t="s">
        <v>64</v>
      </c>
      <c r="S172" s="18">
        <v>0</v>
      </c>
      <c r="T172" s="18">
        <v>0</v>
      </c>
      <c r="U172" s="18">
        <v>0</v>
      </c>
      <c r="V172" s="18">
        <v>0</v>
      </c>
      <c r="W172" s="18">
        <v>1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</row>
    <row r="173" spans="2:29" ht="20.399999999999999" x14ac:dyDescent="0.3">
      <c r="B173" s="61"/>
      <c r="C173" s="14" t="s">
        <v>56</v>
      </c>
      <c r="D173" s="20">
        <v>0</v>
      </c>
      <c r="E173" s="20">
        <v>0</v>
      </c>
      <c r="F173" s="20">
        <v>3</v>
      </c>
      <c r="G173" s="20">
        <v>0</v>
      </c>
      <c r="H173" s="20">
        <v>0</v>
      </c>
      <c r="I173" s="20">
        <v>0</v>
      </c>
      <c r="J173" s="20">
        <v>1</v>
      </c>
      <c r="K173" s="20">
        <v>2</v>
      </c>
      <c r="L173" s="20">
        <v>2</v>
      </c>
      <c r="M173" s="20">
        <v>0</v>
      </c>
      <c r="N173" s="20">
        <v>0</v>
      </c>
      <c r="Q173" s="61"/>
      <c r="R173" s="16" t="s">
        <v>65</v>
      </c>
      <c r="S173" s="18">
        <v>0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1</v>
      </c>
      <c r="Z173" s="18">
        <v>0</v>
      </c>
      <c r="AA173" s="18">
        <v>0</v>
      </c>
      <c r="AB173" s="18">
        <v>0</v>
      </c>
      <c r="AC173" s="18">
        <v>0</v>
      </c>
    </row>
    <row r="174" spans="2:29" ht="20.399999999999999" x14ac:dyDescent="0.3">
      <c r="B174" s="61"/>
      <c r="C174" s="14" t="s">
        <v>57</v>
      </c>
      <c r="D174" s="20">
        <v>1</v>
      </c>
      <c r="E174" s="20">
        <v>2</v>
      </c>
      <c r="F174" s="20">
        <v>0</v>
      </c>
      <c r="G174" s="20">
        <v>6</v>
      </c>
      <c r="H174" s="20">
        <v>0</v>
      </c>
      <c r="I174" s="20">
        <v>0</v>
      </c>
      <c r="J174" s="20">
        <v>0</v>
      </c>
      <c r="K174" s="20">
        <v>3</v>
      </c>
      <c r="L174" s="20">
        <v>0</v>
      </c>
      <c r="M174" s="20">
        <v>2</v>
      </c>
      <c r="N174" s="20">
        <v>0</v>
      </c>
      <c r="Q174" s="61"/>
      <c r="R174" s="16" t="s">
        <v>66</v>
      </c>
      <c r="S174" s="18">
        <v>1</v>
      </c>
      <c r="T174" s="18">
        <v>1</v>
      </c>
      <c r="U174" s="18">
        <v>0</v>
      </c>
      <c r="V174" s="18">
        <v>0</v>
      </c>
      <c r="W174" s="18">
        <v>1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</row>
    <row r="175" spans="2:29" ht="20.399999999999999" x14ac:dyDescent="0.3">
      <c r="B175" s="61"/>
      <c r="C175" s="14" t="s">
        <v>18</v>
      </c>
      <c r="D175" s="20">
        <v>0</v>
      </c>
      <c r="E175" s="20">
        <v>1</v>
      </c>
      <c r="F175" s="20">
        <v>6</v>
      </c>
      <c r="G175" s="20">
        <v>0</v>
      </c>
      <c r="H175" s="20">
        <v>6</v>
      </c>
      <c r="I175" s="20">
        <v>0</v>
      </c>
      <c r="J175" s="20">
        <v>2</v>
      </c>
      <c r="K175" s="20">
        <v>0</v>
      </c>
      <c r="L175" s="20">
        <v>0</v>
      </c>
      <c r="M175" s="20">
        <v>0</v>
      </c>
      <c r="N175" s="20">
        <v>0</v>
      </c>
      <c r="Q175" s="61"/>
      <c r="R175" s="17" t="s">
        <v>67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</row>
    <row r="176" spans="2:29" ht="20.399999999999999" x14ac:dyDescent="0.3">
      <c r="B176" s="61"/>
      <c r="C176" s="14" t="s">
        <v>58</v>
      </c>
      <c r="D176" s="20">
        <v>0</v>
      </c>
      <c r="E176" s="20">
        <v>0</v>
      </c>
      <c r="F176" s="20">
        <v>0</v>
      </c>
      <c r="G176" s="20">
        <v>5</v>
      </c>
      <c r="H176" s="20">
        <v>0</v>
      </c>
      <c r="I176" s="20">
        <v>2</v>
      </c>
      <c r="J176" s="20">
        <v>1</v>
      </c>
      <c r="K176" s="20">
        <v>0</v>
      </c>
      <c r="L176" s="20">
        <v>0</v>
      </c>
      <c r="M176" s="20">
        <v>3</v>
      </c>
      <c r="N176" s="20">
        <v>1</v>
      </c>
      <c r="Q176" s="61"/>
      <c r="R176" s="17" t="s">
        <v>68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1</v>
      </c>
      <c r="Y176" s="18">
        <v>0</v>
      </c>
      <c r="Z176" s="18">
        <v>1</v>
      </c>
      <c r="AA176" s="18">
        <v>0</v>
      </c>
      <c r="AB176" s="18">
        <v>0</v>
      </c>
      <c r="AC176" s="18">
        <v>0</v>
      </c>
    </row>
    <row r="177" spans="2:29" ht="20.399999999999999" x14ac:dyDescent="0.3">
      <c r="B177" s="61"/>
      <c r="C177" s="14" t="s">
        <v>59</v>
      </c>
      <c r="D177" s="20">
        <v>0</v>
      </c>
      <c r="E177" s="20">
        <v>0</v>
      </c>
      <c r="F177" s="20">
        <v>0</v>
      </c>
      <c r="G177" s="20">
        <v>0</v>
      </c>
      <c r="H177" s="20">
        <v>2</v>
      </c>
      <c r="I177" s="20">
        <v>0</v>
      </c>
      <c r="J177" s="20">
        <v>1</v>
      </c>
      <c r="K177" s="20">
        <v>0</v>
      </c>
      <c r="L177" s="20">
        <v>1</v>
      </c>
      <c r="M177" s="20">
        <v>0</v>
      </c>
      <c r="N177" s="20">
        <v>0</v>
      </c>
      <c r="Q177" s="61"/>
      <c r="R177" s="17" t="s">
        <v>69</v>
      </c>
      <c r="S177" s="18">
        <v>0</v>
      </c>
      <c r="T177" s="18">
        <v>0</v>
      </c>
      <c r="U177" s="18">
        <v>0</v>
      </c>
      <c r="V177" s="18">
        <v>0</v>
      </c>
      <c r="W177" s="18">
        <v>1</v>
      </c>
      <c r="X177" s="18">
        <v>0</v>
      </c>
      <c r="Y177" s="18">
        <v>0</v>
      </c>
      <c r="Z177" s="18">
        <v>1</v>
      </c>
      <c r="AA177" s="18">
        <v>0</v>
      </c>
      <c r="AB177" s="18">
        <v>0</v>
      </c>
      <c r="AC177" s="18">
        <v>0</v>
      </c>
    </row>
    <row r="178" spans="2:29" ht="20.399999999999999" x14ac:dyDescent="0.3">
      <c r="B178" s="61"/>
      <c r="C178" s="14" t="s">
        <v>60</v>
      </c>
      <c r="D178" s="20">
        <v>2</v>
      </c>
      <c r="E178" s="20">
        <v>0</v>
      </c>
      <c r="F178" s="20">
        <v>0</v>
      </c>
      <c r="G178" s="20">
        <v>0</v>
      </c>
      <c r="H178" s="20">
        <v>1</v>
      </c>
      <c r="I178" s="20">
        <v>0</v>
      </c>
      <c r="J178" s="20">
        <v>0</v>
      </c>
      <c r="K178" s="20">
        <v>0</v>
      </c>
      <c r="L178" s="20">
        <v>0</v>
      </c>
      <c r="M178" s="20">
        <v>4</v>
      </c>
      <c r="N178" s="20">
        <v>0</v>
      </c>
      <c r="Q178" s="61"/>
      <c r="R178" s="17" t="s">
        <v>70</v>
      </c>
      <c r="S178" s="18">
        <v>0</v>
      </c>
      <c r="T178" s="18">
        <v>3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1</v>
      </c>
      <c r="AB178" s="18">
        <v>0</v>
      </c>
      <c r="AC178" s="18">
        <v>1</v>
      </c>
    </row>
    <row r="179" spans="2:29" ht="20.399999999999999" x14ac:dyDescent="0.3">
      <c r="B179" s="61"/>
      <c r="C179" s="14" t="s">
        <v>19</v>
      </c>
      <c r="D179" s="20">
        <v>0</v>
      </c>
      <c r="E179" s="20">
        <v>1</v>
      </c>
      <c r="F179" s="20">
        <v>1</v>
      </c>
      <c r="G179" s="20">
        <v>0</v>
      </c>
      <c r="H179" s="20">
        <v>0</v>
      </c>
      <c r="I179" s="20">
        <v>1</v>
      </c>
      <c r="J179" s="20">
        <v>0</v>
      </c>
      <c r="K179" s="20">
        <v>0</v>
      </c>
      <c r="L179" s="20">
        <v>2</v>
      </c>
      <c r="M179" s="20">
        <v>0</v>
      </c>
      <c r="N179" s="20">
        <v>1</v>
      </c>
      <c r="Q179" s="61"/>
      <c r="R179" s="17" t="s">
        <v>71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1</v>
      </c>
      <c r="Y179" s="18">
        <v>1</v>
      </c>
      <c r="Z179" s="18">
        <v>0</v>
      </c>
      <c r="AA179" s="18">
        <v>2</v>
      </c>
      <c r="AB179" s="18">
        <v>0</v>
      </c>
      <c r="AC179" s="18">
        <v>0</v>
      </c>
    </row>
    <row r="180" spans="2:29" ht="20.399999999999999" x14ac:dyDescent="0.3">
      <c r="B180" s="61"/>
      <c r="C180" s="14" t="s">
        <v>61</v>
      </c>
      <c r="D180" s="20">
        <v>0</v>
      </c>
      <c r="E180" s="20">
        <v>2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1</v>
      </c>
      <c r="N180" s="20">
        <v>0</v>
      </c>
      <c r="Q180" s="61"/>
      <c r="R180" s="17" t="s">
        <v>72</v>
      </c>
      <c r="S180" s="18">
        <v>0</v>
      </c>
      <c r="T180" s="18">
        <v>0</v>
      </c>
      <c r="U180" s="18">
        <v>0</v>
      </c>
      <c r="V180" s="18">
        <v>1</v>
      </c>
      <c r="W180" s="18">
        <v>0</v>
      </c>
      <c r="X180" s="18">
        <v>1</v>
      </c>
      <c r="Y180" s="18">
        <v>1</v>
      </c>
      <c r="Z180" s="18">
        <v>0</v>
      </c>
      <c r="AA180" s="18">
        <v>0</v>
      </c>
      <c r="AB180" s="18">
        <v>0</v>
      </c>
      <c r="AC180" s="18">
        <v>0</v>
      </c>
    </row>
    <row r="181" spans="2:29" ht="20.399999999999999" x14ac:dyDescent="0.3">
      <c r="B181" s="61"/>
      <c r="C181" s="14" t="s">
        <v>63</v>
      </c>
      <c r="D181" s="20">
        <v>0</v>
      </c>
      <c r="E181" s="20">
        <v>1</v>
      </c>
      <c r="F181" s="20">
        <v>1</v>
      </c>
      <c r="G181" s="20">
        <v>2</v>
      </c>
      <c r="H181" s="20">
        <v>1</v>
      </c>
      <c r="I181" s="20">
        <v>0</v>
      </c>
      <c r="J181" s="20">
        <v>2</v>
      </c>
      <c r="K181" s="20">
        <v>1</v>
      </c>
      <c r="L181" s="20">
        <v>0</v>
      </c>
      <c r="M181" s="20">
        <v>0</v>
      </c>
      <c r="N181" s="20">
        <v>4</v>
      </c>
      <c r="Q181" s="61"/>
      <c r="R181" s="17" t="s">
        <v>73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1</v>
      </c>
      <c r="AA181" s="18">
        <v>0</v>
      </c>
      <c r="AB181" s="18">
        <v>0</v>
      </c>
      <c r="AC181" s="18">
        <v>0</v>
      </c>
    </row>
    <row r="182" spans="2:29" ht="21" thickBot="1" x14ac:dyDescent="0.35">
      <c r="B182" s="62"/>
      <c r="C182" s="14" t="s">
        <v>62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1</v>
      </c>
      <c r="L182" s="20">
        <v>0</v>
      </c>
      <c r="M182" s="20">
        <v>3</v>
      </c>
      <c r="N182" s="20">
        <v>0</v>
      </c>
      <c r="Q182" s="62"/>
      <c r="R182" s="17" t="s">
        <v>74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1</v>
      </c>
      <c r="Z182" s="18">
        <v>1</v>
      </c>
      <c r="AA182" s="18">
        <v>0</v>
      </c>
      <c r="AB182" s="18">
        <v>0</v>
      </c>
      <c r="AC182" s="18">
        <v>0</v>
      </c>
    </row>
    <row r="183" spans="2:29" ht="15" thickBot="1" x14ac:dyDescent="0.35">
      <c r="B183" s="2"/>
    </row>
    <row r="184" spans="2:29" ht="15" customHeight="1" thickBot="1" x14ac:dyDescent="0.35">
      <c r="B184" s="2"/>
      <c r="N184" s="95" t="s">
        <v>116</v>
      </c>
      <c r="O184" s="96"/>
      <c r="P184" s="96"/>
      <c r="Q184" s="96"/>
      <c r="R184" s="96"/>
      <c r="S184" s="97"/>
    </row>
    <row r="185" spans="2:29" ht="14.4" customHeight="1" x14ac:dyDescent="0.3">
      <c r="B185" s="2"/>
      <c r="E185" s="104" t="s">
        <v>52</v>
      </c>
      <c r="F185" s="105"/>
      <c r="G185" s="105"/>
      <c r="H185" s="105"/>
      <c r="I185" s="106"/>
      <c r="N185" s="98"/>
      <c r="O185" s="99"/>
      <c r="P185" s="99"/>
      <c r="Q185" s="99"/>
      <c r="R185" s="99"/>
      <c r="S185" s="100"/>
      <c r="W185" s="113" t="s">
        <v>53</v>
      </c>
      <c r="X185" s="114"/>
      <c r="Y185" s="114"/>
      <c r="Z185" s="115"/>
    </row>
    <row r="186" spans="2:29" ht="15" customHeight="1" thickBot="1" x14ac:dyDescent="0.35">
      <c r="B186" s="2"/>
      <c r="E186" s="107"/>
      <c r="F186" s="108"/>
      <c r="G186" s="108"/>
      <c r="H186" s="108"/>
      <c r="I186" s="109"/>
      <c r="N186" s="101"/>
      <c r="O186" s="102"/>
      <c r="P186" s="102"/>
      <c r="Q186" s="102"/>
      <c r="R186" s="102"/>
      <c r="S186" s="103"/>
      <c r="W186" s="116"/>
      <c r="X186" s="117"/>
      <c r="Y186" s="117"/>
      <c r="Z186" s="118"/>
    </row>
    <row r="187" spans="2:29" ht="15" thickBot="1" x14ac:dyDescent="0.35">
      <c r="E187" s="110"/>
      <c r="F187" s="111"/>
      <c r="G187" s="111"/>
      <c r="H187" s="111"/>
      <c r="I187" s="112"/>
      <c r="W187" s="119"/>
      <c r="X187" s="120"/>
      <c r="Y187" s="120"/>
      <c r="Z187" s="121"/>
    </row>
    <row r="188" spans="2:29" ht="15" thickBot="1" x14ac:dyDescent="0.35"/>
    <row r="189" spans="2:29" ht="37.799999999999997" thickBot="1" x14ac:dyDescent="0.35">
      <c r="B189" s="3"/>
      <c r="C189" s="3"/>
      <c r="D189" s="63" t="s">
        <v>114</v>
      </c>
      <c r="E189" s="64"/>
      <c r="F189" s="64"/>
      <c r="G189" s="64"/>
      <c r="H189" s="64"/>
      <c r="I189" s="64"/>
      <c r="J189" s="64"/>
      <c r="K189" s="64"/>
      <c r="L189" s="64"/>
      <c r="M189" s="64"/>
      <c r="N189" s="65"/>
      <c r="S189" s="63" t="s">
        <v>114</v>
      </c>
      <c r="T189" s="64"/>
      <c r="U189" s="64"/>
      <c r="V189" s="64"/>
      <c r="W189" s="64"/>
      <c r="X189" s="64"/>
      <c r="Y189" s="64"/>
      <c r="Z189" s="64"/>
      <c r="AA189" s="64"/>
      <c r="AB189" s="64"/>
      <c r="AC189" s="65"/>
    </row>
    <row r="190" spans="2:29" ht="37.799999999999997" thickBot="1" x14ac:dyDescent="0.35">
      <c r="B190" s="3"/>
      <c r="C190" s="69" t="s">
        <v>1</v>
      </c>
      <c r="D190" s="66"/>
      <c r="E190" s="67"/>
      <c r="F190" s="67"/>
      <c r="G190" s="67"/>
      <c r="H190" s="67"/>
      <c r="I190" s="67"/>
      <c r="J190" s="67"/>
      <c r="K190" s="67"/>
      <c r="L190" s="67"/>
      <c r="M190" s="67"/>
      <c r="N190" s="68"/>
      <c r="R190" s="69" t="s">
        <v>1</v>
      </c>
      <c r="S190" s="66"/>
      <c r="T190" s="67"/>
      <c r="U190" s="67"/>
      <c r="V190" s="67"/>
      <c r="W190" s="67"/>
      <c r="X190" s="67"/>
      <c r="Y190" s="67"/>
      <c r="Z190" s="67"/>
      <c r="AA190" s="67"/>
      <c r="AB190" s="67"/>
      <c r="AC190" s="68"/>
    </row>
    <row r="191" spans="2:29" ht="37.799999999999997" thickBot="1" x14ac:dyDescent="0.35">
      <c r="B191" s="3"/>
      <c r="C191" s="70"/>
      <c r="D191" s="13" t="s">
        <v>55</v>
      </c>
      <c r="E191" s="15" t="s">
        <v>56</v>
      </c>
      <c r="F191" s="15" t="s">
        <v>57</v>
      </c>
      <c r="G191" s="15" t="s">
        <v>18</v>
      </c>
      <c r="H191" s="15" t="s">
        <v>58</v>
      </c>
      <c r="I191" s="15" t="s">
        <v>59</v>
      </c>
      <c r="J191" s="15" t="s">
        <v>60</v>
      </c>
      <c r="K191" s="15" t="s">
        <v>19</v>
      </c>
      <c r="L191" s="15" t="s">
        <v>61</v>
      </c>
      <c r="M191" s="15" t="s">
        <v>63</v>
      </c>
      <c r="N191" s="15" t="s">
        <v>62</v>
      </c>
      <c r="R191" s="70"/>
      <c r="S191" s="17" t="s">
        <v>64</v>
      </c>
      <c r="T191" s="17" t="s">
        <v>65</v>
      </c>
      <c r="U191" s="17" t="s">
        <v>66</v>
      </c>
      <c r="V191" s="17" t="s">
        <v>67</v>
      </c>
      <c r="W191" s="17" t="s">
        <v>68</v>
      </c>
      <c r="X191" s="17" t="s">
        <v>69</v>
      </c>
      <c r="Y191" s="17" t="s">
        <v>70</v>
      </c>
      <c r="Z191" s="17" t="s">
        <v>71</v>
      </c>
      <c r="AA191" s="17" t="s">
        <v>72</v>
      </c>
      <c r="AB191" s="17" t="s">
        <v>73</v>
      </c>
      <c r="AC191" s="17" t="s">
        <v>74</v>
      </c>
    </row>
    <row r="192" spans="2:29" ht="20.399999999999999" x14ac:dyDescent="0.3">
      <c r="B192" s="60" t="s">
        <v>2</v>
      </c>
      <c r="C192" s="16" t="s">
        <v>64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Q192" s="60" t="s">
        <v>2</v>
      </c>
      <c r="R192" s="13" t="s">
        <v>55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</row>
    <row r="193" spans="2:29" ht="20.399999999999999" x14ac:dyDescent="0.3">
      <c r="B193" s="61"/>
      <c r="C193" s="16" t="s">
        <v>65</v>
      </c>
      <c r="D193" s="20">
        <v>0</v>
      </c>
      <c r="E193" s="20">
        <v>0</v>
      </c>
      <c r="F193" s="20">
        <v>0</v>
      </c>
      <c r="G193" s="20">
        <v>0</v>
      </c>
      <c r="H193" s="25">
        <v>1.3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Q193" s="61"/>
      <c r="R193" s="14" t="s">
        <v>56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</row>
    <row r="194" spans="2:29" ht="20.399999999999999" x14ac:dyDescent="0.3">
      <c r="B194" s="61"/>
      <c r="C194" s="16" t="s">
        <v>66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Q194" s="61"/>
      <c r="R194" s="14" t="s">
        <v>57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</row>
    <row r="195" spans="2:29" ht="20.399999999999999" x14ac:dyDescent="0.3">
      <c r="B195" s="61"/>
      <c r="C195" s="17" t="s">
        <v>67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Q195" s="61"/>
      <c r="R195" s="14" t="s">
        <v>18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</row>
    <row r="196" spans="2:29" ht="20.399999999999999" x14ac:dyDescent="0.3">
      <c r="B196" s="61"/>
      <c r="C196" s="17" t="s">
        <v>68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Q196" s="61"/>
      <c r="R196" s="14" t="s">
        <v>58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</row>
    <row r="197" spans="2:29" ht="20.399999999999999" x14ac:dyDescent="0.3">
      <c r="B197" s="61"/>
      <c r="C197" s="17" t="s">
        <v>69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Q197" s="61"/>
      <c r="R197" s="14" t="s">
        <v>59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</row>
    <row r="198" spans="2:29" ht="20.399999999999999" x14ac:dyDescent="0.3">
      <c r="B198" s="61"/>
      <c r="C198" s="17" t="s">
        <v>70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Q198" s="61"/>
      <c r="R198" s="14" t="s">
        <v>60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</row>
    <row r="199" spans="2:29" ht="20.399999999999999" x14ac:dyDescent="0.3">
      <c r="B199" s="61"/>
      <c r="C199" s="17" t="s">
        <v>71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Q199" s="61"/>
      <c r="R199" s="14" t="s">
        <v>19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25">
        <v>1.3</v>
      </c>
      <c r="Z199" s="18">
        <v>0</v>
      </c>
      <c r="AA199" s="18">
        <v>0</v>
      </c>
      <c r="AB199" s="18">
        <v>0</v>
      </c>
      <c r="AC199" s="18">
        <v>0</v>
      </c>
    </row>
    <row r="200" spans="2:29" ht="20.399999999999999" x14ac:dyDescent="0.3">
      <c r="B200" s="61"/>
      <c r="C200" s="17" t="s">
        <v>72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Q200" s="61"/>
      <c r="R200" s="14" t="s">
        <v>61</v>
      </c>
      <c r="S200" s="18">
        <v>0</v>
      </c>
      <c r="T200" s="18">
        <v>0</v>
      </c>
      <c r="U200" s="18">
        <v>0</v>
      </c>
      <c r="V200" s="18">
        <v>0</v>
      </c>
      <c r="W200" s="25">
        <v>1.3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</row>
    <row r="201" spans="2:29" ht="20.399999999999999" x14ac:dyDescent="0.3">
      <c r="B201" s="61"/>
      <c r="C201" s="17" t="s">
        <v>73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Q201" s="61"/>
      <c r="R201" s="14" t="s">
        <v>63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25">
        <v>1.3</v>
      </c>
      <c r="Z201" s="18">
        <v>0</v>
      </c>
      <c r="AA201" s="18">
        <v>0</v>
      </c>
      <c r="AB201" s="18">
        <v>0</v>
      </c>
      <c r="AC201" s="18">
        <v>0</v>
      </c>
    </row>
    <row r="202" spans="2:29" ht="21" thickBot="1" x14ac:dyDescent="0.35">
      <c r="B202" s="62"/>
      <c r="C202" s="17" t="s">
        <v>74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Q202" s="62"/>
      <c r="R202" s="14" t="s">
        <v>62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</row>
    <row r="206" spans="2:29" ht="15" thickBot="1" x14ac:dyDescent="0.35"/>
    <row r="207" spans="2:29" ht="14.4" customHeight="1" x14ac:dyDescent="0.3">
      <c r="N207" s="86" t="s">
        <v>115</v>
      </c>
      <c r="O207" s="87"/>
      <c r="P207" s="87"/>
      <c r="Q207" s="87"/>
      <c r="R207" s="87"/>
      <c r="S207" s="88"/>
    </row>
    <row r="208" spans="2:29" ht="14.4" customHeight="1" x14ac:dyDescent="0.3">
      <c r="N208" s="89"/>
      <c r="O208" s="90"/>
      <c r="P208" s="90"/>
      <c r="Q208" s="90"/>
      <c r="R208" s="90"/>
      <c r="S208" s="91"/>
    </row>
    <row r="209" spans="2:29" ht="15" customHeight="1" thickBot="1" x14ac:dyDescent="0.35">
      <c r="N209" s="92"/>
      <c r="O209" s="93"/>
      <c r="P209" s="93"/>
      <c r="Q209" s="93"/>
      <c r="R209" s="93"/>
      <c r="S209" s="94"/>
    </row>
    <row r="210" spans="2:29" x14ac:dyDescent="0.3">
      <c r="N210" s="4"/>
      <c r="O210" s="4"/>
      <c r="P210" s="4"/>
      <c r="Q210" s="4"/>
      <c r="R210" s="4"/>
      <c r="S210" s="4"/>
    </row>
    <row r="211" spans="2:29" ht="15" thickBot="1" x14ac:dyDescent="0.35">
      <c r="N211" s="4"/>
      <c r="O211" s="4"/>
      <c r="P211" s="4"/>
      <c r="Q211" s="4"/>
      <c r="R211" s="4"/>
      <c r="S211" s="4"/>
    </row>
    <row r="212" spans="2:29" ht="15" customHeight="1" thickBot="1" x14ac:dyDescent="0.35">
      <c r="L212" s="122" t="s">
        <v>102</v>
      </c>
      <c r="M212" s="123"/>
      <c r="N212" s="123"/>
      <c r="O212" s="123"/>
      <c r="P212" s="123"/>
      <c r="Q212" s="123"/>
      <c r="R212" s="123"/>
      <c r="S212" s="123"/>
      <c r="T212" s="123"/>
      <c r="U212" s="124"/>
    </row>
    <row r="213" spans="2:29" ht="14.4" customHeight="1" x14ac:dyDescent="0.3">
      <c r="E213" s="71" t="s">
        <v>3</v>
      </c>
      <c r="F213" s="72"/>
      <c r="G213" s="72"/>
      <c r="H213" s="72"/>
      <c r="I213" s="73"/>
      <c r="J213" s="4"/>
      <c r="L213" s="125"/>
      <c r="M213" s="126"/>
      <c r="N213" s="126"/>
      <c r="O213" s="126"/>
      <c r="P213" s="126"/>
      <c r="Q213" s="126"/>
      <c r="R213" s="126"/>
      <c r="S213" s="126"/>
      <c r="T213" s="126"/>
      <c r="U213" s="127"/>
      <c r="X213" s="77" t="s">
        <v>21</v>
      </c>
      <c r="Y213" s="78"/>
      <c r="Z213" s="78"/>
      <c r="AA213" s="79"/>
    </row>
    <row r="214" spans="2:29" ht="14.4" customHeight="1" x14ac:dyDescent="0.3">
      <c r="E214" s="74"/>
      <c r="F214" s="75"/>
      <c r="G214" s="75"/>
      <c r="H214" s="75"/>
      <c r="I214" s="76"/>
      <c r="J214" s="4"/>
      <c r="L214" s="125"/>
      <c r="M214" s="126"/>
      <c r="N214" s="126"/>
      <c r="O214" s="126"/>
      <c r="P214" s="126"/>
      <c r="Q214" s="126"/>
      <c r="R214" s="126"/>
      <c r="S214" s="126"/>
      <c r="T214" s="126"/>
      <c r="U214" s="127"/>
      <c r="X214" s="80"/>
      <c r="Y214" s="81"/>
      <c r="Z214" s="81"/>
      <c r="AA214" s="82"/>
    </row>
    <row r="215" spans="2:29" ht="15" customHeight="1" thickBot="1" x14ac:dyDescent="0.35">
      <c r="E215" s="74"/>
      <c r="F215" s="75"/>
      <c r="G215" s="75"/>
      <c r="H215" s="75"/>
      <c r="I215" s="76"/>
      <c r="J215" s="4"/>
      <c r="L215" s="128"/>
      <c r="M215" s="129"/>
      <c r="N215" s="129"/>
      <c r="O215" s="129"/>
      <c r="P215" s="129"/>
      <c r="Q215" s="129"/>
      <c r="R215" s="129"/>
      <c r="S215" s="129"/>
      <c r="T215" s="129"/>
      <c r="U215" s="130"/>
      <c r="X215" s="83"/>
      <c r="Y215" s="84"/>
      <c r="Z215" s="84"/>
      <c r="AA215" s="85"/>
    </row>
    <row r="216" spans="2:29" ht="37.799999999999997" thickBot="1" x14ac:dyDescent="0.35">
      <c r="D216" s="63" t="s">
        <v>54</v>
      </c>
      <c r="E216" s="64"/>
      <c r="F216" s="64"/>
      <c r="G216" s="64"/>
      <c r="H216" s="64"/>
      <c r="I216" s="64"/>
      <c r="J216" s="64"/>
      <c r="K216" s="64"/>
      <c r="L216" s="131"/>
      <c r="M216" s="131"/>
      <c r="N216" s="132"/>
      <c r="O216" s="3"/>
      <c r="P216" s="3"/>
      <c r="Q216" s="3"/>
      <c r="R216" s="3"/>
      <c r="S216" s="133" t="s">
        <v>54</v>
      </c>
      <c r="T216" s="131"/>
      <c r="U216" s="131"/>
      <c r="V216" s="64"/>
      <c r="W216" s="64"/>
      <c r="X216" s="64"/>
      <c r="Y216" s="64"/>
      <c r="Z216" s="64"/>
      <c r="AA216" s="64"/>
      <c r="AB216" s="64"/>
      <c r="AC216" s="65"/>
    </row>
    <row r="217" spans="2:29" ht="37.799999999999997" thickBot="1" x14ac:dyDescent="0.35">
      <c r="C217" s="69" t="s">
        <v>1</v>
      </c>
      <c r="D217" s="66"/>
      <c r="E217" s="67"/>
      <c r="F217" s="67"/>
      <c r="G217" s="67"/>
      <c r="H217" s="67"/>
      <c r="I217" s="67"/>
      <c r="J217" s="67"/>
      <c r="K217" s="67"/>
      <c r="L217" s="67"/>
      <c r="M217" s="67"/>
      <c r="N217" s="68"/>
      <c r="O217" s="3"/>
      <c r="P217" s="3"/>
      <c r="Q217" s="3"/>
      <c r="R217" s="69" t="s">
        <v>1</v>
      </c>
      <c r="S217" s="134"/>
      <c r="T217" s="67"/>
      <c r="U217" s="67"/>
      <c r="V217" s="67"/>
      <c r="W217" s="67"/>
      <c r="X217" s="67"/>
      <c r="Y217" s="67"/>
      <c r="Z217" s="67"/>
      <c r="AA217" s="67"/>
      <c r="AB217" s="67"/>
      <c r="AC217" s="68"/>
    </row>
    <row r="218" spans="2:29" ht="37.799999999999997" thickBot="1" x14ac:dyDescent="0.35">
      <c r="C218" s="70"/>
      <c r="D218" s="13" t="s">
        <v>55</v>
      </c>
      <c r="E218" s="15" t="s">
        <v>56</v>
      </c>
      <c r="F218" s="15" t="s">
        <v>57</v>
      </c>
      <c r="G218" s="15" t="s">
        <v>18</v>
      </c>
      <c r="H218" s="15" t="s">
        <v>58</v>
      </c>
      <c r="I218" s="15" t="s">
        <v>59</v>
      </c>
      <c r="J218" s="15" t="s">
        <v>60</v>
      </c>
      <c r="K218" s="15" t="s">
        <v>19</v>
      </c>
      <c r="L218" s="15" t="s">
        <v>61</v>
      </c>
      <c r="M218" s="15" t="s">
        <v>63</v>
      </c>
      <c r="N218" s="15" t="s">
        <v>62</v>
      </c>
      <c r="O218" s="3"/>
      <c r="P218" s="3"/>
      <c r="Q218" s="3"/>
      <c r="R218" s="70"/>
      <c r="S218" s="17" t="s">
        <v>64</v>
      </c>
      <c r="T218" s="17" t="s">
        <v>65</v>
      </c>
      <c r="U218" s="17" t="s">
        <v>66</v>
      </c>
      <c r="V218" s="17" t="s">
        <v>67</v>
      </c>
      <c r="W218" s="17" t="s">
        <v>68</v>
      </c>
      <c r="X218" s="17" t="s">
        <v>69</v>
      </c>
      <c r="Y218" s="17" t="s">
        <v>70</v>
      </c>
      <c r="Z218" s="17" t="s">
        <v>71</v>
      </c>
      <c r="AA218" s="17" t="s">
        <v>72</v>
      </c>
      <c r="AB218" s="17" t="s">
        <v>73</v>
      </c>
      <c r="AC218" s="17" t="s">
        <v>74</v>
      </c>
    </row>
    <row r="219" spans="2:29" ht="20.399999999999999" customHeight="1" x14ac:dyDescent="0.3">
      <c r="B219" s="60" t="s">
        <v>2</v>
      </c>
      <c r="C219" s="13" t="s">
        <v>55</v>
      </c>
      <c r="D219" s="20">
        <v>0</v>
      </c>
      <c r="E219" s="20">
        <v>0</v>
      </c>
      <c r="F219" s="20">
        <v>2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1</v>
      </c>
      <c r="M219" s="20">
        <v>0</v>
      </c>
      <c r="N219" s="20">
        <v>0</v>
      </c>
      <c r="Q219" s="60" t="s">
        <v>2</v>
      </c>
      <c r="R219" s="16" t="s">
        <v>64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</row>
    <row r="220" spans="2:29" ht="20.399999999999999" x14ac:dyDescent="0.3">
      <c r="B220" s="61"/>
      <c r="C220" s="14" t="s">
        <v>56</v>
      </c>
      <c r="D220" s="20">
        <v>0</v>
      </c>
      <c r="E220" s="20">
        <v>0</v>
      </c>
      <c r="F220" s="20">
        <v>3</v>
      </c>
      <c r="G220" s="20">
        <v>0</v>
      </c>
      <c r="H220" s="20">
        <v>0</v>
      </c>
      <c r="I220" s="20">
        <v>0</v>
      </c>
      <c r="J220" s="20">
        <v>0</v>
      </c>
      <c r="K220" s="20">
        <v>2</v>
      </c>
      <c r="L220" s="20">
        <v>1</v>
      </c>
      <c r="M220" s="20">
        <v>0</v>
      </c>
      <c r="N220" s="20">
        <v>0</v>
      </c>
      <c r="Q220" s="61"/>
      <c r="R220" s="16" t="s">
        <v>65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1</v>
      </c>
      <c r="Z220" s="18">
        <v>0</v>
      </c>
      <c r="AA220" s="18">
        <v>0</v>
      </c>
      <c r="AB220" s="18">
        <v>0</v>
      </c>
      <c r="AC220" s="18">
        <v>1</v>
      </c>
    </row>
    <row r="221" spans="2:29" ht="20.399999999999999" x14ac:dyDescent="0.3">
      <c r="B221" s="61"/>
      <c r="C221" s="14" t="s">
        <v>57</v>
      </c>
      <c r="D221" s="20">
        <v>0</v>
      </c>
      <c r="E221" s="20">
        <v>2</v>
      </c>
      <c r="F221" s="20">
        <v>0</v>
      </c>
      <c r="G221" s="20">
        <v>2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Q221" s="61"/>
      <c r="R221" s="16" t="s">
        <v>66</v>
      </c>
      <c r="S221" s="18">
        <v>1</v>
      </c>
      <c r="T221" s="18">
        <v>0</v>
      </c>
      <c r="U221" s="18">
        <v>0</v>
      </c>
      <c r="V221" s="18">
        <v>1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</row>
    <row r="222" spans="2:29" ht="20.399999999999999" x14ac:dyDescent="0.3">
      <c r="B222" s="61"/>
      <c r="C222" s="14" t="s">
        <v>18</v>
      </c>
      <c r="D222" s="20">
        <v>0</v>
      </c>
      <c r="E222" s="20">
        <v>1</v>
      </c>
      <c r="F222" s="20">
        <v>1</v>
      </c>
      <c r="G222" s="20">
        <v>0</v>
      </c>
      <c r="H222" s="20">
        <v>2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Q222" s="61"/>
      <c r="R222" s="17" t="s">
        <v>67</v>
      </c>
      <c r="S222" s="18">
        <v>0</v>
      </c>
      <c r="T222" s="18">
        <v>0</v>
      </c>
      <c r="U222" s="18">
        <v>0</v>
      </c>
      <c r="V222" s="18">
        <v>0</v>
      </c>
      <c r="W222" s="18">
        <v>1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</row>
    <row r="223" spans="2:29" ht="20.399999999999999" x14ac:dyDescent="0.3">
      <c r="B223" s="61"/>
      <c r="C223" s="14" t="s">
        <v>58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1</v>
      </c>
      <c r="K223" s="20">
        <v>1</v>
      </c>
      <c r="L223" s="20">
        <v>0</v>
      </c>
      <c r="M223" s="20">
        <v>0</v>
      </c>
      <c r="N223" s="20">
        <v>0</v>
      </c>
      <c r="Q223" s="61"/>
      <c r="R223" s="17" t="s">
        <v>68</v>
      </c>
      <c r="S223" s="18">
        <v>1</v>
      </c>
      <c r="T223" s="18">
        <v>0</v>
      </c>
      <c r="U223" s="18">
        <v>0</v>
      </c>
      <c r="V223" s="18">
        <v>0</v>
      </c>
      <c r="W223" s="18">
        <v>0</v>
      </c>
      <c r="X223" s="18">
        <v>2</v>
      </c>
      <c r="Y223" s="18">
        <v>0</v>
      </c>
      <c r="Z223" s="18">
        <v>1</v>
      </c>
      <c r="AA223" s="18">
        <v>0</v>
      </c>
      <c r="AB223" s="18">
        <v>1</v>
      </c>
      <c r="AC223" s="18">
        <v>0</v>
      </c>
    </row>
    <row r="224" spans="2:29" ht="20.399999999999999" x14ac:dyDescent="0.3">
      <c r="B224" s="61"/>
      <c r="C224" s="14" t="s">
        <v>59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Q224" s="61"/>
      <c r="R224" s="17" t="s">
        <v>69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23">
        <v>2.1</v>
      </c>
      <c r="AB224" s="18">
        <v>0</v>
      </c>
      <c r="AC224" s="18">
        <v>0</v>
      </c>
    </row>
    <row r="225" spans="2:29" ht="20.399999999999999" x14ac:dyDescent="0.3">
      <c r="B225" s="61"/>
      <c r="C225" s="14" t="s">
        <v>60</v>
      </c>
      <c r="D225" s="20">
        <v>0</v>
      </c>
      <c r="E225" s="20">
        <v>0</v>
      </c>
      <c r="F225" s="20">
        <v>1</v>
      </c>
      <c r="G225" s="20">
        <v>0</v>
      </c>
      <c r="H225" s="20">
        <v>1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  <c r="N225" s="20">
        <v>0</v>
      </c>
      <c r="Q225" s="61"/>
      <c r="R225" s="17" t="s">
        <v>70</v>
      </c>
      <c r="S225" s="18">
        <v>1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1</v>
      </c>
      <c r="AA225" s="18">
        <v>0</v>
      </c>
      <c r="AB225" s="18">
        <v>0</v>
      </c>
      <c r="AC225" s="18">
        <v>0</v>
      </c>
    </row>
    <row r="226" spans="2:29" ht="20.399999999999999" x14ac:dyDescent="0.3">
      <c r="B226" s="61"/>
      <c r="C226" s="14" t="s">
        <v>19</v>
      </c>
      <c r="D226" s="20">
        <v>0</v>
      </c>
      <c r="E226" s="20">
        <v>2</v>
      </c>
      <c r="F226" s="20">
        <v>0</v>
      </c>
      <c r="G226" s="20">
        <v>1</v>
      </c>
      <c r="H226" s="20">
        <v>0</v>
      </c>
      <c r="I226" s="20">
        <v>0</v>
      </c>
      <c r="J226" s="20">
        <v>2</v>
      </c>
      <c r="K226" s="20">
        <v>0</v>
      </c>
      <c r="L226" s="20">
        <v>0</v>
      </c>
      <c r="M226" s="20">
        <v>0</v>
      </c>
      <c r="N226" s="20">
        <v>0</v>
      </c>
      <c r="Q226" s="61"/>
      <c r="R226" s="17" t="s">
        <v>71</v>
      </c>
      <c r="S226" s="18">
        <v>0</v>
      </c>
      <c r="T226" s="23">
        <v>2.1</v>
      </c>
      <c r="U226" s="18">
        <v>0</v>
      </c>
      <c r="V226" s="18">
        <v>1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1</v>
      </c>
      <c r="AC226" s="18">
        <v>0</v>
      </c>
    </row>
    <row r="227" spans="2:29" ht="20.399999999999999" x14ac:dyDescent="0.3">
      <c r="B227" s="61"/>
      <c r="C227" s="14" t="s">
        <v>61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1</v>
      </c>
      <c r="N227" s="20">
        <v>0</v>
      </c>
      <c r="Q227" s="61"/>
      <c r="R227" s="17" t="s">
        <v>72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1</v>
      </c>
      <c r="AA227" s="18">
        <v>0</v>
      </c>
      <c r="AB227" s="18">
        <v>0</v>
      </c>
      <c r="AC227" s="18">
        <v>0</v>
      </c>
    </row>
    <row r="228" spans="2:29" ht="20.399999999999999" x14ac:dyDescent="0.3">
      <c r="B228" s="61"/>
      <c r="C228" s="14" t="s">
        <v>63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2</v>
      </c>
      <c r="J228" s="20">
        <v>0</v>
      </c>
      <c r="K228" s="20">
        <v>0</v>
      </c>
      <c r="L228" s="20">
        <v>1</v>
      </c>
      <c r="M228" s="20">
        <v>0</v>
      </c>
      <c r="N228" s="20">
        <v>0</v>
      </c>
      <c r="Q228" s="61"/>
      <c r="R228" s="17" t="s">
        <v>73</v>
      </c>
      <c r="S228" s="18">
        <v>0</v>
      </c>
      <c r="T228" s="18">
        <v>0</v>
      </c>
      <c r="U228" s="18">
        <v>0</v>
      </c>
      <c r="V228" s="18">
        <v>0</v>
      </c>
      <c r="W228" s="18">
        <v>1</v>
      </c>
      <c r="X228" s="18">
        <v>0</v>
      </c>
      <c r="Y228" s="18">
        <v>0</v>
      </c>
      <c r="Z228" s="18">
        <v>1</v>
      </c>
      <c r="AA228" s="18">
        <v>0</v>
      </c>
      <c r="AB228" s="18">
        <v>0</v>
      </c>
      <c r="AC228" s="18">
        <v>0</v>
      </c>
    </row>
    <row r="229" spans="2:29" ht="21" thickBot="1" x14ac:dyDescent="0.35">
      <c r="B229" s="62"/>
      <c r="C229" s="14" t="s">
        <v>62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Q229" s="62"/>
      <c r="R229" s="17" t="s">
        <v>74</v>
      </c>
      <c r="S229" s="18">
        <v>0</v>
      </c>
      <c r="T229" s="18">
        <v>0</v>
      </c>
      <c r="U229" s="18">
        <v>0</v>
      </c>
      <c r="V229" s="18">
        <v>0</v>
      </c>
      <c r="W229" s="18">
        <v>1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</row>
    <row r="230" spans="2:29" ht="15" thickBot="1" x14ac:dyDescent="0.35">
      <c r="B230" s="2"/>
    </row>
    <row r="231" spans="2:29" ht="15" customHeight="1" thickBot="1" x14ac:dyDescent="0.35">
      <c r="B231" s="2"/>
      <c r="N231" s="95" t="s">
        <v>116</v>
      </c>
      <c r="O231" s="96"/>
      <c r="P231" s="96"/>
      <c r="Q231" s="96"/>
      <c r="R231" s="96"/>
      <c r="S231" s="97"/>
    </row>
    <row r="232" spans="2:29" ht="14.4" customHeight="1" x14ac:dyDescent="0.3">
      <c r="B232" s="2"/>
      <c r="E232" s="104" t="s">
        <v>52</v>
      </c>
      <c r="F232" s="105"/>
      <c r="G232" s="105"/>
      <c r="H232" s="105"/>
      <c r="I232" s="106"/>
      <c r="N232" s="98"/>
      <c r="O232" s="99"/>
      <c r="P232" s="99"/>
      <c r="Q232" s="99"/>
      <c r="R232" s="99"/>
      <c r="S232" s="100"/>
      <c r="W232" s="113" t="s">
        <v>53</v>
      </c>
      <c r="X232" s="114"/>
      <c r="Y232" s="114"/>
      <c r="Z232" s="115"/>
    </row>
    <row r="233" spans="2:29" ht="15" customHeight="1" thickBot="1" x14ac:dyDescent="0.35">
      <c r="B233" s="2"/>
      <c r="E233" s="107"/>
      <c r="F233" s="108"/>
      <c r="G233" s="108"/>
      <c r="H233" s="108"/>
      <c r="I233" s="109"/>
      <c r="N233" s="101"/>
      <c r="O233" s="102"/>
      <c r="P233" s="102"/>
      <c r="Q233" s="102"/>
      <c r="R233" s="102"/>
      <c r="S233" s="103"/>
      <c r="W233" s="116"/>
      <c r="X233" s="117"/>
      <c r="Y233" s="117"/>
      <c r="Z233" s="118"/>
    </row>
    <row r="234" spans="2:29" ht="15" thickBot="1" x14ac:dyDescent="0.35">
      <c r="E234" s="110"/>
      <c r="F234" s="111"/>
      <c r="G234" s="111"/>
      <c r="H234" s="111"/>
      <c r="I234" s="112"/>
      <c r="W234" s="119"/>
      <c r="X234" s="120"/>
      <c r="Y234" s="120"/>
      <c r="Z234" s="121"/>
    </row>
    <row r="235" spans="2:29" ht="15" thickBot="1" x14ac:dyDescent="0.35"/>
    <row r="236" spans="2:29" ht="37.799999999999997" thickBot="1" x14ac:dyDescent="0.35">
      <c r="B236" s="3"/>
      <c r="C236" s="3"/>
      <c r="D236" s="63" t="s">
        <v>114</v>
      </c>
      <c r="E236" s="64"/>
      <c r="F236" s="64"/>
      <c r="G236" s="64"/>
      <c r="H236" s="64"/>
      <c r="I236" s="64"/>
      <c r="J236" s="64"/>
      <c r="K236" s="64"/>
      <c r="L236" s="64"/>
      <c r="M236" s="64"/>
      <c r="N236" s="65"/>
      <c r="S236" s="63" t="s">
        <v>114</v>
      </c>
      <c r="T236" s="64"/>
      <c r="U236" s="64"/>
      <c r="V236" s="64"/>
      <c r="W236" s="64"/>
      <c r="X236" s="64"/>
      <c r="Y236" s="64"/>
      <c r="Z236" s="64"/>
      <c r="AA236" s="64"/>
      <c r="AB236" s="64"/>
      <c r="AC236" s="65"/>
    </row>
    <row r="237" spans="2:29" ht="37.799999999999997" thickBot="1" x14ac:dyDescent="0.35">
      <c r="B237" s="3"/>
      <c r="C237" s="69" t="s">
        <v>1</v>
      </c>
      <c r="D237" s="66"/>
      <c r="E237" s="67"/>
      <c r="F237" s="67"/>
      <c r="G237" s="67"/>
      <c r="H237" s="67"/>
      <c r="I237" s="67"/>
      <c r="J237" s="67"/>
      <c r="K237" s="67"/>
      <c r="L237" s="67"/>
      <c r="M237" s="67"/>
      <c r="N237" s="68"/>
      <c r="R237" s="69" t="s">
        <v>1</v>
      </c>
      <c r="S237" s="66"/>
      <c r="T237" s="67"/>
      <c r="U237" s="67"/>
      <c r="V237" s="67"/>
      <c r="W237" s="67"/>
      <c r="X237" s="67"/>
      <c r="Y237" s="67"/>
      <c r="Z237" s="67"/>
      <c r="AA237" s="67"/>
      <c r="AB237" s="67"/>
      <c r="AC237" s="68"/>
    </row>
    <row r="238" spans="2:29" ht="37.799999999999997" thickBot="1" x14ac:dyDescent="0.35">
      <c r="B238" s="3"/>
      <c r="C238" s="70"/>
      <c r="D238" s="13" t="s">
        <v>55</v>
      </c>
      <c r="E238" s="15" t="s">
        <v>56</v>
      </c>
      <c r="F238" s="15" t="s">
        <v>57</v>
      </c>
      <c r="G238" s="15" t="s">
        <v>18</v>
      </c>
      <c r="H238" s="15" t="s">
        <v>58</v>
      </c>
      <c r="I238" s="15" t="s">
        <v>59</v>
      </c>
      <c r="J238" s="15" t="s">
        <v>60</v>
      </c>
      <c r="K238" s="15" t="s">
        <v>19</v>
      </c>
      <c r="L238" s="15" t="s">
        <v>61</v>
      </c>
      <c r="M238" s="15" t="s">
        <v>63</v>
      </c>
      <c r="N238" s="15" t="s">
        <v>62</v>
      </c>
      <c r="R238" s="70"/>
      <c r="S238" s="17" t="s">
        <v>64</v>
      </c>
      <c r="T238" s="17" t="s">
        <v>65</v>
      </c>
      <c r="U238" s="17" t="s">
        <v>66</v>
      </c>
      <c r="V238" s="17" t="s">
        <v>67</v>
      </c>
      <c r="W238" s="17" t="s">
        <v>68</v>
      </c>
      <c r="X238" s="17" t="s">
        <v>69</v>
      </c>
      <c r="Y238" s="17" t="s">
        <v>70</v>
      </c>
      <c r="Z238" s="17" t="s">
        <v>71</v>
      </c>
      <c r="AA238" s="17" t="s">
        <v>72</v>
      </c>
      <c r="AB238" s="17" t="s">
        <v>73</v>
      </c>
      <c r="AC238" s="17" t="s">
        <v>74</v>
      </c>
    </row>
    <row r="239" spans="2:29" ht="20.399999999999999" x14ac:dyDescent="0.3">
      <c r="B239" s="60" t="s">
        <v>2</v>
      </c>
      <c r="C239" s="16" t="s">
        <v>64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Q239" s="60" t="s">
        <v>2</v>
      </c>
      <c r="R239" s="13" t="s">
        <v>55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</row>
    <row r="240" spans="2:29" ht="20.399999999999999" x14ac:dyDescent="0.3">
      <c r="B240" s="61"/>
      <c r="C240" s="16" t="s">
        <v>65</v>
      </c>
      <c r="D240" s="20">
        <v>0</v>
      </c>
      <c r="E240" s="20">
        <v>0</v>
      </c>
      <c r="F240" s="20">
        <v>0</v>
      </c>
      <c r="G240" s="27">
        <v>1.4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Q240" s="61"/>
      <c r="R240" s="14" t="s">
        <v>56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</row>
    <row r="241" spans="2:29" ht="20.399999999999999" x14ac:dyDescent="0.3">
      <c r="B241" s="61"/>
      <c r="C241" s="16" t="s">
        <v>66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Q241" s="61"/>
      <c r="R241" s="14" t="s">
        <v>57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</row>
    <row r="242" spans="2:29" ht="20.399999999999999" x14ac:dyDescent="0.3">
      <c r="B242" s="61"/>
      <c r="C242" s="17" t="s">
        <v>67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Q242" s="61"/>
      <c r="R242" s="14" t="s">
        <v>18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</row>
    <row r="243" spans="2:29" ht="20.399999999999999" x14ac:dyDescent="0.3">
      <c r="B243" s="61"/>
      <c r="C243" s="17" t="s">
        <v>68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Q243" s="61"/>
      <c r="R243" s="14" t="s">
        <v>58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</row>
    <row r="244" spans="2:29" ht="20.399999999999999" x14ac:dyDescent="0.3">
      <c r="B244" s="61"/>
      <c r="C244" s="17" t="s">
        <v>69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Q244" s="61"/>
      <c r="R244" s="14" t="s">
        <v>59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</row>
    <row r="245" spans="2:29" ht="20.399999999999999" x14ac:dyDescent="0.3">
      <c r="B245" s="61"/>
      <c r="C245" s="17" t="s">
        <v>70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Q245" s="61"/>
      <c r="R245" s="14" t="s">
        <v>60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2:29" ht="20.399999999999999" x14ac:dyDescent="0.3">
      <c r="B246" s="61"/>
      <c r="C246" s="17" t="s">
        <v>71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Q246" s="61"/>
      <c r="R246" s="14" t="s">
        <v>19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2:29" ht="20.399999999999999" x14ac:dyDescent="0.3">
      <c r="B247" s="61"/>
      <c r="C247" s="17" t="s">
        <v>72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Q247" s="61"/>
      <c r="R247" s="14" t="s">
        <v>61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</row>
    <row r="248" spans="2:29" ht="20.399999999999999" x14ac:dyDescent="0.3">
      <c r="B248" s="61"/>
      <c r="C248" s="17" t="s">
        <v>73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Q248" s="61"/>
      <c r="R248" s="14" t="s">
        <v>63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</row>
    <row r="249" spans="2:29" ht="21" thickBot="1" x14ac:dyDescent="0.35">
      <c r="B249" s="62"/>
      <c r="C249" s="17" t="s">
        <v>74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Q249" s="62"/>
      <c r="R249" s="14" t="s">
        <v>62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</row>
    <row r="253" spans="2:29" ht="15" thickBot="1" x14ac:dyDescent="0.35"/>
    <row r="254" spans="2:29" ht="14.4" customHeight="1" x14ac:dyDescent="0.3">
      <c r="N254" s="86" t="s">
        <v>115</v>
      </c>
      <c r="O254" s="87"/>
      <c r="P254" s="87"/>
      <c r="Q254" s="87"/>
      <c r="R254" s="87"/>
      <c r="S254" s="88"/>
    </row>
    <row r="255" spans="2:29" ht="14.4" customHeight="1" x14ac:dyDescent="0.3">
      <c r="N255" s="89"/>
      <c r="O255" s="90"/>
      <c r="P255" s="90"/>
      <c r="Q255" s="90"/>
      <c r="R255" s="90"/>
      <c r="S255" s="91"/>
    </row>
    <row r="256" spans="2:29" ht="15" customHeight="1" thickBot="1" x14ac:dyDescent="0.35">
      <c r="N256" s="92"/>
      <c r="O256" s="93"/>
      <c r="P256" s="93"/>
      <c r="Q256" s="93"/>
      <c r="R256" s="93"/>
      <c r="S256" s="94"/>
    </row>
    <row r="257" spans="2:29" x14ac:dyDescent="0.3">
      <c r="N257" s="4"/>
      <c r="O257" s="4"/>
      <c r="P257" s="4"/>
      <c r="Q257" s="4"/>
      <c r="R257" s="4"/>
      <c r="S257" s="4"/>
    </row>
    <row r="258" spans="2:29" ht="15" thickBot="1" x14ac:dyDescent="0.35">
      <c r="N258" s="4"/>
      <c r="O258" s="4"/>
      <c r="P258" s="4"/>
      <c r="Q258" s="4"/>
      <c r="R258" s="4"/>
      <c r="S258" s="4"/>
    </row>
    <row r="259" spans="2:29" ht="15" thickBot="1" x14ac:dyDescent="0.35">
      <c r="L259" s="122" t="s">
        <v>101</v>
      </c>
      <c r="M259" s="123"/>
      <c r="N259" s="123"/>
      <c r="O259" s="123"/>
      <c r="P259" s="123"/>
      <c r="Q259" s="123"/>
      <c r="R259" s="123"/>
      <c r="S259" s="123"/>
      <c r="T259" s="123"/>
      <c r="U259" s="124"/>
    </row>
    <row r="260" spans="2:29" x14ac:dyDescent="0.3">
      <c r="E260" s="71" t="s">
        <v>3</v>
      </c>
      <c r="F260" s="72"/>
      <c r="G260" s="72"/>
      <c r="H260" s="72"/>
      <c r="I260" s="73"/>
      <c r="J260" s="4"/>
      <c r="L260" s="125"/>
      <c r="M260" s="126"/>
      <c r="N260" s="126"/>
      <c r="O260" s="126"/>
      <c r="P260" s="126"/>
      <c r="Q260" s="126"/>
      <c r="R260" s="126"/>
      <c r="S260" s="126"/>
      <c r="T260" s="126"/>
      <c r="U260" s="127"/>
      <c r="X260" s="77" t="s">
        <v>21</v>
      </c>
      <c r="Y260" s="78"/>
      <c r="Z260" s="78"/>
      <c r="AA260" s="79"/>
    </row>
    <row r="261" spans="2:29" x14ac:dyDescent="0.3">
      <c r="E261" s="74"/>
      <c r="F261" s="75"/>
      <c r="G261" s="75"/>
      <c r="H261" s="75"/>
      <c r="I261" s="76"/>
      <c r="J261" s="4"/>
      <c r="L261" s="125"/>
      <c r="M261" s="126"/>
      <c r="N261" s="126"/>
      <c r="O261" s="126"/>
      <c r="P261" s="126"/>
      <c r="Q261" s="126"/>
      <c r="R261" s="126"/>
      <c r="S261" s="126"/>
      <c r="T261" s="126"/>
      <c r="U261" s="127"/>
      <c r="X261" s="80"/>
      <c r="Y261" s="81"/>
      <c r="Z261" s="81"/>
      <c r="AA261" s="82"/>
    </row>
    <row r="262" spans="2:29" ht="15" thickBot="1" x14ac:dyDescent="0.35">
      <c r="E262" s="74"/>
      <c r="F262" s="75"/>
      <c r="G262" s="75"/>
      <c r="H262" s="75"/>
      <c r="I262" s="76"/>
      <c r="J262" s="4"/>
      <c r="L262" s="128"/>
      <c r="M262" s="129"/>
      <c r="N262" s="129"/>
      <c r="O262" s="129"/>
      <c r="P262" s="129"/>
      <c r="Q262" s="129"/>
      <c r="R262" s="129"/>
      <c r="S262" s="129"/>
      <c r="T262" s="129"/>
      <c r="U262" s="130"/>
      <c r="X262" s="83"/>
      <c r="Y262" s="84"/>
      <c r="Z262" s="84"/>
      <c r="AA262" s="85"/>
    </row>
    <row r="263" spans="2:29" ht="37.799999999999997" thickBot="1" x14ac:dyDescent="0.35">
      <c r="D263" s="63" t="s">
        <v>54</v>
      </c>
      <c r="E263" s="64"/>
      <c r="F263" s="64"/>
      <c r="G263" s="64"/>
      <c r="H263" s="64"/>
      <c r="I263" s="64"/>
      <c r="J263" s="64"/>
      <c r="K263" s="64"/>
      <c r="L263" s="131"/>
      <c r="M263" s="131"/>
      <c r="N263" s="132"/>
      <c r="O263" s="3"/>
      <c r="P263" s="3"/>
      <c r="Q263" s="3"/>
      <c r="R263" s="3"/>
      <c r="S263" s="133" t="s">
        <v>54</v>
      </c>
      <c r="T263" s="131"/>
      <c r="U263" s="131"/>
      <c r="V263" s="64"/>
      <c r="W263" s="64"/>
      <c r="X263" s="64"/>
      <c r="Y263" s="64"/>
      <c r="Z263" s="64"/>
      <c r="AA263" s="64"/>
      <c r="AB263" s="64"/>
      <c r="AC263" s="65"/>
    </row>
    <row r="264" spans="2:29" ht="37.799999999999997" thickBot="1" x14ac:dyDescent="0.35">
      <c r="C264" s="69" t="s">
        <v>1</v>
      </c>
      <c r="D264" s="66"/>
      <c r="E264" s="67"/>
      <c r="F264" s="67"/>
      <c r="G264" s="67"/>
      <c r="H264" s="67"/>
      <c r="I264" s="67"/>
      <c r="J264" s="67"/>
      <c r="K264" s="67"/>
      <c r="L264" s="67"/>
      <c r="M264" s="67"/>
      <c r="N264" s="68"/>
      <c r="O264" s="3"/>
      <c r="P264" s="3"/>
      <c r="Q264" s="3"/>
      <c r="R264" s="69" t="s">
        <v>1</v>
      </c>
      <c r="S264" s="134"/>
      <c r="T264" s="67"/>
      <c r="U264" s="67"/>
      <c r="V264" s="67"/>
      <c r="W264" s="67"/>
      <c r="X264" s="67"/>
      <c r="Y264" s="67"/>
      <c r="Z264" s="67"/>
      <c r="AA264" s="67"/>
      <c r="AB264" s="67"/>
      <c r="AC264" s="68"/>
    </row>
    <row r="265" spans="2:29" ht="37.799999999999997" thickBot="1" x14ac:dyDescent="0.35">
      <c r="C265" s="70"/>
      <c r="D265" s="13" t="s">
        <v>55</v>
      </c>
      <c r="E265" s="15" t="s">
        <v>56</v>
      </c>
      <c r="F265" s="15" t="s">
        <v>57</v>
      </c>
      <c r="G265" s="15" t="s">
        <v>18</v>
      </c>
      <c r="H265" s="15" t="s">
        <v>58</v>
      </c>
      <c r="I265" s="15" t="s">
        <v>59</v>
      </c>
      <c r="J265" s="15" t="s">
        <v>60</v>
      </c>
      <c r="K265" s="15" t="s">
        <v>19</v>
      </c>
      <c r="L265" s="15" t="s">
        <v>61</v>
      </c>
      <c r="M265" s="15" t="s">
        <v>63</v>
      </c>
      <c r="N265" s="15" t="s">
        <v>62</v>
      </c>
      <c r="O265" s="3"/>
      <c r="P265" s="3"/>
      <c r="Q265" s="3"/>
      <c r="R265" s="70"/>
      <c r="S265" s="17" t="s">
        <v>64</v>
      </c>
      <c r="T265" s="17" t="s">
        <v>65</v>
      </c>
      <c r="U265" s="17" t="s">
        <v>66</v>
      </c>
      <c r="V265" s="17" t="s">
        <v>67</v>
      </c>
      <c r="W265" s="17" t="s">
        <v>68</v>
      </c>
      <c r="X265" s="17" t="s">
        <v>69</v>
      </c>
      <c r="Y265" s="17" t="s">
        <v>70</v>
      </c>
      <c r="Z265" s="17" t="s">
        <v>71</v>
      </c>
      <c r="AA265" s="17" t="s">
        <v>72</v>
      </c>
      <c r="AB265" s="17" t="s">
        <v>73</v>
      </c>
      <c r="AC265" s="17" t="s">
        <v>74</v>
      </c>
    </row>
    <row r="266" spans="2:29" ht="20.399999999999999" x14ac:dyDescent="0.3">
      <c r="B266" s="60" t="s">
        <v>2</v>
      </c>
      <c r="C266" s="13" t="s">
        <v>55</v>
      </c>
      <c r="D266" s="20">
        <v>0</v>
      </c>
      <c r="E266" s="20">
        <v>0</v>
      </c>
      <c r="F266" s="20">
        <v>1</v>
      </c>
      <c r="G266" s="20">
        <v>1</v>
      </c>
      <c r="H266" s="20">
        <v>0</v>
      </c>
      <c r="I266" s="20">
        <v>0</v>
      </c>
      <c r="J266" s="20">
        <v>0</v>
      </c>
      <c r="K266" s="20">
        <v>0</v>
      </c>
      <c r="L266" s="20">
        <v>1</v>
      </c>
      <c r="M266" s="20">
        <v>0</v>
      </c>
      <c r="N266" s="20">
        <v>0</v>
      </c>
      <c r="Q266" s="60" t="s">
        <v>2</v>
      </c>
      <c r="R266" s="16" t="s">
        <v>64</v>
      </c>
      <c r="S266" s="18">
        <v>0</v>
      </c>
      <c r="T266" s="18">
        <v>1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</row>
    <row r="267" spans="2:29" ht="20.399999999999999" x14ac:dyDescent="0.3">
      <c r="B267" s="61"/>
      <c r="C267" s="14" t="s">
        <v>56</v>
      </c>
      <c r="D267" s="20">
        <v>0</v>
      </c>
      <c r="E267" s="20">
        <v>0</v>
      </c>
      <c r="F267" s="20">
        <v>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1</v>
      </c>
      <c r="M267" s="20">
        <v>0</v>
      </c>
      <c r="N267" s="20">
        <v>0</v>
      </c>
      <c r="Q267" s="61"/>
      <c r="R267" s="16" t="s">
        <v>65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1</v>
      </c>
      <c r="Z267" s="18">
        <v>0</v>
      </c>
      <c r="AA267" s="18">
        <v>0</v>
      </c>
      <c r="AB267" s="18">
        <v>0</v>
      </c>
      <c r="AC267" s="18">
        <v>1</v>
      </c>
    </row>
    <row r="268" spans="2:29" ht="20.399999999999999" x14ac:dyDescent="0.3">
      <c r="B268" s="61"/>
      <c r="C268" s="14" t="s">
        <v>57</v>
      </c>
      <c r="D268" s="20">
        <v>0</v>
      </c>
      <c r="E268" s="20">
        <v>1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Q268" s="61"/>
      <c r="R268" s="16" t="s">
        <v>66</v>
      </c>
      <c r="S268" s="18">
        <v>0</v>
      </c>
      <c r="T268" s="18">
        <v>0</v>
      </c>
      <c r="U268" s="18">
        <v>0</v>
      </c>
      <c r="V268" s="18">
        <v>1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1</v>
      </c>
    </row>
    <row r="269" spans="2:29" ht="20.399999999999999" x14ac:dyDescent="0.3">
      <c r="B269" s="61"/>
      <c r="C269" s="14" t="s">
        <v>18</v>
      </c>
      <c r="D269" s="20">
        <v>0</v>
      </c>
      <c r="E269" s="20">
        <v>1</v>
      </c>
      <c r="F269" s="20">
        <v>2</v>
      </c>
      <c r="G269" s="20">
        <v>0</v>
      </c>
      <c r="H269" s="20">
        <v>0</v>
      </c>
      <c r="I269" s="20">
        <v>0</v>
      </c>
      <c r="J269" s="20">
        <v>1</v>
      </c>
      <c r="K269" s="20">
        <v>0</v>
      </c>
      <c r="L269" s="20">
        <v>0</v>
      </c>
      <c r="M269" s="20">
        <v>0</v>
      </c>
      <c r="N269" s="20">
        <v>0</v>
      </c>
      <c r="Q269" s="61"/>
      <c r="R269" s="17" t="s">
        <v>67</v>
      </c>
      <c r="S269" s="18">
        <v>1</v>
      </c>
      <c r="T269" s="18">
        <v>0</v>
      </c>
      <c r="U269" s="18">
        <v>0</v>
      </c>
      <c r="V269" s="18">
        <v>0</v>
      </c>
      <c r="W269" s="18">
        <v>1</v>
      </c>
      <c r="X269" s="18">
        <v>0</v>
      </c>
      <c r="Y269" s="18">
        <v>0</v>
      </c>
      <c r="Z269" s="18">
        <v>1</v>
      </c>
      <c r="AA269" s="18">
        <v>0</v>
      </c>
      <c r="AB269" s="18">
        <v>1</v>
      </c>
      <c r="AC269" s="18">
        <v>0</v>
      </c>
    </row>
    <row r="270" spans="2:29" ht="20.399999999999999" x14ac:dyDescent="0.3">
      <c r="B270" s="61"/>
      <c r="C270" s="14" t="s">
        <v>58</v>
      </c>
      <c r="D270" s="20">
        <v>0</v>
      </c>
      <c r="E270" s="20">
        <v>0</v>
      </c>
      <c r="F270" s="20">
        <v>0</v>
      </c>
      <c r="G270" s="20">
        <v>2</v>
      </c>
      <c r="H270" s="20">
        <v>0</v>
      </c>
      <c r="I270" s="20">
        <v>1</v>
      </c>
      <c r="J270" s="20">
        <v>0</v>
      </c>
      <c r="K270" s="20">
        <v>0</v>
      </c>
      <c r="L270" s="20">
        <v>0</v>
      </c>
      <c r="M270" s="20">
        <v>1</v>
      </c>
      <c r="N270" s="20">
        <v>1</v>
      </c>
      <c r="Q270" s="61"/>
      <c r="R270" s="17" t="s">
        <v>68</v>
      </c>
      <c r="S270" s="18">
        <v>1</v>
      </c>
      <c r="T270" s="18">
        <v>0</v>
      </c>
      <c r="U270" s="18">
        <v>0</v>
      </c>
      <c r="V270" s="18">
        <v>1</v>
      </c>
      <c r="W270" s="18">
        <v>0</v>
      </c>
      <c r="X270" s="18">
        <v>1</v>
      </c>
      <c r="Y270" s="18">
        <v>0</v>
      </c>
      <c r="Z270" s="18">
        <v>1</v>
      </c>
      <c r="AA270" s="18">
        <v>0</v>
      </c>
      <c r="AB270" s="18">
        <v>0</v>
      </c>
      <c r="AC270" s="18">
        <v>0</v>
      </c>
    </row>
    <row r="271" spans="2:29" ht="20.399999999999999" x14ac:dyDescent="0.3">
      <c r="B271" s="61"/>
      <c r="C271" s="14" t="s">
        <v>59</v>
      </c>
      <c r="D271" s="20">
        <v>0</v>
      </c>
      <c r="E271" s="20">
        <v>0</v>
      </c>
      <c r="F271" s="20">
        <v>0</v>
      </c>
      <c r="G271" s="20">
        <v>0</v>
      </c>
      <c r="H271" s="20">
        <v>1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Q271" s="61"/>
      <c r="R271" s="17" t="s">
        <v>69</v>
      </c>
      <c r="S271" s="18">
        <v>0</v>
      </c>
      <c r="T271" s="18">
        <v>0</v>
      </c>
      <c r="U271" s="18">
        <v>0</v>
      </c>
      <c r="V271" s="18">
        <v>0</v>
      </c>
      <c r="W271" s="18">
        <v>4</v>
      </c>
      <c r="X271" s="18">
        <v>0</v>
      </c>
      <c r="Y271" s="18">
        <v>0</v>
      </c>
      <c r="Z271" s="18">
        <v>0</v>
      </c>
      <c r="AA271" s="18">
        <v>2</v>
      </c>
      <c r="AB271" s="18">
        <v>0</v>
      </c>
      <c r="AC271" s="18">
        <v>0</v>
      </c>
    </row>
    <row r="272" spans="2:29" ht="20.399999999999999" x14ac:dyDescent="0.3">
      <c r="B272" s="61"/>
      <c r="C272" s="14" t="s">
        <v>60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Q272" s="61"/>
      <c r="R272" s="17" t="s">
        <v>70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</row>
    <row r="273" spans="2:29" ht="20.399999999999999" x14ac:dyDescent="0.3">
      <c r="B273" s="61"/>
      <c r="C273" s="14" t="s">
        <v>19</v>
      </c>
      <c r="D273" s="20">
        <v>0</v>
      </c>
      <c r="E273" s="20">
        <v>1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Q273" s="61"/>
      <c r="R273" s="17" t="s">
        <v>71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3</v>
      </c>
      <c r="AB273" s="18">
        <v>1</v>
      </c>
      <c r="AC273" s="18">
        <v>0</v>
      </c>
    </row>
    <row r="274" spans="2:29" ht="20.399999999999999" x14ac:dyDescent="0.3">
      <c r="B274" s="61"/>
      <c r="C274" s="14" t="s">
        <v>61</v>
      </c>
      <c r="D274" s="20">
        <v>0</v>
      </c>
      <c r="E274" s="20">
        <v>1</v>
      </c>
      <c r="F274" s="20">
        <v>1</v>
      </c>
      <c r="G274" s="20">
        <v>0</v>
      </c>
      <c r="H274" s="20">
        <v>0</v>
      </c>
      <c r="I274" s="20">
        <v>0</v>
      </c>
      <c r="J274" s="20">
        <v>0</v>
      </c>
      <c r="K274" s="20">
        <v>1</v>
      </c>
      <c r="L274" s="20">
        <v>0</v>
      </c>
      <c r="M274" s="20">
        <v>0</v>
      </c>
      <c r="N274" s="20">
        <v>0</v>
      </c>
      <c r="Q274" s="61"/>
      <c r="R274" s="17" t="s">
        <v>72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1</v>
      </c>
      <c r="Y274" s="18">
        <v>0</v>
      </c>
      <c r="Z274" s="18">
        <v>1</v>
      </c>
      <c r="AA274" s="18">
        <v>0</v>
      </c>
      <c r="AB274" s="18">
        <v>0</v>
      </c>
      <c r="AC274" s="18">
        <v>0</v>
      </c>
    </row>
    <row r="275" spans="2:29" ht="20.399999999999999" x14ac:dyDescent="0.3">
      <c r="B275" s="61"/>
      <c r="C275" s="14" t="s">
        <v>63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1</v>
      </c>
      <c r="M275" s="20">
        <v>0</v>
      </c>
      <c r="N275" s="20">
        <v>0</v>
      </c>
      <c r="Q275" s="61"/>
      <c r="R275" s="17" t="s">
        <v>73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8">
        <v>1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</row>
    <row r="276" spans="2:29" ht="21" thickBot="1" x14ac:dyDescent="0.35">
      <c r="B276" s="62"/>
      <c r="C276" s="14" t="s">
        <v>62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1</v>
      </c>
      <c r="J276" s="20">
        <v>0</v>
      </c>
      <c r="K276" s="20">
        <v>0</v>
      </c>
      <c r="L276" s="20">
        <v>0</v>
      </c>
      <c r="M276" s="20">
        <v>1</v>
      </c>
      <c r="N276" s="20">
        <v>0</v>
      </c>
      <c r="Q276" s="62"/>
      <c r="R276" s="17" t="s">
        <v>74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1</v>
      </c>
      <c r="Z276" s="18">
        <v>0</v>
      </c>
      <c r="AA276" s="18">
        <v>0</v>
      </c>
      <c r="AB276" s="18">
        <v>0</v>
      </c>
      <c r="AC276" s="18">
        <v>0</v>
      </c>
    </row>
    <row r="277" spans="2:29" ht="15" thickBot="1" x14ac:dyDescent="0.35">
      <c r="B277" s="2"/>
    </row>
    <row r="278" spans="2:29" ht="15" customHeight="1" thickBot="1" x14ac:dyDescent="0.35">
      <c r="B278" s="2"/>
      <c r="N278" s="95" t="s">
        <v>116</v>
      </c>
      <c r="O278" s="96"/>
      <c r="P278" s="96"/>
      <c r="Q278" s="96"/>
      <c r="R278" s="96"/>
      <c r="S278" s="97"/>
    </row>
    <row r="279" spans="2:29" ht="14.4" customHeight="1" x14ac:dyDescent="0.3">
      <c r="B279" s="2"/>
      <c r="E279" s="104" t="s">
        <v>52</v>
      </c>
      <c r="F279" s="105"/>
      <c r="G279" s="105"/>
      <c r="H279" s="105"/>
      <c r="I279" s="106"/>
      <c r="N279" s="98"/>
      <c r="O279" s="99"/>
      <c r="P279" s="99"/>
      <c r="Q279" s="99"/>
      <c r="R279" s="99"/>
      <c r="S279" s="100"/>
      <c r="W279" s="113" t="s">
        <v>53</v>
      </c>
      <c r="X279" s="114"/>
      <c r="Y279" s="114"/>
      <c r="Z279" s="115"/>
    </row>
    <row r="280" spans="2:29" ht="15" customHeight="1" thickBot="1" x14ac:dyDescent="0.35">
      <c r="B280" s="2"/>
      <c r="E280" s="107"/>
      <c r="F280" s="108"/>
      <c r="G280" s="108"/>
      <c r="H280" s="108"/>
      <c r="I280" s="109"/>
      <c r="N280" s="101"/>
      <c r="O280" s="102"/>
      <c r="P280" s="102"/>
      <c r="Q280" s="102"/>
      <c r="R280" s="102"/>
      <c r="S280" s="103"/>
      <c r="W280" s="116"/>
      <c r="X280" s="117"/>
      <c r="Y280" s="117"/>
      <c r="Z280" s="118"/>
    </row>
    <row r="281" spans="2:29" ht="15" thickBot="1" x14ac:dyDescent="0.35">
      <c r="E281" s="110"/>
      <c r="F281" s="111"/>
      <c r="G281" s="111"/>
      <c r="H281" s="111"/>
      <c r="I281" s="112"/>
      <c r="W281" s="119"/>
      <c r="X281" s="120"/>
      <c r="Y281" s="120"/>
      <c r="Z281" s="121"/>
    </row>
    <row r="282" spans="2:29" ht="15" thickBot="1" x14ac:dyDescent="0.35"/>
    <row r="283" spans="2:29" ht="37.799999999999997" thickBot="1" x14ac:dyDescent="0.35">
      <c r="B283" s="3"/>
      <c r="C283" s="3"/>
      <c r="D283" s="63" t="s">
        <v>114</v>
      </c>
      <c r="E283" s="64"/>
      <c r="F283" s="64"/>
      <c r="G283" s="64"/>
      <c r="H283" s="64"/>
      <c r="I283" s="64"/>
      <c r="J283" s="64"/>
      <c r="K283" s="64"/>
      <c r="L283" s="64"/>
      <c r="M283" s="64"/>
      <c r="N283" s="65"/>
      <c r="S283" s="63" t="s">
        <v>114</v>
      </c>
      <c r="T283" s="64"/>
      <c r="U283" s="64"/>
      <c r="V283" s="64"/>
      <c r="W283" s="64"/>
      <c r="X283" s="64"/>
      <c r="Y283" s="64"/>
      <c r="Z283" s="64"/>
      <c r="AA283" s="64"/>
      <c r="AB283" s="64"/>
      <c r="AC283" s="65"/>
    </row>
    <row r="284" spans="2:29" ht="37.799999999999997" thickBot="1" x14ac:dyDescent="0.35">
      <c r="B284" s="3"/>
      <c r="C284" s="69" t="s">
        <v>1</v>
      </c>
      <c r="D284" s="66"/>
      <c r="E284" s="67"/>
      <c r="F284" s="67"/>
      <c r="G284" s="67"/>
      <c r="H284" s="67"/>
      <c r="I284" s="67"/>
      <c r="J284" s="67"/>
      <c r="K284" s="67"/>
      <c r="L284" s="67"/>
      <c r="M284" s="67"/>
      <c r="N284" s="68"/>
      <c r="R284" s="69" t="s">
        <v>1</v>
      </c>
      <c r="S284" s="66"/>
      <c r="T284" s="67"/>
      <c r="U284" s="67"/>
      <c r="V284" s="67"/>
      <c r="W284" s="67"/>
      <c r="X284" s="67"/>
      <c r="Y284" s="67"/>
      <c r="Z284" s="67"/>
      <c r="AA284" s="67"/>
      <c r="AB284" s="67"/>
      <c r="AC284" s="68"/>
    </row>
    <row r="285" spans="2:29" ht="37.799999999999997" thickBot="1" x14ac:dyDescent="0.35">
      <c r="B285" s="3"/>
      <c r="C285" s="70"/>
      <c r="D285" s="13" t="s">
        <v>55</v>
      </c>
      <c r="E285" s="15" t="s">
        <v>56</v>
      </c>
      <c r="F285" s="15" t="s">
        <v>57</v>
      </c>
      <c r="G285" s="15" t="s">
        <v>18</v>
      </c>
      <c r="H285" s="15" t="s">
        <v>58</v>
      </c>
      <c r="I285" s="15" t="s">
        <v>59</v>
      </c>
      <c r="J285" s="15" t="s">
        <v>60</v>
      </c>
      <c r="K285" s="15" t="s">
        <v>19</v>
      </c>
      <c r="L285" s="15" t="s">
        <v>61</v>
      </c>
      <c r="M285" s="15" t="s">
        <v>63</v>
      </c>
      <c r="N285" s="15" t="s">
        <v>62</v>
      </c>
      <c r="R285" s="70"/>
      <c r="S285" s="17" t="s">
        <v>64</v>
      </c>
      <c r="T285" s="17" t="s">
        <v>65</v>
      </c>
      <c r="U285" s="17" t="s">
        <v>66</v>
      </c>
      <c r="V285" s="17" t="s">
        <v>67</v>
      </c>
      <c r="W285" s="17" t="s">
        <v>68</v>
      </c>
      <c r="X285" s="17" t="s">
        <v>69</v>
      </c>
      <c r="Y285" s="17" t="s">
        <v>70</v>
      </c>
      <c r="Z285" s="17" t="s">
        <v>71</v>
      </c>
      <c r="AA285" s="17" t="s">
        <v>72</v>
      </c>
      <c r="AB285" s="17" t="s">
        <v>73</v>
      </c>
      <c r="AC285" s="17" t="s">
        <v>74</v>
      </c>
    </row>
    <row r="286" spans="2:29" ht="20.399999999999999" x14ac:dyDescent="0.3">
      <c r="B286" s="60" t="s">
        <v>2</v>
      </c>
      <c r="C286" s="16" t="s">
        <v>64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Q286" s="60" t="s">
        <v>2</v>
      </c>
      <c r="R286" s="13" t="s">
        <v>55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</row>
    <row r="287" spans="2:29" ht="20.399999999999999" x14ac:dyDescent="0.3">
      <c r="B287" s="61"/>
      <c r="C287" s="16" t="s">
        <v>65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Q287" s="61"/>
      <c r="R287" s="14" t="s">
        <v>56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</row>
    <row r="288" spans="2:29" ht="20.399999999999999" x14ac:dyDescent="0.3">
      <c r="B288" s="61"/>
      <c r="C288" s="16" t="s">
        <v>66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Q288" s="61"/>
      <c r="R288" s="14" t="s">
        <v>57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</row>
    <row r="289" spans="2:29" ht="20.399999999999999" x14ac:dyDescent="0.3">
      <c r="B289" s="61"/>
      <c r="C289" s="17" t="s">
        <v>67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Q289" s="61"/>
      <c r="R289" s="14" t="s">
        <v>18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</row>
    <row r="290" spans="2:29" ht="20.399999999999999" x14ac:dyDescent="0.3">
      <c r="B290" s="61"/>
      <c r="C290" s="17" t="s">
        <v>68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1</v>
      </c>
      <c r="L290" s="20">
        <v>0</v>
      </c>
      <c r="M290" s="20">
        <v>0</v>
      </c>
      <c r="N290" s="20">
        <v>0</v>
      </c>
      <c r="Q290" s="61"/>
      <c r="R290" s="14" t="s">
        <v>58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</row>
    <row r="291" spans="2:29" ht="20.399999999999999" x14ac:dyDescent="0.3">
      <c r="B291" s="61"/>
      <c r="C291" s="17" t="s">
        <v>69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Q291" s="61"/>
      <c r="R291" s="14" t="s">
        <v>59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</row>
    <row r="292" spans="2:29" ht="20.399999999999999" x14ac:dyDescent="0.3">
      <c r="B292" s="61"/>
      <c r="C292" s="17" t="s">
        <v>70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Q292" s="61"/>
      <c r="R292" s="14" t="s">
        <v>60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</row>
    <row r="293" spans="2:29" ht="20.399999999999999" x14ac:dyDescent="0.3">
      <c r="B293" s="61"/>
      <c r="C293" s="17" t="s">
        <v>71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Q293" s="61"/>
      <c r="R293" s="14" t="s">
        <v>19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</row>
    <row r="294" spans="2:29" ht="20.399999999999999" x14ac:dyDescent="0.3">
      <c r="B294" s="61"/>
      <c r="C294" s="17" t="s">
        <v>72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Q294" s="61"/>
      <c r="R294" s="14" t="s">
        <v>61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</row>
    <row r="295" spans="2:29" ht="20.399999999999999" x14ac:dyDescent="0.3">
      <c r="B295" s="61"/>
      <c r="C295" s="17" t="s">
        <v>73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5">
        <v>1.3</v>
      </c>
      <c r="L295" s="20">
        <v>0</v>
      </c>
      <c r="M295" s="20">
        <v>0</v>
      </c>
      <c r="N295" s="20">
        <v>0</v>
      </c>
      <c r="Q295" s="61"/>
      <c r="R295" s="14" t="s">
        <v>63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</row>
    <row r="296" spans="2:29" ht="21" thickBot="1" x14ac:dyDescent="0.35">
      <c r="B296" s="62"/>
      <c r="C296" s="17" t="s">
        <v>74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Q296" s="62"/>
      <c r="R296" s="14" t="s">
        <v>62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</row>
    <row r="300" spans="2:29" ht="15" thickBot="1" x14ac:dyDescent="0.35"/>
    <row r="301" spans="2:29" ht="14.4" customHeight="1" x14ac:dyDescent="0.3">
      <c r="N301" s="86" t="s">
        <v>115</v>
      </c>
      <c r="O301" s="87"/>
      <c r="P301" s="87"/>
      <c r="Q301" s="87"/>
      <c r="R301" s="87"/>
      <c r="S301" s="88"/>
    </row>
    <row r="302" spans="2:29" ht="14.4" customHeight="1" x14ac:dyDescent="0.3">
      <c r="N302" s="89"/>
      <c r="O302" s="90"/>
      <c r="P302" s="90"/>
      <c r="Q302" s="90"/>
      <c r="R302" s="90"/>
      <c r="S302" s="91"/>
    </row>
    <row r="303" spans="2:29" ht="15" customHeight="1" thickBot="1" x14ac:dyDescent="0.35">
      <c r="N303" s="92"/>
      <c r="O303" s="93"/>
      <c r="P303" s="93"/>
      <c r="Q303" s="93"/>
      <c r="R303" s="93"/>
      <c r="S303" s="94"/>
    </row>
    <row r="304" spans="2:29" x14ac:dyDescent="0.3">
      <c r="N304" s="4"/>
      <c r="O304" s="4"/>
      <c r="P304" s="4"/>
      <c r="Q304" s="4"/>
      <c r="R304" s="4"/>
      <c r="S304" s="4"/>
    </row>
    <row r="305" spans="2:29" ht="15" thickBot="1" x14ac:dyDescent="0.35">
      <c r="N305" s="4"/>
      <c r="O305" s="4"/>
      <c r="P305" s="4"/>
      <c r="Q305" s="4"/>
      <c r="R305" s="4"/>
      <c r="S305" s="4"/>
    </row>
    <row r="306" spans="2:29" ht="15" thickBot="1" x14ac:dyDescent="0.35">
      <c r="L306" s="122" t="s">
        <v>79</v>
      </c>
      <c r="M306" s="123"/>
      <c r="N306" s="123"/>
      <c r="O306" s="123"/>
      <c r="P306" s="123"/>
      <c r="Q306" s="123"/>
      <c r="R306" s="123"/>
      <c r="S306" s="123"/>
      <c r="T306" s="123"/>
      <c r="U306" s="124"/>
    </row>
    <row r="307" spans="2:29" x14ac:dyDescent="0.3">
      <c r="E307" s="71" t="s">
        <v>3</v>
      </c>
      <c r="F307" s="72"/>
      <c r="G307" s="72"/>
      <c r="H307" s="72"/>
      <c r="I307" s="73"/>
      <c r="J307" s="4"/>
      <c r="L307" s="125"/>
      <c r="M307" s="126"/>
      <c r="N307" s="126"/>
      <c r="O307" s="126"/>
      <c r="P307" s="126"/>
      <c r="Q307" s="126"/>
      <c r="R307" s="126"/>
      <c r="S307" s="126"/>
      <c r="T307" s="126"/>
      <c r="U307" s="127"/>
      <c r="X307" s="77" t="s">
        <v>21</v>
      </c>
      <c r="Y307" s="78"/>
      <c r="Z307" s="78"/>
      <c r="AA307" s="79"/>
    </row>
    <row r="308" spans="2:29" x14ac:dyDescent="0.3">
      <c r="E308" s="74"/>
      <c r="F308" s="75"/>
      <c r="G308" s="75"/>
      <c r="H308" s="75"/>
      <c r="I308" s="76"/>
      <c r="J308" s="4"/>
      <c r="L308" s="125"/>
      <c r="M308" s="126"/>
      <c r="N308" s="126"/>
      <c r="O308" s="126"/>
      <c r="P308" s="126"/>
      <c r="Q308" s="126"/>
      <c r="R308" s="126"/>
      <c r="S308" s="126"/>
      <c r="T308" s="126"/>
      <c r="U308" s="127"/>
      <c r="X308" s="80"/>
      <c r="Y308" s="81"/>
      <c r="Z308" s="81"/>
      <c r="AA308" s="82"/>
    </row>
    <row r="309" spans="2:29" ht="15" thickBot="1" x14ac:dyDescent="0.35">
      <c r="E309" s="74"/>
      <c r="F309" s="75"/>
      <c r="G309" s="75"/>
      <c r="H309" s="75"/>
      <c r="I309" s="76"/>
      <c r="J309" s="4"/>
      <c r="L309" s="128"/>
      <c r="M309" s="129"/>
      <c r="N309" s="129"/>
      <c r="O309" s="129"/>
      <c r="P309" s="129"/>
      <c r="Q309" s="129"/>
      <c r="R309" s="129"/>
      <c r="S309" s="129"/>
      <c r="T309" s="129"/>
      <c r="U309" s="130"/>
      <c r="X309" s="83"/>
      <c r="Y309" s="84"/>
      <c r="Z309" s="84"/>
      <c r="AA309" s="85"/>
    </row>
    <row r="310" spans="2:29" ht="37.799999999999997" thickBot="1" x14ac:dyDescent="0.35">
      <c r="D310" s="63" t="s">
        <v>54</v>
      </c>
      <c r="E310" s="64"/>
      <c r="F310" s="64"/>
      <c r="G310" s="64"/>
      <c r="H310" s="64"/>
      <c r="I310" s="64"/>
      <c r="J310" s="64"/>
      <c r="K310" s="64"/>
      <c r="L310" s="131"/>
      <c r="M310" s="131"/>
      <c r="N310" s="132"/>
      <c r="O310" s="3"/>
      <c r="P310" s="3"/>
      <c r="Q310" s="3"/>
      <c r="R310" s="3"/>
      <c r="S310" s="133" t="s">
        <v>54</v>
      </c>
      <c r="T310" s="131"/>
      <c r="U310" s="131"/>
      <c r="V310" s="64"/>
      <c r="W310" s="64"/>
      <c r="X310" s="64"/>
      <c r="Y310" s="64"/>
      <c r="Z310" s="64"/>
      <c r="AA310" s="64"/>
      <c r="AB310" s="64"/>
      <c r="AC310" s="65"/>
    </row>
    <row r="311" spans="2:29" ht="37.799999999999997" thickBot="1" x14ac:dyDescent="0.35">
      <c r="C311" s="69" t="s">
        <v>1</v>
      </c>
      <c r="D311" s="66"/>
      <c r="E311" s="67"/>
      <c r="F311" s="67"/>
      <c r="G311" s="67"/>
      <c r="H311" s="67"/>
      <c r="I311" s="67"/>
      <c r="J311" s="67"/>
      <c r="K311" s="67"/>
      <c r="L311" s="67"/>
      <c r="M311" s="67"/>
      <c r="N311" s="68"/>
      <c r="O311" s="3"/>
      <c r="P311" s="3"/>
      <c r="Q311" s="3"/>
      <c r="R311" s="69" t="s">
        <v>1</v>
      </c>
      <c r="S311" s="134"/>
      <c r="T311" s="67"/>
      <c r="U311" s="67"/>
      <c r="V311" s="67"/>
      <c r="W311" s="67"/>
      <c r="X311" s="67"/>
      <c r="Y311" s="67"/>
      <c r="Z311" s="67"/>
      <c r="AA311" s="67"/>
      <c r="AB311" s="67"/>
      <c r="AC311" s="68"/>
    </row>
    <row r="312" spans="2:29" ht="37.799999999999997" thickBot="1" x14ac:dyDescent="0.35">
      <c r="C312" s="70"/>
      <c r="D312" s="13" t="s">
        <v>55</v>
      </c>
      <c r="E312" s="15" t="s">
        <v>56</v>
      </c>
      <c r="F312" s="15" t="s">
        <v>57</v>
      </c>
      <c r="G312" s="15" t="s">
        <v>18</v>
      </c>
      <c r="H312" s="15" t="s">
        <v>58</v>
      </c>
      <c r="I312" s="15" t="s">
        <v>59</v>
      </c>
      <c r="J312" s="15" t="s">
        <v>60</v>
      </c>
      <c r="K312" s="15" t="s">
        <v>19</v>
      </c>
      <c r="L312" s="15" t="s">
        <v>61</v>
      </c>
      <c r="M312" s="15" t="s">
        <v>63</v>
      </c>
      <c r="N312" s="15" t="s">
        <v>62</v>
      </c>
      <c r="O312" s="3"/>
      <c r="P312" s="3"/>
      <c r="Q312" s="3"/>
      <c r="R312" s="70"/>
      <c r="S312" s="17" t="s">
        <v>64</v>
      </c>
      <c r="T312" s="17" t="s">
        <v>65</v>
      </c>
      <c r="U312" s="17" t="s">
        <v>66</v>
      </c>
      <c r="V312" s="17" t="s">
        <v>67</v>
      </c>
      <c r="W312" s="17" t="s">
        <v>68</v>
      </c>
      <c r="X312" s="17" t="s">
        <v>69</v>
      </c>
      <c r="Y312" s="17" t="s">
        <v>70</v>
      </c>
      <c r="Z312" s="17" t="s">
        <v>71</v>
      </c>
      <c r="AA312" s="17" t="s">
        <v>72</v>
      </c>
      <c r="AB312" s="17" t="s">
        <v>73</v>
      </c>
      <c r="AC312" s="17" t="s">
        <v>74</v>
      </c>
    </row>
    <row r="313" spans="2:29" ht="20.399999999999999" x14ac:dyDescent="0.3">
      <c r="B313" s="60" t="s">
        <v>2</v>
      </c>
      <c r="C313" s="13" t="s">
        <v>55</v>
      </c>
      <c r="D313" s="20">
        <v>0</v>
      </c>
      <c r="E313" s="20">
        <v>0</v>
      </c>
      <c r="F313" s="20">
        <v>1</v>
      </c>
      <c r="G313" s="20">
        <v>2</v>
      </c>
      <c r="H313" s="20">
        <v>0</v>
      </c>
      <c r="I313" s="20">
        <v>0</v>
      </c>
      <c r="J313" s="20">
        <v>1</v>
      </c>
      <c r="K313" s="20">
        <v>0</v>
      </c>
      <c r="L313" s="20">
        <v>0</v>
      </c>
      <c r="M313" s="20">
        <v>0</v>
      </c>
      <c r="N313" s="20">
        <v>0</v>
      </c>
      <c r="Q313" s="60" t="s">
        <v>2</v>
      </c>
      <c r="R313" s="16" t="s">
        <v>64</v>
      </c>
      <c r="S313" s="18">
        <v>0</v>
      </c>
      <c r="T313" s="18">
        <v>0</v>
      </c>
      <c r="U313" s="18">
        <v>1</v>
      </c>
      <c r="V313" s="18">
        <v>1</v>
      </c>
      <c r="W313" s="18">
        <v>1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</row>
    <row r="314" spans="2:29" ht="20.399999999999999" x14ac:dyDescent="0.3">
      <c r="B314" s="61"/>
      <c r="C314" s="14" t="s">
        <v>56</v>
      </c>
      <c r="D314" s="20">
        <v>0</v>
      </c>
      <c r="E314" s="20">
        <v>0</v>
      </c>
      <c r="F314" s="20">
        <v>1</v>
      </c>
      <c r="G314" s="20">
        <v>1</v>
      </c>
      <c r="H314" s="20">
        <v>0</v>
      </c>
      <c r="I314" s="20">
        <v>0</v>
      </c>
      <c r="J314" s="20">
        <v>2</v>
      </c>
      <c r="K314" s="20">
        <v>1</v>
      </c>
      <c r="L314" s="20">
        <v>1</v>
      </c>
      <c r="M314" s="20">
        <v>0</v>
      </c>
      <c r="N314" s="20">
        <v>0</v>
      </c>
      <c r="Q314" s="61"/>
      <c r="R314" s="16" t="s">
        <v>65</v>
      </c>
      <c r="S314" s="18">
        <v>0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</row>
    <row r="315" spans="2:29" ht="20.399999999999999" x14ac:dyDescent="0.3">
      <c r="B315" s="61"/>
      <c r="C315" s="14" t="s">
        <v>57</v>
      </c>
      <c r="D315" s="20">
        <v>2</v>
      </c>
      <c r="E315" s="20">
        <v>1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Q315" s="61"/>
      <c r="R315" s="16" t="s">
        <v>66</v>
      </c>
      <c r="S315" s="18">
        <v>0</v>
      </c>
      <c r="T315" s="18">
        <v>2</v>
      </c>
      <c r="U315" s="18">
        <v>0</v>
      </c>
      <c r="V315" s="18">
        <v>0</v>
      </c>
      <c r="W315" s="18">
        <v>0</v>
      </c>
      <c r="X315" s="18">
        <v>0</v>
      </c>
      <c r="Y315" s="18">
        <v>1</v>
      </c>
      <c r="Z315" s="18">
        <v>1</v>
      </c>
      <c r="AA315" s="18">
        <v>0</v>
      </c>
      <c r="AB315" s="18">
        <v>0</v>
      </c>
      <c r="AC315" s="18">
        <v>1</v>
      </c>
    </row>
    <row r="316" spans="2:29" ht="20.399999999999999" x14ac:dyDescent="0.3">
      <c r="B316" s="61"/>
      <c r="C316" s="14" t="s">
        <v>18</v>
      </c>
      <c r="D316" s="20">
        <v>2</v>
      </c>
      <c r="E316" s="20">
        <v>0</v>
      </c>
      <c r="F316" s="20">
        <v>2</v>
      </c>
      <c r="G316" s="20">
        <v>0</v>
      </c>
      <c r="H316" s="20">
        <v>2</v>
      </c>
      <c r="I316" s="20">
        <v>0</v>
      </c>
      <c r="J316" s="20">
        <v>1</v>
      </c>
      <c r="K316" s="20">
        <v>0</v>
      </c>
      <c r="L316" s="20">
        <v>0</v>
      </c>
      <c r="M316" s="20">
        <v>0</v>
      </c>
      <c r="N316" s="20">
        <v>0</v>
      </c>
      <c r="Q316" s="61"/>
      <c r="R316" s="17" t="s">
        <v>67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1</v>
      </c>
      <c r="AC316" s="18">
        <v>0</v>
      </c>
    </row>
    <row r="317" spans="2:29" ht="20.399999999999999" x14ac:dyDescent="0.3">
      <c r="B317" s="61"/>
      <c r="C317" s="14" t="s">
        <v>58</v>
      </c>
      <c r="D317" s="20">
        <v>0</v>
      </c>
      <c r="E317" s="20">
        <v>0</v>
      </c>
      <c r="F317" s="20">
        <v>0</v>
      </c>
      <c r="G317" s="20">
        <v>2</v>
      </c>
      <c r="H317" s="20">
        <v>0</v>
      </c>
      <c r="I317" s="20">
        <v>2</v>
      </c>
      <c r="J317" s="20">
        <v>1</v>
      </c>
      <c r="K317" s="20">
        <v>0</v>
      </c>
      <c r="L317" s="20">
        <v>0</v>
      </c>
      <c r="M317" s="20">
        <v>1</v>
      </c>
      <c r="N317" s="20">
        <v>1</v>
      </c>
      <c r="Q317" s="61"/>
      <c r="R317" s="17" t="s">
        <v>68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1</v>
      </c>
      <c r="Y317" s="18">
        <v>0</v>
      </c>
      <c r="Z317" s="18">
        <v>1</v>
      </c>
      <c r="AA317" s="18">
        <v>0</v>
      </c>
      <c r="AB317" s="18">
        <v>1</v>
      </c>
      <c r="AC317" s="18">
        <v>0</v>
      </c>
    </row>
    <row r="318" spans="2:29" ht="20.399999999999999" x14ac:dyDescent="0.3">
      <c r="B318" s="61"/>
      <c r="C318" s="14" t="s">
        <v>59</v>
      </c>
      <c r="D318" s="20">
        <v>0</v>
      </c>
      <c r="E318" s="20">
        <v>0</v>
      </c>
      <c r="F318" s="23">
        <v>1.1000000000000001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2</v>
      </c>
      <c r="N318" s="20">
        <v>0</v>
      </c>
      <c r="Q318" s="61"/>
      <c r="R318" s="17" t="s">
        <v>69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1</v>
      </c>
      <c r="AA318" s="18">
        <v>0</v>
      </c>
      <c r="AB318" s="18">
        <v>1</v>
      </c>
      <c r="AC318" s="18">
        <v>0</v>
      </c>
    </row>
    <row r="319" spans="2:29" ht="20.399999999999999" x14ac:dyDescent="0.3">
      <c r="B319" s="61"/>
      <c r="C319" s="14" t="s">
        <v>60</v>
      </c>
      <c r="D319" s="20">
        <v>0</v>
      </c>
      <c r="E319" s="20">
        <v>2</v>
      </c>
      <c r="F319" s="20">
        <v>0</v>
      </c>
      <c r="G319" s="20">
        <v>1</v>
      </c>
      <c r="H319" s="20">
        <v>1</v>
      </c>
      <c r="I319" s="20">
        <v>1</v>
      </c>
      <c r="J319" s="20">
        <v>0</v>
      </c>
      <c r="K319" s="20">
        <v>1</v>
      </c>
      <c r="L319" s="20">
        <v>0</v>
      </c>
      <c r="M319" s="20">
        <v>1</v>
      </c>
      <c r="N319" s="20">
        <v>0</v>
      </c>
      <c r="Q319" s="61"/>
      <c r="R319" s="17" t="s">
        <v>70</v>
      </c>
      <c r="S319" s="18">
        <v>0</v>
      </c>
      <c r="T319" s="18">
        <v>0</v>
      </c>
      <c r="U319" s="18">
        <v>0</v>
      </c>
      <c r="V319" s="18">
        <v>0</v>
      </c>
      <c r="W319" s="18">
        <v>1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</row>
    <row r="320" spans="2:29" ht="20.399999999999999" x14ac:dyDescent="0.3">
      <c r="B320" s="61"/>
      <c r="C320" s="14" t="s">
        <v>19</v>
      </c>
      <c r="D320" s="20">
        <v>0</v>
      </c>
      <c r="E320" s="20">
        <v>1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2</v>
      </c>
      <c r="M320" s="20">
        <v>1</v>
      </c>
      <c r="N320" s="23">
        <v>1.1000000000000001</v>
      </c>
      <c r="Q320" s="61"/>
      <c r="R320" s="17" t="s">
        <v>71</v>
      </c>
      <c r="S320" s="18">
        <v>0</v>
      </c>
      <c r="T320" s="18">
        <v>0</v>
      </c>
      <c r="U320" s="18">
        <v>1</v>
      </c>
      <c r="V320" s="18">
        <v>0</v>
      </c>
      <c r="W320" s="18">
        <v>1</v>
      </c>
      <c r="X320" s="18">
        <v>0</v>
      </c>
      <c r="Y320" s="18">
        <v>0</v>
      </c>
      <c r="Z320" s="18">
        <v>0</v>
      </c>
      <c r="AA320" s="18">
        <v>2</v>
      </c>
      <c r="AB320" s="18">
        <v>0</v>
      </c>
      <c r="AC320" s="18">
        <v>0</v>
      </c>
    </row>
    <row r="321" spans="2:29" ht="20.399999999999999" x14ac:dyDescent="0.3">
      <c r="B321" s="61"/>
      <c r="C321" s="14" t="s">
        <v>61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1</v>
      </c>
      <c r="K321" s="20">
        <v>1</v>
      </c>
      <c r="L321" s="20">
        <v>0</v>
      </c>
      <c r="M321" s="23">
        <v>2.1</v>
      </c>
      <c r="N321" s="20">
        <v>0</v>
      </c>
      <c r="Q321" s="61"/>
      <c r="R321" s="17" t="s">
        <v>72</v>
      </c>
      <c r="S321" s="18">
        <v>0</v>
      </c>
      <c r="T321" s="18">
        <v>0</v>
      </c>
      <c r="U321" s="18">
        <v>2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</row>
    <row r="322" spans="2:29" ht="20.399999999999999" x14ac:dyDescent="0.3">
      <c r="B322" s="61"/>
      <c r="C322" s="14" t="s">
        <v>63</v>
      </c>
      <c r="D322" s="20">
        <v>0</v>
      </c>
      <c r="E322" s="20">
        <v>1</v>
      </c>
      <c r="F322" s="20">
        <v>0</v>
      </c>
      <c r="G322" s="20">
        <v>0</v>
      </c>
      <c r="H322" s="20">
        <v>3</v>
      </c>
      <c r="I322" s="20">
        <v>0</v>
      </c>
      <c r="J322" s="20">
        <v>0</v>
      </c>
      <c r="K322" s="20">
        <v>0</v>
      </c>
      <c r="L322" s="20">
        <v>1</v>
      </c>
      <c r="M322" s="20">
        <v>0</v>
      </c>
      <c r="N322" s="23">
        <v>1.1000000000000001</v>
      </c>
      <c r="Q322" s="61"/>
      <c r="R322" s="17" t="s">
        <v>73</v>
      </c>
      <c r="S322" s="18">
        <v>0</v>
      </c>
      <c r="T322" s="18">
        <v>0</v>
      </c>
      <c r="U322" s="18">
        <v>0</v>
      </c>
      <c r="V322" s="18">
        <v>0</v>
      </c>
      <c r="W322" s="18">
        <v>1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1</v>
      </c>
    </row>
    <row r="323" spans="2:29" ht="21" thickBot="1" x14ac:dyDescent="0.35">
      <c r="B323" s="62"/>
      <c r="C323" s="14" t="s">
        <v>62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1</v>
      </c>
      <c r="M323" s="20">
        <v>0</v>
      </c>
      <c r="N323" s="20">
        <v>0</v>
      </c>
      <c r="Q323" s="62"/>
      <c r="R323" s="17" t="s">
        <v>74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1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</row>
    <row r="324" spans="2:29" ht="15" thickBot="1" x14ac:dyDescent="0.35">
      <c r="B324" s="2"/>
    </row>
    <row r="325" spans="2:29" ht="15" customHeight="1" thickBot="1" x14ac:dyDescent="0.35">
      <c r="B325" s="2"/>
      <c r="N325" s="95" t="s">
        <v>116</v>
      </c>
      <c r="O325" s="96"/>
      <c r="P325" s="96"/>
      <c r="Q325" s="96"/>
      <c r="R325" s="96"/>
      <c r="S325" s="97"/>
    </row>
    <row r="326" spans="2:29" ht="14.4" customHeight="1" x14ac:dyDescent="0.3">
      <c r="B326" s="2"/>
      <c r="E326" s="104" t="s">
        <v>52</v>
      </c>
      <c r="F326" s="105"/>
      <c r="G326" s="105"/>
      <c r="H326" s="105"/>
      <c r="I326" s="106"/>
      <c r="N326" s="98"/>
      <c r="O326" s="99"/>
      <c r="P326" s="99"/>
      <c r="Q326" s="99"/>
      <c r="R326" s="99"/>
      <c r="S326" s="100"/>
      <c r="W326" s="113" t="s">
        <v>53</v>
      </c>
      <c r="X326" s="114"/>
      <c r="Y326" s="114"/>
      <c r="Z326" s="115"/>
    </row>
    <row r="327" spans="2:29" ht="15" customHeight="1" thickBot="1" x14ac:dyDescent="0.35">
      <c r="B327" s="2"/>
      <c r="E327" s="107"/>
      <c r="F327" s="108"/>
      <c r="G327" s="108"/>
      <c r="H327" s="108"/>
      <c r="I327" s="109"/>
      <c r="N327" s="101"/>
      <c r="O327" s="102"/>
      <c r="P327" s="102"/>
      <c r="Q327" s="102"/>
      <c r="R327" s="102"/>
      <c r="S327" s="103"/>
      <c r="W327" s="116"/>
      <c r="X327" s="117"/>
      <c r="Y327" s="117"/>
      <c r="Z327" s="118"/>
    </row>
    <row r="328" spans="2:29" ht="15" thickBot="1" x14ac:dyDescent="0.35">
      <c r="E328" s="110"/>
      <c r="F328" s="111"/>
      <c r="G328" s="111"/>
      <c r="H328" s="111"/>
      <c r="I328" s="112"/>
      <c r="W328" s="119"/>
      <c r="X328" s="120"/>
      <c r="Y328" s="120"/>
      <c r="Z328" s="121"/>
    </row>
    <row r="329" spans="2:29" ht="15" thickBot="1" x14ac:dyDescent="0.35"/>
    <row r="330" spans="2:29" ht="37.799999999999997" thickBot="1" x14ac:dyDescent="0.35">
      <c r="B330" s="3"/>
      <c r="C330" s="3"/>
      <c r="D330" s="63" t="s">
        <v>114</v>
      </c>
      <c r="E330" s="64"/>
      <c r="F330" s="64"/>
      <c r="G330" s="64"/>
      <c r="H330" s="64"/>
      <c r="I330" s="64"/>
      <c r="J330" s="64"/>
      <c r="K330" s="64"/>
      <c r="L330" s="64"/>
      <c r="M330" s="64"/>
      <c r="N330" s="65"/>
      <c r="S330" s="63" t="s">
        <v>114</v>
      </c>
      <c r="T330" s="64"/>
      <c r="U330" s="64"/>
      <c r="V330" s="64"/>
      <c r="W330" s="64"/>
      <c r="X330" s="64"/>
      <c r="Y330" s="64"/>
      <c r="Z330" s="64"/>
      <c r="AA330" s="64"/>
      <c r="AB330" s="64"/>
      <c r="AC330" s="65"/>
    </row>
    <row r="331" spans="2:29" ht="37.799999999999997" thickBot="1" x14ac:dyDescent="0.35">
      <c r="B331" s="3"/>
      <c r="C331" s="69" t="s">
        <v>1</v>
      </c>
      <c r="D331" s="66"/>
      <c r="E331" s="67"/>
      <c r="F331" s="67"/>
      <c r="G331" s="67"/>
      <c r="H331" s="67"/>
      <c r="I331" s="67"/>
      <c r="J331" s="67"/>
      <c r="K331" s="67"/>
      <c r="L331" s="67"/>
      <c r="M331" s="67"/>
      <c r="N331" s="68"/>
      <c r="R331" s="69" t="s">
        <v>1</v>
      </c>
      <c r="S331" s="66"/>
      <c r="T331" s="67"/>
      <c r="U331" s="67"/>
      <c r="V331" s="67"/>
      <c r="W331" s="67"/>
      <c r="X331" s="67"/>
      <c r="Y331" s="67"/>
      <c r="Z331" s="67"/>
      <c r="AA331" s="67"/>
      <c r="AB331" s="67"/>
      <c r="AC331" s="68"/>
    </row>
    <row r="332" spans="2:29" ht="37.799999999999997" thickBot="1" x14ac:dyDescent="0.35">
      <c r="B332" s="3"/>
      <c r="C332" s="70"/>
      <c r="D332" s="13" t="s">
        <v>55</v>
      </c>
      <c r="E332" s="15" t="s">
        <v>56</v>
      </c>
      <c r="F332" s="15" t="s">
        <v>57</v>
      </c>
      <c r="G332" s="15" t="s">
        <v>18</v>
      </c>
      <c r="H332" s="15" t="s">
        <v>58</v>
      </c>
      <c r="I332" s="15" t="s">
        <v>59</v>
      </c>
      <c r="J332" s="15" t="s">
        <v>60</v>
      </c>
      <c r="K332" s="15" t="s">
        <v>19</v>
      </c>
      <c r="L332" s="15" t="s">
        <v>61</v>
      </c>
      <c r="M332" s="15" t="s">
        <v>63</v>
      </c>
      <c r="N332" s="15" t="s">
        <v>62</v>
      </c>
      <c r="R332" s="70"/>
      <c r="S332" s="17" t="s">
        <v>64</v>
      </c>
      <c r="T332" s="17" t="s">
        <v>65</v>
      </c>
      <c r="U332" s="17" t="s">
        <v>66</v>
      </c>
      <c r="V332" s="17" t="s">
        <v>67</v>
      </c>
      <c r="W332" s="17" t="s">
        <v>68</v>
      </c>
      <c r="X332" s="17" t="s">
        <v>69</v>
      </c>
      <c r="Y332" s="17" t="s">
        <v>70</v>
      </c>
      <c r="Z332" s="17" t="s">
        <v>71</v>
      </c>
      <c r="AA332" s="17" t="s">
        <v>72</v>
      </c>
      <c r="AB332" s="17" t="s">
        <v>73</v>
      </c>
      <c r="AC332" s="17" t="s">
        <v>74</v>
      </c>
    </row>
    <row r="333" spans="2:29" ht="20.399999999999999" x14ac:dyDescent="0.3">
      <c r="B333" s="60" t="s">
        <v>2</v>
      </c>
      <c r="C333" s="16" t="s">
        <v>64</v>
      </c>
      <c r="D333" s="20">
        <v>0</v>
      </c>
      <c r="E333" s="20">
        <v>0</v>
      </c>
      <c r="F333" s="20">
        <v>0</v>
      </c>
      <c r="G333" s="20">
        <v>1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Q333" s="60" t="s">
        <v>2</v>
      </c>
      <c r="R333" s="13" t="s">
        <v>55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</row>
    <row r="334" spans="2:29" ht="20.399999999999999" x14ac:dyDescent="0.3">
      <c r="B334" s="61"/>
      <c r="C334" s="16" t="s">
        <v>65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Q334" s="61"/>
      <c r="R334" s="14" t="s">
        <v>56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</row>
    <row r="335" spans="2:29" ht="20.399999999999999" x14ac:dyDescent="0.3">
      <c r="B335" s="61"/>
      <c r="C335" s="16" t="s">
        <v>66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5">
        <v>1.3</v>
      </c>
      <c r="Q335" s="61"/>
      <c r="R335" s="14" t="s">
        <v>57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</row>
    <row r="336" spans="2:29" ht="20.399999999999999" x14ac:dyDescent="0.3">
      <c r="B336" s="61"/>
      <c r="C336" s="17" t="s">
        <v>67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Q336" s="61"/>
      <c r="R336" s="14" t="s">
        <v>18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</row>
    <row r="337" spans="2:29" ht="20.399999999999999" x14ac:dyDescent="0.3">
      <c r="B337" s="61"/>
      <c r="C337" s="17" t="s">
        <v>68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Q337" s="61"/>
      <c r="R337" s="14" t="s">
        <v>58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</row>
    <row r="338" spans="2:29" ht="20.399999999999999" x14ac:dyDescent="0.3">
      <c r="B338" s="61"/>
      <c r="C338" s="17" t="s">
        <v>69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Q338" s="61"/>
      <c r="R338" s="14" t="s">
        <v>59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</row>
    <row r="339" spans="2:29" ht="20.399999999999999" x14ac:dyDescent="0.3">
      <c r="B339" s="61"/>
      <c r="C339" s="17" t="s">
        <v>70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Q339" s="61"/>
      <c r="R339" s="14" t="s">
        <v>60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</row>
    <row r="340" spans="2:29" ht="20.399999999999999" x14ac:dyDescent="0.3">
      <c r="B340" s="61"/>
      <c r="C340" s="17" t="s">
        <v>71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Q340" s="61"/>
      <c r="R340" s="14" t="s">
        <v>19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2:29" ht="20.399999999999999" x14ac:dyDescent="0.3">
      <c r="B341" s="61"/>
      <c r="C341" s="17" t="s">
        <v>72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Q341" s="61"/>
      <c r="R341" s="14" t="s">
        <v>61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2:29" ht="20.399999999999999" x14ac:dyDescent="0.3">
      <c r="B342" s="61"/>
      <c r="C342" s="17" t="s">
        <v>73</v>
      </c>
      <c r="D342" s="20">
        <v>0</v>
      </c>
      <c r="E342" s="25">
        <v>1.3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Q342" s="61"/>
      <c r="R342" s="14" t="s">
        <v>63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</row>
    <row r="343" spans="2:29" ht="21" thickBot="1" x14ac:dyDescent="0.35">
      <c r="B343" s="62"/>
      <c r="C343" s="17" t="s">
        <v>74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5">
        <v>1.3</v>
      </c>
      <c r="L343" s="20">
        <v>0</v>
      </c>
      <c r="M343" s="20">
        <v>0</v>
      </c>
      <c r="N343" s="20">
        <v>0</v>
      </c>
      <c r="Q343" s="62"/>
      <c r="R343" s="14" t="s">
        <v>62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</row>
    <row r="347" spans="2:29" ht="15" thickBot="1" x14ac:dyDescent="0.35"/>
    <row r="348" spans="2:29" ht="14.4" customHeight="1" x14ac:dyDescent="0.3">
      <c r="N348" s="86" t="s">
        <v>115</v>
      </c>
      <c r="O348" s="87"/>
      <c r="P348" s="87"/>
      <c r="Q348" s="87"/>
      <c r="R348" s="87"/>
      <c r="S348" s="88"/>
    </row>
    <row r="349" spans="2:29" ht="14.4" customHeight="1" x14ac:dyDescent="0.3">
      <c r="N349" s="89"/>
      <c r="O349" s="90"/>
      <c r="P349" s="90"/>
      <c r="Q349" s="90"/>
      <c r="R349" s="90"/>
      <c r="S349" s="91"/>
    </row>
    <row r="350" spans="2:29" ht="15" customHeight="1" thickBot="1" x14ac:dyDescent="0.35">
      <c r="N350" s="92"/>
      <c r="O350" s="93"/>
      <c r="P350" s="93"/>
      <c r="Q350" s="93"/>
      <c r="R350" s="93"/>
      <c r="S350" s="94"/>
    </row>
    <row r="351" spans="2:29" x14ac:dyDescent="0.3">
      <c r="N351" s="4"/>
      <c r="O351" s="4"/>
      <c r="P351" s="4"/>
      <c r="Q351" s="4"/>
      <c r="R351" s="4"/>
      <c r="S351" s="4"/>
    </row>
    <row r="352" spans="2:29" ht="15" thickBot="1" x14ac:dyDescent="0.35">
      <c r="N352" s="4"/>
      <c r="O352" s="4"/>
      <c r="P352" s="4"/>
      <c r="Q352" s="4"/>
      <c r="R352" s="4"/>
      <c r="S352" s="4"/>
    </row>
    <row r="353" spans="2:29" ht="15" thickBot="1" x14ac:dyDescent="0.35">
      <c r="L353" s="122" t="s">
        <v>80</v>
      </c>
      <c r="M353" s="123"/>
      <c r="N353" s="123"/>
      <c r="O353" s="123"/>
      <c r="P353" s="123"/>
      <c r="Q353" s="123"/>
      <c r="R353" s="123"/>
      <c r="S353" s="123"/>
      <c r="T353" s="123"/>
      <c r="U353" s="124"/>
    </row>
    <row r="354" spans="2:29" x14ac:dyDescent="0.3">
      <c r="E354" s="71" t="s">
        <v>3</v>
      </c>
      <c r="F354" s="72"/>
      <c r="G354" s="72"/>
      <c r="H354" s="72"/>
      <c r="I354" s="73"/>
      <c r="J354" s="4"/>
      <c r="L354" s="125"/>
      <c r="M354" s="126"/>
      <c r="N354" s="126"/>
      <c r="O354" s="126"/>
      <c r="P354" s="126"/>
      <c r="Q354" s="126"/>
      <c r="R354" s="126"/>
      <c r="S354" s="126"/>
      <c r="T354" s="126"/>
      <c r="U354" s="127"/>
      <c r="X354" s="77" t="s">
        <v>21</v>
      </c>
      <c r="Y354" s="78"/>
      <c r="Z354" s="78"/>
      <c r="AA354" s="79"/>
    </row>
    <row r="355" spans="2:29" x14ac:dyDescent="0.3">
      <c r="E355" s="74"/>
      <c r="F355" s="75"/>
      <c r="G355" s="75"/>
      <c r="H355" s="75"/>
      <c r="I355" s="76"/>
      <c r="J355" s="4"/>
      <c r="L355" s="125"/>
      <c r="M355" s="126"/>
      <c r="N355" s="126"/>
      <c r="O355" s="126"/>
      <c r="P355" s="126"/>
      <c r="Q355" s="126"/>
      <c r="R355" s="126"/>
      <c r="S355" s="126"/>
      <c r="T355" s="126"/>
      <c r="U355" s="127"/>
      <c r="X355" s="80"/>
      <c r="Y355" s="81"/>
      <c r="Z355" s="81"/>
      <c r="AA355" s="82"/>
    </row>
    <row r="356" spans="2:29" ht="15" thickBot="1" x14ac:dyDescent="0.35">
      <c r="E356" s="74"/>
      <c r="F356" s="75"/>
      <c r="G356" s="75"/>
      <c r="H356" s="75"/>
      <c r="I356" s="76"/>
      <c r="J356" s="4"/>
      <c r="L356" s="128"/>
      <c r="M356" s="129"/>
      <c r="N356" s="129"/>
      <c r="O356" s="129"/>
      <c r="P356" s="129"/>
      <c r="Q356" s="129"/>
      <c r="R356" s="129"/>
      <c r="S356" s="129"/>
      <c r="T356" s="129"/>
      <c r="U356" s="130"/>
      <c r="X356" s="83"/>
      <c r="Y356" s="84"/>
      <c r="Z356" s="84"/>
      <c r="AA356" s="85"/>
    </row>
    <row r="357" spans="2:29" ht="37.799999999999997" thickBot="1" x14ac:dyDescent="0.35">
      <c r="D357" s="63" t="s">
        <v>54</v>
      </c>
      <c r="E357" s="64"/>
      <c r="F357" s="64"/>
      <c r="G357" s="64"/>
      <c r="H357" s="64"/>
      <c r="I357" s="64"/>
      <c r="J357" s="64"/>
      <c r="K357" s="64"/>
      <c r="L357" s="131"/>
      <c r="M357" s="131"/>
      <c r="N357" s="132"/>
      <c r="O357" s="3"/>
      <c r="P357" s="3"/>
      <c r="Q357" s="3"/>
      <c r="R357" s="3"/>
      <c r="S357" s="133" t="s">
        <v>54</v>
      </c>
      <c r="T357" s="131"/>
      <c r="U357" s="131"/>
      <c r="V357" s="64"/>
      <c r="W357" s="64"/>
      <c r="X357" s="64"/>
      <c r="Y357" s="64"/>
      <c r="Z357" s="64"/>
      <c r="AA357" s="64"/>
      <c r="AB357" s="64"/>
      <c r="AC357" s="65"/>
    </row>
    <row r="358" spans="2:29" ht="37.799999999999997" thickBot="1" x14ac:dyDescent="0.35">
      <c r="C358" s="69" t="s">
        <v>1</v>
      </c>
      <c r="D358" s="66"/>
      <c r="E358" s="67"/>
      <c r="F358" s="67"/>
      <c r="G358" s="67"/>
      <c r="H358" s="67"/>
      <c r="I358" s="67"/>
      <c r="J358" s="67"/>
      <c r="K358" s="67"/>
      <c r="L358" s="67"/>
      <c r="M358" s="67"/>
      <c r="N358" s="68"/>
      <c r="O358" s="3"/>
      <c r="P358" s="3"/>
      <c r="Q358" s="3"/>
      <c r="R358" s="69" t="s">
        <v>1</v>
      </c>
      <c r="S358" s="134"/>
      <c r="T358" s="67"/>
      <c r="U358" s="67"/>
      <c r="V358" s="67"/>
      <c r="W358" s="67"/>
      <c r="X358" s="67"/>
      <c r="Y358" s="67"/>
      <c r="Z358" s="67"/>
      <c r="AA358" s="67"/>
      <c r="AB358" s="67"/>
      <c r="AC358" s="68"/>
    </row>
    <row r="359" spans="2:29" ht="37.799999999999997" thickBot="1" x14ac:dyDescent="0.35">
      <c r="C359" s="70"/>
      <c r="D359" s="13" t="s">
        <v>55</v>
      </c>
      <c r="E359" s="15" t="s">
        <v>56</v>
      </c>
      <c r="F359" s="15" t="s">
        <v>57</v>
      </c>
      <c r="G359" s="15" t="s">
        <v>18</v>
      </c>
      <c r="H359" s="15" t="s">
        <v>58</v>
      </c>
      <c r="I359" s="15" t="s">
        <v>59</v>
      </c>
      <c r="J359" s="15" t="s">
        <v>60</v>
      </c>
      <c r="K359" s="15" t="s">
        <v>19</v>
      </c>
      <c r="L359" s="15" t="s">
        <v>61</v>
      </c>
      <c r="M359" s="15" t="s">
        <v>63</v>
      </c>
      <c r="N359" s="15" t="s">
        <v>62</v>
      </c>
      <c r="O359" s="3"/>
      <c r="P359" s="3"/>
      <c r="Q359" s="3"/>
      <c r="R359" s="70"/>
      <c r="S359" s="17" t="s">
        <v>64</v>
      </c>
      <c r="T359" s="17" t="s">
        <v>65</v>
      </c>
      <c r="U359" s="17" t="s">
        <v>66</v>
      </c>
      <c r="V359" s="17" t="s">
        <v>67</v>
      </c>
      <c r="W359" s="17" t="s">
        <v>68</v>
      </c>
      <c r="X359" s="17" t="s">
        <v>69</v>
      </c>
      <c r="Y359" s="17" t="s">
        <v>70</v>
      </c>
      <c r="Z359" s="17" t="s">
        <v>71</v>
      </c>
      <c r="AA359" s="17" t="s">
        <v>72</v>
      </c>
      <c r="AB359" s="17" t="s">
        <v>73</v>
      </c>
      <c r="AC359" s="17" t="s">
        <v>74</v>
      </c>
    </row>
    <row r="360" spans="2:29" ht="20.399999999999999" x14ac:dyDescent="0.3">
      <c r="B360" s="60" t="s">
        <v>2</v>
      </c>
      <c r="C360" s="13" t="s">
        <v>55</v>
      </c>
      <c r="D360" s="20">
        <v>0</v>
      </c>
      <c r="E360" s="20">
        <v>0</v>
      </c>
      <c r="F360" s="20">
        <v>0</v>
      </c>
      <c r="G360" s="20">
        <v>1</v>
      </c>
      <c r="H360" s="20">
        <v>1</v>
      </c>
      <c r="I360" s="20">
        <v>0</v>
      </c>
      <c r="J360" s="20">
        <v>1</v>
      </c>
      <c r="K360" s="20">
        <v>0</v>
      </c>
      <c r="L360" s="20">
        <v>0</v>
      </c>
      <c r="M360" s="20">
        <v>0</v>
      </c>
      <c r="N360" s="20">
        <v>0</v>
      </c>
      <c r="Q360" s="60" t="s">
        <v>2</v>
      </c>
      <c r="R360" s="16" t="s">
        <v>64</v>
      </c>
      <c r="S360" s="18">
        <v>0</v>
      </c>
      <c r="T360" s="18">
        <v>0</v>
      </c>
      <c r="U360" s="18">
        <v>0</v>
      </c>
      <c r="V360" s="18">
        <v>0</v>
      </c>
      <c r="W360" s="18">
        <v>1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</row>
    <row r="361" spans="2:29" ht="20.399999999999999" x14ac:dyDescent="0.3">
      <c r="B361" s="61"/>
      <c r="C361" s="14" t="s">
        <v>56</v>
      </c>
      <c r="D361" s="20">
        <v>0</v>
      </c>
      <c r="E361" s="20">
        <v>0</v>
      </c>
      <c r="F361" s="20">
        <v>1</v>
      </c>
      <c r="G361" s="20">
        <v>1</v>
      </c>
      <c r="H361" s="20">
        <v>0</v>
      </c>
      <c r="I361" s="20">
        <v>0</v>
      </c>
      <c r="J361" s="20">
        <v>0</v>
      </c>
      <c r="K361" s="20">
        <v>2</v>
      </c>
      <c r="L361" s="24">
        <v>1.2</v>
      </c>
      <c r="M361" s="20">
        <v>0</v>
      </c>
      <c r="N361" s="20">
        <v>0</v>
      </c>
      <c r="Q361" s="61"/>
      <c r="R361" s="16" t="s">
        <v>65</v>
      </c>
      <c r="S361" s="18">
        <v>0</v>
      </c>
      <c r="T361" s="18">
        <v>0</v>
      </c>
      <c r="U361" s="18">
        <v>2</v>
      </c>
      <c r="V361" s="18">
        <v>0</v>
      </c>
      <c r="W361" s="18">
        <v>0</v>
      </c>
      <c r="X361" s="18">
        <v>0</v>
      </c>
      <c r="Y361" s="18">
        <v>1</v>
      </c>
      <c r="Z361" s="18">
        <v>0</v>
      </c>
      <c r="AA361" s="18">
        <v>0</v>
      </c>
      <c r="AB361" s="18">
        <v>0</v>
      </c>
      <c r="AC361" s="18">
        <v>0</v>
      </c>
    </row>
    <row r="362" spans="2:29" ht="20.399999999999999" x14ac:dyDescent="0.3">
      <c r="B362" s="61"/>
      <c r="C362" s="14" t="s">
        <v>57</v>
      </c>
      <c r="D362" s="20">
        <v>1</v>
      </c>
      <c r="E362" s="20">
        <v>1</v>
      </c>
      <c r="F362" s="20">
        <v>0</v>
      </c>
      <c r="G362" s="20">
        <v>1</v>
      </c>
      <c r="H362" s="20">
        <v>0</v>
      </c>
      <c r="I362" s="20">
        <v>0</v>
      </c>
      <c r="J362" s="20">
        <v>2</v>
      </c>
      <c r="K362" s="20">
        <v>2</v>
      </c>
      <c r="L362" s="20">
        <v>1</v>
      </c>
      <c r="M362" s="20">
        <v>0</v>
      </c>
      <c r="N362" s="20">
        <v>1</v>
      </c>
      <c r="Q362" s="61"/>
      <c r="R362" s="16" t="s">
        <v>66</v>
      </c>
      <c r="S362" s="18">
        <v>0</v>
      </c>
      <c r="T362" s="18">
        <v>1</v>
      </c>
      <c r="U362" s="18">
        <v>0</v>
      </c>
      <c r="V362" s="18">
        <v>0</v>
      </c>
      <c r="W362" s="18">
        <v>0</v>
      </c>
      <c r="X362" s="18">
        <v>0</v>
      </c>
      <c r="Y362" s="18">
        <v>2</v>
      </c>
      <c r="Z362" s="18">
        <v>0</v>
      </c>
      <c r="AA362" s="18">
        <v>0</v>
      </c>
      <c r="AB362" s="18">
        <v>0</v>
      </c>
      <c r="AC362" s="18">
        <v>0</v>
      </c>
    </row>
    <row r="363" spans="2:29" ht="20.399999999999999" x14ac:dyDescent="0.3">
      <c r="B363" s="61"/>
      <c r="C363" s="14" t="s">
        <v>18</v>
      </c>
      <c r="D363" s="20">
        <v>0</v>
      </c>
      <c r="E363" s="20">
        <v>0</v>
      </c>
      <c r="F363" s="20">
        <v>2</v>
      </c>
      <c r="G363" s="20">
        <v>0</v>
      </c>
      <c r="H363" s="20">
        <v>1</v>
      </c>
      <c r="I363" s="20">
        <v>0</v>
      </c>
      <c r="J363" s="20">
        <v>0</v>
      </c>
      <c r="K363" s="20">
        <v>0</v>
      </c>
      <c r="L363" s="20">
        <v>1</v>
      </c>
      <c r="M363" s="20">
        <v>1</v>
      </c>
      <c r="N363" s="20">
        <v>0</v>
      </c>
      <c r="Q363" s="61"/>
      <c r="R363" s="17" t="s">
        <v>67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</row>
    <row r="364" spans="2:29" ht="20.399999999999999" x14ac:dyDescent="0.3">
      <c r="B364" s="61"/>
      <c r="C364" s="14" t="s">
        <v>58</v>
      </c>
      <c r="D364" s="20">
        <v>1</v>
      </c>
      <c r="E364" s="20">
        <v>0</v>
      </c>
      <c r="F364" s="20">
        <v>0</v>
      </c>
      <c r="G364" s="20">
        <v>1</v>
      </c>
      <c r="H364" s="20">
        <v>0</v>
      </c>
      <c r="I364" s="20">
        <v>1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Q364" s="61"/>
      <c r="R364" s="17" t="s">
        <v>68</v>
      </c>
      <c r="S364" s="18">
        <v>1</v>
      </c>
      <c r="T364" s="18">
        <v>1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1</v>
      </c>
      <c r="AA364" s="18">
        <v>3</v>
      </c>
      <c r="AB364" s="18">
        <v>0</v>
      </c>
      <c r="AC364" s="18">
        <v>1</v>
      </c>
    </row>
    <row r="365" spans="2:29" ht="20.399999999999999" x14ac:dyDescent="0.3">
      <c r="B365" s="61"/>
      <c r="C365" s="14" t="s">
        <v>59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1</v>
      </c>
      <c r="N365" s="20">
        <v>1</v>
      </c>
      <c r="Q365" s="61"/>
      <c r="R365" s="17" t="s">
        <v>69</v>
      </c>
      <c r="S365" s="18">
        <v>0</v>
      </c>
      <c r="T365" s="18">
        <v>0</v>
      </c>
      <c r="U365" s="18">
        <v>0</v>
      </c>
      <c r="V365" s="18">
        <v>0</v>
      </c>
      <c r="W365" s="18">
        <v>4</v>
      </c>
      <c r="X365" s="18">
        <v>0</v>
      </c>
      <c r="Y365" s="18">
        <v>0</v>
      </c>
      <c r="Z365" s="18">
        <v>0</v>
      </c>
      <c r="AA365" s="18">
        <v>1</v>
      </c>
      <c r="AB365" s="18">
        <v>1</v>
      </c>
      <c r="AC365" s="18">
        <v>0</v>
      </c>
    </row>
    <row r="366" spans="2:29" ht="20.399999999999999" x14ac:dyDescent="0.3">
      <c r="B366" s="61"/>
      <c r="C366" s="14" t="s">
        <v>60</v>
      </c>
      <c r="D366" s="20">
        <v>0</v>
      </c>
      <c r="E366" s="20">
        <v>1</v>
      </c>
      <c r="F366" s="20">
        <v>1</v>
      </c>
      <c r="G366" s="20">
        <v>0</v>
      </c>
      <c r="H366" s="20">
        <v>0</v>
      </c>
      <c r="I366" s="20">
        <v>0</v>
      </c>
      <c r="J366" s="20">
        <v>0</v>
      </c>
      <c r="K366" s="20">
        <v>1</v>
      </c>
      <c r="L366" s="20">
        <v>0</v>
      </c>
      <c r="M366" s="20">
        <v>2</v>
      </c>
      <c r="N366" s="20">
        <v>1</v>
      </c>
      <c r="Q366" s="61"/>
      <c r="R366" s="17" t="s">
        <v>70</v>
      </c>
      <c r="S366" s="18">
        <v>0</v>
      </c>
      <c r="T366" s="18">
        <v>0</v>
      </c>
      <c r="U366" s="18">
        <v>0</v>
      </c>
      <c r="V366" s="18">
        <v>0</v>
      </c>
      <c r="W366" s="18">
        <v>1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1</v>
      </c>
    </row>
    <row r="367" spans="2:29" ht="20.399999999999999" x14ac:dyDescent="0.3">
      <c r="B367" s="61"/>
      <c r="C367" s="14" t="s">
        <v>19</v>
      </c>
      <c r="D367" s="20">
        <v>0</v>
      </c>
      <c r="E367" s="20">
        <v>0</v>
      </c>
      <c r="F367" s="20">
        <v>2</v>
      </c>
      <c r="G367" s="20">
        <v>1</v>
      </c>
      <c r="H367" s="20">
        <v>0</v>
      </c>
      <c r="I367" s="20">
        <v>0</v>
      </c>
      <c r="J367" s="20">
        <v>2</v>
      </c>
      <c r="K367" s="20">
        <v>0</v>
      </c>
      <c r="L367" s="20">
        <v>1</v>
      </c>
      <c r="M367" s="20">
        <v>0</v>
      </c>
      <c r="N367" s="20">
        <v>0</v>
      </c>
      <c r="Q367" s="61"/>
      <c r="R367" s="17" t="s">
        <v>71</v>
      </c>
      <c r="S367" s="18">
        <v>0</v>
      </c>
      <c r="T367" s="18">
        <v>0</v>
      </c>
      <c r="U367" s="18">
        <v>1</v>
      </c>
      <c r="V367" s="18">
        <v>0</v>
      </c>
      <c r="W367" s="18">
        <v>1</v>
      </c>
      <c r="X367" s="18">
        <v>2</v>
      </c>
      <c r="Y367" s="18">
        <v>0</v>
      </c>
      <c r="Z367" s="18">
        <v>0</v>
      </c>
      <c r="AA367" s="18">
        <v>1</v>
      </c>
      <c r="AB367" s="18">
        <v>0</v>
      </c>
      <c r="AC367" s="18">
        <v>0</v>
      </c>
    </row>
    <row r="368" spans="2:29" ht="20.399999999999999" x14ac:dyDescent="0.3">
      <c r="B368" s="61"/>
      <c r="C368" s="14" t="s">
        <v>61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3">
        <v>1.1000000000000001</v>
      </c>
      <c r="J368" s="20">
        <v>0</v>
      </c>
      <c r="K368" s="20">
        <v>0</v>
      </c>
      <c r="L368" s="20">
        <v>0</v>
      </c>
      <c r="M368" s="20">
        <v>1</v>
      </c>
      <c r="N368" s="20">
        <v>1</v>
      </c>
      <c r="Q368" s="61"/>
      <c r="R368" s="17" t="s">
        <v>72</v>
      </c>
      <c r="S368" s="18">
        <v>0</v>
      </c>
      <c r="T368" s="18">
        <v>1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3</v>
      </c>
      <c r="AA368" s="18">
        <v>0</v>
      </c>
      <c r="AB368" s="18">
        <v>2</v>
      </c>
      <c r="AC368" s="18">
        <v>0</v>
      </c>
    </row>
    <row r="369" spans="2:29" ht="20.399999999999999" x14ac:dyDescent="0.3">
      <c r="B369" s="61"/>
      <c r="C369" s="14" t="s">
        <v>63</v>
      </c>
      <c r="D369" s="20">
        <v>0</v>
      </c>
      <c r="E369" s="20">
        <v>1</v>
      </c>
      <c r="F369" s="20">
        <v>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</v>
      </c>
      <c r="M369" s="20">
        <v>0</v>
      </c>
      <c r="N369" s="23">
        <v>3.1</v>
      </c>
      <c r="Q369" s="61"/>
      <c r="R369" s="17" t="s">
        <v>73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23">
        <v>2.1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</row>
    <row r="370" spans="2:29" ht="21" thickBot="1" x14ac:dyDescent="0.35">
      <c r="B370" s="62"/>
      <c r="C370" s="14" t="s">
        <v>62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2</v>
      </c>
      <c r="J370" s="20">
        <v>0</v>
      </c>
      <c r="K370" s="20">
        <v>0</v>
      </c>
      <c r="L370" s="23">
        <v>2.1</v>
      </c>
      <c r="M370" s="20">
        <v>1</v>
      </c>
      <c r="N370" s="20">
        <v>0</v>
      </c>
      <c r="Q370" s="62"/>
      <c r="R370" s="17" t="s">
        <v>74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1</v>
      </c>
      <c r="AC370" s="18">
        <v>0</v>
      </c>
    </row>
    <row r="371" spans="2:29" ht="15" thickBot="1" x14ac:dyDescent="0.35">
      <c r="B371" s="2"/>
    </row>
    <row r="372" spans="2:29" ht="15" customHeight="1" thickBot="1" x14ac:dyDescent="0.35">
      <c r="B372" s="2"/>
      <c r="N372" s="95" t="s">
        <v>116</v>
      </c>
      <c r="O372" s="96"/>
      <c r="P372" s="96"/>
      <c r="Q372" s="96"/>
      <c r="R372" s="96"/>
      <c r="S372" s="97"/>
    </row>
    <row r="373" spans="2:29" ht="14.4" customHeight="1" x14ac:dyDescent="0.3">
      <c r="B373" s="2"/>
      <c r="E373" s="104" t="s">
        <v>52</v>
      </c>
      <c r="F373" s="105"/>
      <c r="G373" s="105"/>
      <c r="H373" s="105"/>
      <c r="I373" s="106"/>
      <c r="N373" s="98"/>
      <c r="O373" s="99"/>
      <c r="P373" s="99"/>
      <c r="Q373" s="99"/>
      <c r="R373" s="99"/>
      <c r="S373" s="100"/>
      <c r="W373" s="113" t="s">
        <v>53</v>
      </c>
      <c r="X373" s="114"/>
      <c r="Y373" s="114"/>
      <c r="Z373" s="115"/>
    </row>
    <row r="374" spans="2:29" ht="15" customHeight="1" thickBot="1" x14ac:dyDescent="0.35">
      <c r="B374" s="2"/>
      <c r="E374" s="107"/>
      <c r="F374" s="108"/>
      <c r="G374" s="108"/>
      <c r="H374" s="108"/>
      <c r="I374" s="109"/>
      <c r="N374" s="101"/>
      <c r="O374" s="102"/>
      <c r="P374" s="102"/>
      <c r="Q374" s="102"/>
      <c r="R374" s="102"/>
      <c r="S374" s="103"/>
      <c r="W374" s="116"/>
      <c r="X374" s="117"/>
      <c r="Y374" s="117"/>
      <c r="Z374" s="118"/>
    </row>
    <row r="375" spans="2:29" ht="15" thickBot="1" x14ac:dyDescent="0.35">
      <c r="E375" s="110"/>
      <c r="F375" s="111"/>
      <c r="G375" s="111"/>
      <c r="H375" s="111"/>
      <c r="I375" s="112"/>
      <c r="W375" s="119"/>
      <c r="X375" s="120"/>
      <c r="Y375" s="120"/>
      <c r="Z375" s="121"/>
    </row>
    <row r="376" spans="2:29" ht="15" thickBot="1" x14ac:dyDescent="0.35"/>
    <row r="377" spans="2:29" ht="37.799999999999997" thickBot="1" x14ac:dyDescent="0.35">
      <c r="B377" s="3"/>
      <c r="C377" s="3"/>
      <c r="D377" s="63" t="s">
        <v>114</v>
      </c>
      <c r="E377" s="64"/>
      <c r="F377" s="64"/>
      <c r="G377" s="64"/>
      <c r="H377" s="64"/>
      <c r="I377" s="64"/>
      <c r="J377" s="64"/>
      <c r="K377" s="64"/>
      <c r="L377" s="64"/>
      <c r="M377" s="64"/>
      <c r="N377" s="65"/>
      <c r="S377" s="63" t="s">
        <v>114</v>
      </c>
      <c r="T377" s="64"/>
      <c r="U377" s="64"/>
      <c r="V377" s="64"/>
      <c r="W377" s="64"/>
      <c r="X377" s="64"/>
      <c r="Y377" s="64"/>
      <c r="Z377" s="64"/>
      <c r="AA377" s="64"/>
      <c r="AB377" s="64"/>
      <c r="AC377" s="65"/>
    </row>
    <row r="378" spans="2:29" ht="37.799999999999997" thickBot="1" x14ac:dyDescent="0.35">
      <c r="B378" s="3"/>
      <c r="C378" s="69" t="s">
        <v>1</v>
      </c>
      <c r="D378" s="66"/>
      <c r="E378" s="67"/>
      <c r="F378" s="67"/>
      <c r="G378" s="67"/>
      <c r="H378" s="67"/>
      <c r="I378" s="67"/>
      <c r="J378" s="67"/>
      <c r="K378" s="67"/>
      <c r="L378" s="67"/>
      <c r="M378" s="67"/>
      <c r="N378" s="68"/>
      <c r="R378" s="69" t="s">
        <v>1</v>
      </c>
      <c r="S378" s="66"/>
      <c r="T378" s="67"/>
      <c r="U378" s="67"/>
      <c r="V378" s="67"/>
      <c r="W378" s="67"/>
      <c r="X378" s="67"/>
      <c r="Y378" s="67"/>
      <c r="Z378" s="67"/>
      <c r="AA378" s="67"/>
      <c r="AB378" s="67"/>
      <c r="AC378" s="68"/>
    </row>
    <row r="379" spans="2:29" ht="37.799999999999997" thickBot="1" x14ac:dyDescent="0.35">
      <c r="B379" s="3"/>
      <c r="C379" s="70"/>
      <c r="D379" s="13" t="s">
        <v>55</v>
      </c>
      <c r="E379" s="15" t="s">
        <v>56</v>
      </c>
      <c r="F379" s="15" t="s">
        <v>57</v>
      </c>
      <c r="G379" s="15" t="s">
        <v>18</v>
      </c>
      <c r="H379" s="15" t="s">
        <v>58</v>
      </c>
      <c r="I379" s="15" t="s">
        <v>59</v>
      </c>
      <c r="J379" s="15" t="s">
        <v>60</v>
      </c>
      <c r="K379" s="15" t="s">
        <v>19</v>
      </c>
      <c r="L379" s="15" t="s">
        <v>61</v>
      </c>
      <c r="M379" s="15" t="s">
        <v>63</v>
      </c>
      <c r="N379" s="15" t="s">
        <v>62</v>
      </c>
      <c r="R379" s="70"/>
      <c r="S379" s="17" t="s">
        <v>64</v>
      </c>
      <c r="T379" s="17" t="s">
        <v>65</v>
      </c>
      <c r="U379" s="17" t="s">
        <v>66</v>
      </c>
      <c r="V379" s="17" t="s">
        <v>67</v>
      </c>
      <c r="W379" s="17" t="s">
        <v>68</v>
      </c>
      <c r="X379" s="17" t="s">
        <v>69</v>
      </c>
      <c r="Y379" s="17" t="s">
        <v>70</v>
      </c>
      <c r="Z379" s="17" t="s">
        <v>71</v>
      </c>
      <c r="AA379" s="17" t="s">
        <v>72</v>
      </c>
      <c r="AB379" s="17" t="s">
        <v>73</v>
      </c>
      <c r="AC379" s="17" t="s">
        <v>74</v>
      </c>
    </row>
    <row r="380" spans="2:29" ht="20.399999999999999" x14ac:dyDescent="0.3">
      <c r="B380" s="60" t="s">
        <v>2</v>
      </c>
      <c r="C380" s="16" t="s">
        <v>64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Q380" s="60" t="s">
        <v>2</v>
      </c>
      <c r="R380" s="13" t="s">
        <v>55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</row>
    <row r="381" spans="2:29" ht="20.399999999999999" x14ac:dyDescent="0.3">
      <c r="B381" s="61"/>
      <c r="C381" s="16" t="s">
        <v>65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Q381" s="61"/>
      <c r="R381" s="14" t="s">
        <v>56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</row>
    <row r="382" spans="2:29" ht="20.399999999999999" x14ac:dyDescent="0.3">
      <c r="B382" s="61"/>
      <c r="C382" s="16" t="s">
        <v>66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Q382" s="61"/>
      <c r="R382" s="14" t="s">
        <v>57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</row>
    <row r="383" spans="2:29" ht="20.399999999999999" x14ac:dyDescent="0.3">
      <c r="B383" s="61"/>
      <c r="C383" s="17" t="s">
        <v>67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Q383" s="61"/>
      <c r="R383" s="14" t="s">
        <v>18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</row>
    <row r="384" spans="2:29" ht="20.399999999999999" x14ac:dyDescent="0.3">
      <c r="B384" s="61"/>
      <c r="C384" s="17" t="s">
        <v>68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Q384" s="61"/>
      <c r="R384" s="14" t="s">
        <v>58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</row>
    <row r="385" spans="2:29" ht="20.399999999999999" x14ac:dyDescent="0.3">
      <c r="B385" s="61"/>
      <c r="C385" s="17" t="s">
        <v>69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Q385" s="61"/>
      <c r="R385" s="14" t="s">
        <v>59</v>
      </c>
      <c r="S385" s="18">
        <v>0</v>
      </c>
      <c r="T385" s="18">
        <v>0</v>
      </c>
      <c r="U385" s="27">
        <v>1.4</v>
      </c>
      <c r="V385" s="25">
        <v>1.3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</row>
    <row r="386" spans="2:29" ht="20.399999999999999" x14ac:dyDescent="0.3">
      <c r="B386" s="61"/>
      <c r="C386" s="17" t="s">
        <v>70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5">
        <v>1.3</v>
      </c>
      <c r="K386" s="20">
        <v>0</v>
      </c>
      <c r="L386" s="20">
        <v>0</v>
      </c>
      <c r="M386" s="20">
        <v>0</v>
      </c>
      <c r="N386" s="20">
        <v>0</v>
      </c>
      <c r="Q386" s="61"/>
      <c r="R386" s="14" t="s">
        <v>60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</row>
    <row r="387" spans="2:29" ht="20.399999999999999" x14ac:dyDescent="0.3">
      <c r="B387" s="61"/>
      <c r="C387" s="17" t="s">
        <v>71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Q387" s="61"/>
      <c r="R387" s="14" t="s">
        <v>19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</row>
    <row r="388" spans="2:29" ht="20.399999999999999" x14ac:dyDescent="0.3">
      <c r="B388" s="61"/>
      <c r="C388" s="17" t="s">
        <v>72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Q388" s="61"/>
      <c r="R388" s="14" t="s">
        <v>61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25">
        <v>1.3</v>
      </c>
      <c r="AA388" s="18">
        <v>0</v>
      </c>
      <c r="AB388" s="18">
        <v>0</v>
      </c>
      <c r="AC388" s="18">
        <v>0</v>
      </c>
    </row>
    <row r="389" spans="2:29" ht="20.399999999999999" x14ac:dyDescent="0.3">
      <c r="B389" s="61"/>
      <c r="C389" s="17" t="s">
        <v>73</v>
      </c>
      <c r="D389" s="20">
        <v>0</v>
      </c>
      <c r="E389" s="20">
        <v>0</v>
      </c>
      <c r="F389" s="25">
        <v>1.3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Q389" s="61"/>
      <c r="R389" s="14" t="s">
        <v>63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</row>
    <row r="390" spans="2:29" ht="21" thickBot="1" x14ac:dyDescent="0.35">
      <c r="B390" s="62"/>
      <c r="C390" s="17" t="s">
        <v>74</v>
      </c>
      <c r="D390" s="20">
        <v>0</v>
      </c>
      <c r="E390" s="20">
        <v>1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Q390" s="62"/>
      <c r="R390" s="14" t="s">
        <v>62</v>
      </c>
      <c r="S390" s="18">
        <v>0</v>
      </c>
      <c r="T390" s="18">
        <v>0</v>
      </c>
      <c r="U390" s="18">
        <v>0</v>
      </c>
      <c r="V390" s="18">
        <v>0</v>
      </c>
      <c r="W390" s="25">
        <v>1.3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</row>
    <row r="394" spans="2:29" ht="15" thickBot="1" x14ac:dyDescent="0.35"/>
    <row r="395" spans="2:29" ht="14.4" customHeight="1" x14ac:dyDescent="0.3">
      <c r="N395" s="86" t="s">
        <v>115</v>
      </c>
      <c r="O395" s="87"/>
      <c r="P395" s="87"/>
      <c r="Q395" s="87"/>
      <c r="R395" s="87"/>
      <c r="S395" s="88"/>
    </row>
    <row r="396" spans="2:29" ht="14.4" customHeight="1" x14ac:dyDescent="0.3">
      <c r="N396" s="89"/>
      <c r="O396" s="90"/>
      <c r="P396" s="90"/>
      <c r="Q396" s="90"/>
      <c r="R396" s="90"/>
      <c r="S396" s="91"/>
    </row>
    <row r="397" spans="2:29" ht="15" customHeight="1" thickBot="1" x14ac:dyDescent="0.35">
      <c r="N397" s="92"/>
      <c r="O397" s="93"/>
      <c r="P397" s="93"/>
      <c r="Q397" s="93"/>
      <c r="R397" s="93"/>
      <c r="S397" s="94"/>
    </row>
    <row r="398" spans="2:29" x14ac:dyDescent="0.3">
      <c r="N398" s="4"/>
      <c r="O398" s="4"/>
      <c r="P398" s="4"/>
      <c r="Q398" s="4"/>
      <c r="R398" s="4"/>
      <c r="S398" s="4"/>
    </row>
    <row r="399" spans="2:29" ht="15" thickBot="1" x14ac:dyDescent="0.35">
      <c r="N399" s="4"/>
      <c r="O399" s="4"/>
      <c r="P399" s="4"/>
      <c r="Q399" s="4"/>
      <c r="R399" s="4"/>
      <c r="S399" s="4"/>
    </row>
    <row r="400" spans="2:29" ht="15" thickBot="1" x14ac:dyDescent="0.35">
      <c r="L400" s="122" t="s">
        <v>81</v>
      </c>
      <c r="M400" s="123"/>
      <c r="N400" s="123"/>
      <c r="O400" s="123"/>
      <c r="P400" s="123"/>
      <c r="Q400" s="123"/>
      <c r="R400" s="123"/>
      <c r="S400" s="123"/>
      <c r="T400" s="123"/>
      <c r="U400" s="124"/>
    </row>
    <row r="401" spans="2:29" x14ac:dyDescent="0.3">
      <c r="E401" s="71" t="s">
        <v>3</v>
      </c>
      <c r="F401" s="72"/>
      <c r="G401" s="72"/>
      <c r="H401" s="72"/>
      <c r="I401" s="73"/>
      <c r="J401" s="4"/>
      <c r="L401" s="125"/>
      <c r="M401" s="126"/>
      <c r="N401" s="126"/>
      <c r="O401" s="126"/>
      <c r="P401" s="126"/>
      <c r="Q401" s="126"/>
      <c r="R401" s="126"/>
      <c r="S401" s="126"/>
      <c r="T401" s="126"/>
      <c r="U401" s="127"/>
      <c r="X401" s="77" t="s">
        <v>21</v>
      </c>
      <c r="Y401" s="78"/>
      <c r="Z401" s="78"/>
      <c r="AA401" s="79"/>
    </row>
    <row r="402" spans="2:29" x14ac:dyDescent="0.3">
      <c r="E402" s="74"/>
      <c r="F402" s="75"/>
      <c r="G402" s="75"/>
      <c r="H402" s="75"/>
      <c r="I402" s="76"/>
      <c r="J402" s="4"/>
      <c r="L402" s="125"/>
      <c r="M402" s="126"/>
      <c r="N402" s="126"/>
      <c r="O402" s="126"/>
      <c r="P402" s="126"/>
      <c r="Q402" s="126"/>
      <c r="R402" s="126"/>
      <c r="S402" s="126"/>
      <c r="T402" s="126"/>
      <c r="U402" s="127"/>
      <c r="X402" s="80"/>
      <c r="Y402" s="81"/>
      <c r="Z402" s="81"/>
      <c r="AA402" s="82"/>
    </row>
    <row r="403" spans="2:29" ht="15" thickBot="1" x14ac:dyDescent="0.35">
      <c r="E403" s="74"/>
      <c r="F403" s="75"/>
      <c r="G403" s="75"/>
      <c r="H403" s="75"/>
      <c r="I403" s="76"/>
      <c r="J403" s="4"/>
      <c r="L403" s="128"/>
      <c r="M403" s="129"/>
      <c r="N403" s="129"/>
      <c r="O403" s="129"/>
      <c r="P403" s="129"/>
      <c r="Q403" s="129"/>
      <c r="R403" s="129"/>
      <c r="S403" s="129"/>
      <c r="T403" s="129"/>
      <c r="U403" s="130"/>
      <c r="X403" s="83"/>
      <c r="Y403" s="84"/>
      <c r="Z403" s="84"/>
      <c r="AA403" s="85"/>
    </row>
    <row r="404" spans="2:29" ht="37.799999999999997" thickBot="1" x14ac:dyDescent="0.35">
      <c r="D404" s="63" t="s">
        <v>54</v>
      </c>
      <c r="E404" s="64"/>
      <c r="F404" s="64"/>
      <c r="G404" s="64"/>
      <c r="H404" s="64"/>
      <c r="I404" s="64"/>
      <c r="J404" s="64"/>
      <c r="K404" s="64"/>
      <c r="L404" s="131"/>
      <c r="M404" s="131"/>
      <c r="N404" s="132"/>
      <c r="O404" s="3"/>
      <c r="P404" s="3"/>
      <c r="Q404" s="3"/>
      <c r="R404" s="3"/>
      <c r="S404" s="133" t="s">
        <v>54</v>
      </c>
      <c r="T404" s="131"/>
      <c r="U404" s="131"/>
      <c r="V404" s="64"/>
      <c r="W404" s="64"/>
      <c r="X404" s="64"/>
      <c r="Y404" s="64"/>
      <c r="Z404" s="64"/>
      <c r="AA404" s="64"/>
      <c r="AB404" s="64"/>
      <c r="AC404" s="65"/>
    </row>
    <row r="405" spans="2:29" ht="37.799999999999997" thickBot="1" x14ac:dyDescent="0.35">
      <c r="C405" s="69" t="s">
        <v>1</v>
      </c>
      <c r="D405" s="66"/>
      <c r="E405" s="67"/>
      <c r="F405" s="67"/>
      <c r="G405" s="67"/>
      <c r="H405" s="67"/>
      <c r="I405" s="67"/>
      <c r="J405" s="67"/>
      <c r="K405" s="67"/>
      <c r="L405" s="67"/>
      <c r="M405" s="67"/>
      <c r="N405" s="68"/>
      <c r="O405" s="3"/>
      <c r="P405" s="3"/>
      <c r="Q405" s="3"/>
      <c r="R405" s="69" t="s">
        <v>1</v>
      </c>
      <c r="S405" s="134"/>
      <c r="T405" s="67"/>
      <c r="U405" s="67"/>
      <c r="V405" s="67"/>
      <c r="W405" s="67"/>
      <c r="X405" s="67"/>
      <c r="Y405" s="67"/>
      <c r="Z405" s="67"/>
      <c r="AA405" s="67"/>
      <c r="AB405" s="67"/>
      <c r="AC405" s="68"/>
    </row>
    <row r="406" spans="2:29" ht="37.799999999999997" thickBot="1" x14ac:dyDescent="0.35">
      <c r="C406" s="70"/>
      <c r="D406" s="13" t="s">
        <v>55</v>
      </c>
      <c r="E406" s="15" t="s">
        <v>56</v>
      </c>
      <c r="F406" s="15" t="s">
        <v>57</v>
      </c>
      <c r="G406" s="15" t="s">
        <v>18</v>
      </c>
      <c r="H406" s="15" t="s">
        <v>58</v>
      </c>
      <c r="I406" s="15" t="s">
        <v>59</v>
      </c>
      <c r="J406" s="15" t="s">
        <v>60</v>
      </c>
      <c r="K406" s="15" t="s">
        <v>19</v>
      </c>
      <c r="L406" s="15" t="s">
        <v>61</v>
      </c>
      <c r="M406" s="15" t="s">
        <v>63</v>
      </c>
      <c r="N406" s="15" t="s">
        <v>62</v>
      </c>
      <c r="O406" s="3"/>
      <c r="P406" s="3"/>
      <c r="Q406" s="3"/>
      <c r="R406" s="70"/>
      <c r="S406" s="17" t="s">
        <v>64</v>
      </c>
      <c r="T406" s="17" t="s">
        <v>84</v>
      </c>
      <c r="U406" s="17" t="s">
        <v>86</v>
      </c>
      <c r="V406" s="17" t="s">
        <v>67</v>
      </c>
      <c r="W406" s="17" t="s">
        <v>68</v>
      </c>
      <c r="X406" s="17" t="s">
        <v>69</v>
      </c>
      <c r="Y406" s="17" t="s">
        <v>87</v>
      </c>
      <c r="Z406" s="17" t="s">
        <v>71</v>
      </c>
      <c r="AA406" s="17" t="s">
        <v>88</v>
      </c>
      <c r="AB406" s="17" t="s">
        <v>85</v>
      </c>
      <c r="AC406" s="17" t="s">
        <v>74</v>
      </c>
    </row>
    <row r="407" spans="2:29" ht="20.399999999999999" x14ac:dyDescent="0.3">
      <c r="B407" s="60" t="s">
        <v>2</v>
      </c>
      <c r="C407" s="13" t="s">
        <v>55</v>
      </c>
      <c r="D407" s="20">
        <v>0</v>
      </c>
      <c r="E407" s="20">
        <v>0</v>
      </c>
      <c r="F407" s="20">
        <v>2</v>
      </c>
      <c r="G407" s="20">
        <v>0</v>
      </c>
      <c r="H407" s="20">
        <v>1</v>
      </c>
      <c r="I407" s="20">
        <v>0</v>
      </c>
      <c r="J407" s="20">
        <v>0</v>
      </c>
      <c r="K407" s="20">
        <v>0</v>
      </c>
      <c r="L407" s="20">
        <v>1</v>
      </c>
      <c r="M407" s="20">
        <v>1</v>
      </c>
      <c r="N407" s="20">
        <v>1</v>
      </c>
      <c r="Q407" s="60" t="s">
        <v>2</v>
      </c>
      <c r="R407" s="16" t="s">
        <v>64</v>
      </c>
      <c r="S407" s="18">
        <v>0</v>
      </c>
      <c r="T407" s="18">
        <v>0</v>
      </c>
      <c r="U407" s="18">
        <v>0</v>
      </c>
      <c r="V407" s="18">
        <v>0</v>
      </c>
      <c r="W407" s="18">
        <v>1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2</v>
      </c>
    </row>
    <row r="408" spans="2:29" ht="20.399999999999999" x14ac:dyDescent="0.3">
      <c r="B408" s="61"/>
      <c r="C408" s="14" t="s">
        <v>56</v>
      </c>
      <c r="D408" s="20">
        <v>0</v>
      </c>
      <c r="E408" s="20">
        <v>0</v>
      </c>
      <c r="F408" s="20">
        <v>2</v>
      </c>
      <c r="G408" s="20">
        <v>0</v>
      </c>
      <c r="H408" s="20">
        <v>0</v>
      </c>
      <c r="I408" s="20">
        <v>0</v>
      </c>
      <c r="J408" s="20">
        <v>0</v>
      </c>
      <c r="K408" s="20">
        <v>1</v>
      </c>
      <c r="L408" s="20">
        <v>0</v>
      </c>
      <c r="M408" s="20">
        <v>0</v>
      </c>
      <c r="N408" s="20">
        <v>0</v>
      </c>
      <c r="Q408" s="61"/>
      <c r="R408" s="16" t="s">
        <v>84</v>
      </c>
      <c r="S408" s="18">
        <v>0</v>
      </c>
      <c r="T408" s="18">
        <v>0</v>
      </c>
      <c r="U408" s="18">
        <v>0</v>
      </c>
      <c r="V408" s="18">
        <v>1</v>
      </c>
      <c r="W408" s="18">
        <v>1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1</v>
      </c>
    </row>
    <row r="409" spans="2:29" ht="20.399999999999999" x14ac:dyDescent="0.3">
      <c r="B409" s="61"/>
      <c r="C409" s="14" t="s">
        <v>57</v>
      </c>
      <c r="D409" s="20">
        <v>2</v>
      </c>
      <c r="E409" s="20">
        <v>1</v>
      </c>
      <c r="F409" s="20">
        <v>0</v>
      </c>
      <c r="G409" s="20">
        <v>2</v>
      </c>
      <c r="H409" s="20">
        <v>0</v>
      </c>
      <c r="I409" s="20">
        <v>0</v>
      </c>
      <c r="J409" s="20">
        <v>0</v>
      </c>
      <c r="K409" s="20">
        <v>1</v>
      </c>
      <c r="L409" s="20">
        <v>0</v>
      </c>
      <c r="M409" s="20">
        <v>0</v>
      </c>
      <c r="N409" s="20">
        <v>0</v>
      </c>
      <c r="Q409" s="61"/>
      <c r="R409" s="16" t="s">
        <v>86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</row>
    <row r="410" spans="2:29" ht="20.399999999999999" x14ac:dyDescent="0.3">
      <c r="B410" s="61"/>
      <c r="C410" s="14" t="s">
        <v>18</v>
      </c>
      <c r="D410" s="20">
        <v>0</v>
      </c>
      <c r="E410" s="20">
        <v>1</v>
      </c>
      <c r="F410" s="20">
        <v>2</v>
      </c>
      <c r="G410" s="20">
        <v>0</v>
      </c>
      <c r="H410" s="20">
        <v>2</v>
      </c>
      <c r="I410" s="20">
        <v>0</v>
      </c>
      <c r="J410" s="20">
        <v>1</v>
      </c>
      <c r="K410" s="20">
        <v>0</v>
      </c>
      <c r="L410" s="20">
        <v>0</v>
      </c>
      <c r="M410" s="20">
        <v>1</v>
      </c>
      <c r="N410" s="20">
        <v>0</v>
      </c>
      <c r="Q410" s="61"/>
      <c r="R410" s="17" t="s">
        <v>67</v>
      </c>
      <c r="S410" s="18">
        <v>0</v>
      </c>
      <c r="T410" s="18">
        <v>0</v>
      </c>
      <c r="U410" s="18">
        <v>1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</row>
    <row r="411" spans="2:29" ht="20.399999999999999" x14ac:dyDescent="0.3">
      <c r="B411" s="61"/>
      <c r="C411" s="14" t="s">
        <v>58</v>
      </c>
      <c r="D411" s="20">
        <v>0</v>
      </c>
      <c r="E411" s="20">
        <v>0</v>
      </c>
      <c r="F411" s="20">
        <v>0</v>
      </c>
      <c r="G411" s="20">
        <v>1</v>
      </c>
      <c r="H411" s="20">
        <v>0</v>
      </c>
      <c r="I411" s="20">
        <v>1</v>
      </c>
      <c r="J411" s="20">
        <v>0</v>
      </c>
      <c r="K411" s="20">
        <v>0</v>
      </c>
      <c r="L411" s="20">
        <v>0</v>
      </c>
      <c r="M411" s="20">
        <v>1</v>
      </c>
      <c r="N411" s="20">
        <v>0</v>
      </c>
      <c r="Q411" s="61"/>
      <c r="R411" s="17" t="s">
        <v>68</v>
      </c>
      <c r="S411" s="18">
        <v>1</v>
      </c>
      <c r="T411" s="18">
        <v>0</v>
      </c>
      <c r="U411" s="18">
        <v>0</v>
      </c>
      <c r="V411" s="18">
        <v>1</v>
      </c>
      <c r="W411" s="18">
        <v>0</v>
      </c>
      <c r="X411" s="18">
        <v>1</v>
      </c>
      <c r="Y411" s="18">
        <v>1</v>
      </c>
      <c r="Z411" s="18">
        <v>0</v>
      </c>
      <c r="AA411" s="18">
        <v>0</v>
      </c>
      <c r="AB411" s="18">
        <v>1</v>
      </c>
      <c r="AC411" s="18">
        <v>0</v>
      </c>
    </row>
    <row r="412" spans="2:29" ht="20.399999999999999" x14ac:dyDescent="0.3">
      <c r="B412" s="61"/>
      <c r="C412" s="14" t="s">
        <v>59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Q412" s="61"/>
      <c r="R412" s="17" t="s">
        <v>69</v>
      </c>
      <c r="S412" s="18">
        <v>0</v>
      </c>
      <c r="T412" s="18">
        <v>0</v>
      </c>
      <c r="U412" s="18">
        <v>0</v>
      </c>
      <c r="V412" s="18">
        <v>0</v>
      </c>
      <c r="W412" s="18">
        <v>1</v>
      </c>
      <c r="X412" s="18">
        <v>0</v>
      </c>
      <c r="Y412" s="18">
        <v>1</v>
      </c>
      <c r="Z412" s="18">
        <v>0</v>
      </c>
      <c r="AA412" s="18">
        <v>0</v>
      </c>
      <c r="AB412" s="18">
        <v>0</v>
      </c>
      <c r="AC412" s="18">
        <v>0</v>
      </c>
    </row>
    <row r="413" spans="2:29" ht="20.399999999999999" x14ac:dyDescent="0.3">
      <c r="B413" s="61"/>
      <c r="C413" s="14" t="s">
        <v>60</v>
      </c>
      <c r="D413" s="20">
        <v>0</v>
      </c>
      <c r="E413" s="20">
        <v>0</v>
      </c>
      <c r="F413" s="20">
        <v>1</v>
      </c>
      <c r="G413" s="20">
        <v>2</v>
      </c>
      <c r="H413" s="20">
        <v>0</v>
      </c>
      <c r="I413" s="20">
        <v>0</v>
      </c>
      <c r="J413" s="20">
        <v>0</v>
      </c>
      <c r="K413" s="20">
        <v>1</v>
      </c>
      <c r="L413" s="20">
        <v>0</v>
      </c>
      <c r="M413" s="20">
        <v>1</v>
      </c>
      <c r="N413" s="20">
        <v>0</v>
      </c>
      <c r="Q413" s="61"/>
      <c r="R413" s="17" t="s">
        <v>87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</row>
    <row r="414" spans="2:29" ht="20.399999999999999" x14ac:dyDescent="0.3">
      <c r="B414" s="61"/>
      <c r="C414" s="14" t="s">
        <v>19</v>
      </c>
      <c r="D414" s="20">
        <v>1</v>
      </c>
      <c r="E414" s="20">
        <v>0</v>
      </c>
      <c r="F414" s="20">
        <v>0</v>
      </c>
      <c r="G414" s="20">
        <v>1</v>
      </c>
      <c r="H414" s="20">
        <v>0</v>
      </c>
      <c r="I414" s="20">
        <v>0</v>
      </c>
      <c r="J414" s="20">
        <v>2</v>
      </c>
      <c r="K414" s="20">
        <v>0</v>
      </c>
      <c r="L414" s="20">
        <v>0</v>
      </c>
      <c r="M414" s="20">
        <v>1</v>
      </c>
      <c r="N414" s="20">
        <v>0</v>
      </c>
      <c r="Q414" s="61"/>
      <c r="R414" s="17" t="s">
        <v>71</v>
      </c>
      <c r="S414" s="18">
        <v>1</v>
      </c>
      <c r="T414" s="18">
        <v>0</v>
      </c>
      <c r="U414" s="18">
        <v>0</v>
      </c>
      <c r="V414" s="18">
        <v>1</v>
      </c>
      <c r="W414" s="18">
        <v>0</v>
      </c>
      <c r="X414" s="18">
        <v>1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</row>
    <row r="415" spans="2:29" ht="20.399999999999999" x14ac:dyDescent="0.3">
      <c r="B415" s="61"/>
      <c r="C415" s="14" t="s">
        <v>61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Q415" s="61"/>
      <c r="R415" s="17" t="s">
        <v>88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1</v>
      </c>
      <c r="Z415" s="18">
        <v>0</v>
      </c>
      <c r="AA415" s="18">
        <v>0</v>
      </c>
      <c r="AB415" s="18">
        <v>0</v>
      </c>
      <c r="AC415" s="18">
        <v>0</v>
      </c>
    </row>
    <row r="416" spans="2:29" ht="20.399999999999999" x14ac:dyDescent="0.3">
      <c r="B416" s="61"/>
      <c r="C416" s="14" t="s">
        <v>63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2</v>
      </c>
      <c r="K416" s="20">
        <v>0</v>
      </c>
      <c r="L416" s="20">
        <v>1</v>
      </c>
      <c r="M416" s="20">
        <v>0</v>
      </c>
      <c r="N416" s="20">
        <v>1</v>
      </c>
      <c r="Q416" s="61"/>
      <c r="R416" s="17" t="s">
        <v>85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</row>
    <row r="417" spans="2:29" ht="21" thickBot="1" x14ac:dyDescent="0.35">
      <c r="B417" s="62"/>
      <c r="C417" s="14" t="s">
        <v>62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1</v>
      </c>
      <c r="L417" s="20">
        <v>0</v>
      </c>
      <c r="M417" s="20">
        <v>0</v>
      </c>
      <c r="N417" s="20">
        <v>0</v>
      </c>
      <c r="Q417" s="62"/>
      <c r="R417" s="17" t="s">
        <v>74</v>
      </c>
      <c r="S417" s="18">
        <v>0</v>
      </c>
      <c r="T417" s="18">
        <v>1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1</v>
      </c>
      <c r="AC417" s="18">
        <v>0</v>
      </c>
    </row>
    <row r="418" spans="2:29" ht="15" thickBot="1" x14ac:dyDescent="0.35">
      <c r="B418" s="2"/>
    </row>
    <row r="419" spans="2:29" ht="15" customHeight="1" thickBot="1" x14ac:dyDescent="0.35">
      <c r="B419" s="2"/>
      <c r="N419" s="95" t="s">
        <v>116</v>
      </c>
      <c r="O419" s="96"/>
      <c r="P419" s="96"/>
      <c r="Q419" s="96"/>
      <c r="R419" s="96"/>
      <c r="S419" s="97"/>
    </row>
    <row r="420" spans="2:29" ht="14.4" customHeight="1" x14ac:dyDescent="0.3">
      <c r="B420" s="2"/>
      <c r="E420" s="104" t="s">
        <v>52</v>
      </c>
      <c r="F420" s="105"/>
      <c r="G420" s="105"/>
      <c r="H420" s="105"/>
      <c r="I420" s="106"/>
      <c r="N420" s="98"/>
      <c r="O420" s="99"/>
      <c r="P420" s="99"/>
      <c r="Q420" s="99"/>
      <c r="R420" s="99"/>
      <c r="S420" s="100"/>
      <c r="W420" s="113" t="s">
        <v>53</v>
      </c>
      <c r="X420" s="114"/>
      <c r="Y420" s="114"/>
      <c r="Z420" s="115"/>
    </row>
    <row r="421" spans="2:29" ht="15" customHeight="1" thickBot="1" x14ac:dyDescent="0.35">
      <c r="B421" s="2"/>
      <c r="E421" s="107"/>
      <c r="F421" s="108"/>
      <c r="G421" s="108"/>
      <c r="H421" s="108"/>
      <c r="I421" s="109"/>
      <c r="N421" s="101"/>
      <c r="O421" s="102"/>
      <c r="P421" s="102"/>
      <c r="Q421" s="102"/>
      <c r="R421" s="102"/>
      <c r="S421" s="103"/>
      <c r="W421" s="116"/>
      <c r="X421" s="117"/>
      <c r="Y421" s="117"/>
      <c r="Z421" s="118"/>
    </row>
    <row r="422" spans="2:29" ht="15" thickBot="1" x14ac:dyDescent="0.35">
      <c r="E422" s="110"/>
      <c r="F422" s="111"/>
      <c r="G422" s="111"/>
      <c r="H422" s="111"/>
      <c r="I422" s="112"/>
      <c r="W422" s="119"/>
      <c r="X422" s="120"/>
      <c r="Y422" s="120"/>
      <c r="Z422" s="121"/>
    </row>
    <row r="423" spans="2:29" ht="15" thickBot="1" x14ac:dyDescent="0.35"/>
    <row r="424" spans="2:29" ht="37.799999999999997" thickBot="1" x14ac:dyDescent="0.35">
      <c r="B424" s="3"/>
      <c r="C424" s="3"/>
      <c r="D424" s="63" t="s">
        <v>114</v>
      </c>
      <c r="E424" s="64"/>
      <c r="F424" s="64"/>
      <c r="G424" s="64"/>
      <c r="H424" s="64"/>
      <c r="I424" s="64"/>
      <c r="J424" s="64"/>
      <c r="K424" s="64"/>
      <c r="L424" s="64"/>
      <c r="M424" s="64"/>
      <c r="N424" s="65"/>
      <c r="S424" s="63" t="s">
        <v>114</v>
      </c>
      <c r="T424" s="64"/>
      <c r="U424" s="64"/>
      <c r="V424" s="64"/>
      <c r="W424" s="64"/>
      <c r="X424" s="64"/>
      <c r="Y424" s="64"/>
      <c r="Z424" s="64"/>
      <c r="AA424" s="64"/>
      <c r="AB424" s="64"/>
      <c r="AC424" s="65"/>
    </row>
    <row r="425" spans="2:29" ht="37.799999999999997" thickBot="1" x14ac:dyDescent="0.35">
      <c r="B425" s="3"/>
      <c r="C425" s="69" t="s">
        <v>1</v>
      </c>
      <c r="D425" s="66"/>
      <c r="E425" s="67"/>
      <c r="F425" s="67"/>
      <c r="G425" s="67"/>
      <c r="H425" s="67"/>
      <c r="I425" s="67"/>
      <c r="J425" s="67"/>
      <c r="K425" s="67"/>
      <c r="L425" s="67"/>
      <c r="M425" s="67"/>
      <c r="N425" s="68"/>
      <c r="R425" s="69" t="s">
        <v>1</v>
      </c>
      <c r="S425" s="66"/>
      <c r="T425" s="67"/>
      <c r="U425" s="67"/>
      <c r="V425" s="67"/>
      <c r="W425" s="67"/>
      <c r="X425" s="67"/>
      <c r="Y425" s="67"/>
      <c r="Z425" s="67"/>
      <c r="AA425" s="67"/>
      <c r="AB425" s="67"/>
      <c r="AC425" s="68"/>
    </row>
    <row r="426" spans="2:29" ht="37.799999999999997" thickBot="1" x14ac:dyDescent="0.35">
      <c r="B426" s="3"/>
      <c r="C426" s="70"/>
      <c r="D426" s="13" t="s">
        <v>55</v>
      </c>
      <c r="E426" s="15" t="s">
        <v>56</v>
      </c>
      <c r="F426" s="15" t="s">
        <v>57</v>
      </c>
      <c r="G426" s="15" t="s">
        <v>18</v>
      </c>
      <c r="H426" s="15" t="s">
        <v>58</v>
      </c>
      <c r="I426" s="15" t="s">
        <v>59</v>
      </c>
      <c r="J426" s="15" t="s">
        <v>60</v>
      </c>
      <c r="K426" s="15" t="s">
        <v>19</v>
      </c>
      <c r="L426" s="15" t="s">
        <v>61</v>
      </c>
      <c r="M426" s="15" t="s">
        <v>63</v>
      </c>
      <c r="N426" s="15" t="s">
        <v>62</v>
      </c>
      <c r="R426" s="70"/>
      <c r="S426" s="17" t="s">
        <v>64</v>
      </c>
      <c r="T426" s="17" t="s">
        <v>84</v>
      </c>
      <c r="U426" s="17" t="s">
        <v>86</v>
      </c>
      <c r="V426" s="17" t="s">
        <v>67</v>
      </c>
      <c r="W426" s="17" t="s">
        <v>68</v>
      </c>
      <c r="X426" s="17" t="s">
        <v>69</v>
      </c>
      <c r="Y426" s="17" t="s">
        <v>87</v>
      </c>
      <c r="Z426" s="17" t="s">
        <v>71</v>
      </c>
      <c r="AA426" s="17" t="s">
        <v>88</v>
      </c>
      <c r="AB426" s="17" t="s">
        <v>85</v>
      </c>
      <c r="AC426" s="17" t="s">
        <v>74</v>
      </c>
    </row>
    <row r="427" spans="2:29" ht="20.399999999999999" x14ac:dyDescent="0.3">
      <c r="B427" s="60" t="s">
        <v>2</v>
      </c>
      <c r="C427" s="16" t="s">
        <v>64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Q427" s="60" t="s">
        <v>2</v>
      </c>
      <c r="R427" s="13" t="s">
        <v>55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</row>
    <row r="428" spans="2:29" ht="20.399999999999999" x14ac:dyDescent="0.3">
      <c r="B428" s="61"/>
      <c r="C428" s="16" t="s">
        <v>84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1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Q428" s="61"/>
      <c r="R428" s="14" t="s">
        <v>56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2:29" ht="20.399999999999999" x14ac:dyDescent="0.3">
      <c r="B429" s="61"/>
      <c r="C429" s="16" t="s">
        <v>86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Q429" s="61"/>
      <c r="R429" s="14" t="s">
        <v>57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2:29" ht="20.399999999999999" x14ac:dyDescent="0.3">
      <c r="B430" s="61"/>
      <c r="C430" s="17" t="s">
        <v>67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Q430" s="61"/>
      <c r="R430" s="14" t="s">
        <v>18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2:29" ht="20.399999999999999" x14ac:dyDescent="0.3">
      <c r="B431" s="61"/>
      <c r="C431" s="17" t="s">
        <v>68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Q431" s="61"/>
      <c r="R431" s="14" t="s">
        <v>58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</row>
    <row r="432" spans="2:29" ht="20.399999999999999" x14ac:dyDescent="0.3">
      <c r="B432" s="61"/>
      <c r="C432" s="17" t="s">
        <v>69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Q432" s="61"/>
      <c r="R432" s="14" t="s">
        <v>59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</row>
    <row r="433" spans="2:29" ht="20.399999999999999" x14ac:dyDescent="0.3">
      <c r="B433" s="61"/>
      <c r="C433" s="17" t="s">
        <v>87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5">
        <v>1.3</v>
      </c>
      <c r="L433" s="20">
        <v>0</v>
      </c>
      <c r="M433" s="20">
        <v>0</v>
      </c>
      <c r="N433" s="20">
        <v>0</v>
      </c>
      <c r="Q433" s="61"/>
      <c r="R433" s="14" t="s">
        <v>60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</row>
    <row r="434" spans="2:29" ht="20.399999999999999" x14ac:dyDescent="0.3">
      <c r="B434" s="61"/>
      <c r="C434" s="17" t="s">
        <v>71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Q434" s="61"/>
      <c r="R434" s="14" t="s">
        <v>19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1</v>
      </c>
      <c r="Z434" s="18">
        <v>1</v>
      </c>
      <c r="AA434" s="18">
        <v>0</v>
      </c>
      <c r="AB434" s="18">
        <v>0</v>
      </c>
      <c r="AC434" s="18">
        <v>0</v>
      </c>
    </row>
    <row r="435" spans="2:29" ht="20.399999999999999" x14ac:dyDescent="0.3">
      <c r="B435" s="61"/>
      <c r="C435" s="17" t="s">
        <v>88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Q435" s="61"/>
      <c r="R435" s="14" t="s">
        <v>61</v>
      </c>
      <c r="S435" s="18">
        <v>0</v>
      </c>
      <c r="T435" s="18">
        <v>0</v>
      </c>
      <c r="U435" s="18">
        <v>0</v>
      </c>
      <c r="V435" s="18">
        <v>0</v>
      </c>
      <c r="W435" s="25">
        <v>1.3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</row>
    <row r="436" spans="2:29" ht="20.399999999999999" x14ac:dyDescent="0.3">
      <c r="B436" s="61"/>
      <c r="C436" s="17" t="s">
        <v>85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5">
        <v>1.3</v>
      </c>
      <c r="L436" s="20">
        <v>0</v>
      </c>
      <c r="M436" s="20">
        <v>0</v>
      </c>
      <c r="N436" s="20">
        <v>0</v>
      </c>
      <c r="Q436" s="61"/>
      <c r="R436" s="14" t="s">
        <v>63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25">
        <v>1.3</v>
      </c>
      <c r="Z436" s="18">
        <v>0</v>
      </c>
      <c r="AA436" s="18">
        <v>0</v>
      </c>
      <c r="AB436" s="18">
        <v>0</v>
      </c>
      <c r="AC436" s="18">
        <v>0</v>
      </c>
    </row>
    <row r="437" spans="2:29" ht="21" thickBot="1" x14ac:dyDescent="0.35">
      <c r="B437" s="62"/>
      <c r="C437" s="17" t="s">
        <v>74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Q437" s="62"/>
      <c r="R437" s="14" t="s">
        <v>62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</row>
    <row r="441" spans="2:29" ht="15" thickBot="1" x14ac:dyDescent="0.35"/>
    <row r="442" spans="2:29" ht="14.4" customHeight="1" x14ac:dyDescent="0.3">
      <c r="N442" s="86" t="s">
        <v>115</v>
      </c>
      <c r="O442" s="87"/>
      <c r="P442" s="87"/>
      <c r="Q442" s="87"/>
      <c r="R442" s="87"/>
      <c r="S442" s="88"/>
    </row>
    <row r="443" spans="2:29" ht="14.4" customHeight="1" x14ac:dyDescent="0.3">
      <c r="N443" s="89"/>
      <c r="O443" s="90"/>
      <c r="P443" s="90"/>
      <c r="Q443" s="90"/>
      <c r="R443" s="90"/>
      <c r="S443" s="91"/>
    </row>
    <row r="444" spans="2:29" ht="15" customHeight="1" thickBot="1" x14ac:dyDescent="0.35">
      <c r="N444" s="92"/>
      <c r="O444" s="93"/>
      <c r="P444" s="93"/>
      <c r="Q444" s="93"/>
      <c r="R444" s="93"/>
      <c r="S444" s="94"/>
    </row>
    <row r="445" spans="2:29" x14ac:dyDescent="0.3">
      <c r="N445" s="4"/>
      <c r="O445" s="4"/>
      <c r="P445" s="4"/>
      <c r="Q445" s="4"/>
      <c r="R445" s="4"/>
      <c r="S445" s="4"/>
    </row>
    <row r="446" spans="2:29" ht="15" thickBot="1" x14ac:dyDescent="0.35">
      <c r="N446" s="4"/>
      <c r="O446" s="4"/>
      <c r="P446" s="4"/>
      <c r="Q446" s="4"/>
      <c r="R446" s="4"/>
      <c r="S446" s="4"/>
    </row>
    <row r="447" spans="2:29" ht="15" thickBot="1" x14ac:dyDescent="0.35">
      <c r="L447" s="122" t="s">
        <v>82</v>
      </c>
      <c r="M447" s="123"/>
      <c r="N447" s="123"/>
      <c r="O447" s="123"/>
      <c r="P447" s="123"/>
      <c r="Q447" s="123"/>
      <c r="R447" s="123"/>
      <c r="S447" s="123"/>
      <c r="T447" s="123"/>
      <c r="U447" s="124"/>
    </row>
    <row r="448" spans="2:29" x14ac:dyDescent="0.3">
      <c r="E448" s="71" t="s">
        <v>3</v>
      </c>
      <c r="F448" s="72"/>
      <c r="G448" s="72"/>
      <c r="H448" s="72"/>
      <c r="I448" s="73"/>
      <c r="J448" s="4"/>
      <c r="L448" s="125"/>
      <c r="M448" s="126"/>
      <c r="N448" s="126"/>
      <c r="O448" s="126"/>
      <c r="P448" s="126"/>
      <c r="Q448" s="126"/>
      <c r="R448" s="126"/>
      <c r="S448" s="126"/>
      <c r="T448" s="126"/>
      <c r="U448" s="127"/>
      <c r="X448" s="77" t="s">
        <v>21</v>
      </c>
      <c r="Y448" s="78"/>
      <c r="Z448" s="78"/>
      <c r="AA448" s="79"/>
    </row>
    <row r="449" spans="2:29" x14ac:dyDescent="0.3">
      <c r="E449" s="74"/>
      <c r="F449" s="75"/>
      <c r="G449" s="75"/>
      <c r="H449" s="75"/>
      <c r="I449" s="76"/>
      <c r="J449" s="4"/>
      <c r="L449" s="125"/>
      <c r="M449" s="126"/>
      <c r="N449" s="126"/>
      <c r="O449" s="126"/>
      <c r="P449" s="126"/>
      <c r="Q449" s="126"/>
      <c r="R449" s="126"/>
      <c r="S449" s="126"/>
      <c r="T449" s="126"/>
      <c r="U449" s="127"/>
      <c r="X449" s="80"/>
      <c r="Y449" s="81"/>
      <c r="Z449" s="81"/>
      <c r="AA449" s="82"/>
    </row>
    <row r="450" spans="2:29" ht="15" thickBot="1" x14ac:dyDescent="0.35">
      <c r="E450" s="74"/>
      <c r="F450" s="75"/>
      <c r="G450" s="75"/>
      <c r="H450" s="75"/>
      <c r="I450" s="76"/>
      <c r="J450" s="4"/>
      <c r="L450" s="128"/>
      <c r="M450" s="129"/>
      <c r="N450" s="129"/>
      <c r="O450" s="129"/>
      <c r="P450" s="129"/>
      <c r="Q450" s="129"/>
      <c r="R450" s="129"/>
      <c r="S450" s="129"/>
      <c r="T450" s="129"/>
      <c r="U450" s="130"/>
      <c r="X450" s="83"/>
      <c r="Y450" s="84"/>
      <c r="Z450" s="84"/>
      <c r="AA450" s="85"/>
    </row>
    <row r="451" spans="2:29" ht="37.799999999999997" thickBot="1" x14ac:dyDescent="0.35">
      <c r="D451" s="63" t="s">
        <v>114</v>
      </c>
      <c r="E451" s="64"/>
      <c r="F451" s="64"/>
      <c r="G451" s="64"/>
      <c r="H451" s="64"/>
      <c r="I451" s="64"/>
      <c r="J451" s="64"/>
      <c r="K451" s="64"/>
      <c r="L451" s="64"/>
      <c r="M451" s="64"/>
      <c r="N451" s="65"/>
      <c r="O451" s="3"/>
      <c r="P451" s="3"/>
      <c r="Q451" s="3"/>
      <c r="R451" s="3"/>
      <c r="S451" s="63" t="s">
        <v>114</v>
      </c>
      <c r="T451" s="64"/>
      <c r="U451" s="64"/>
      <c r="V451" s="64"/>
      <c r="W451" s="64"/>
      <c r="X451" s="64"/>
      <c r="Y451" s="64"/>
      <c r="Z451" s="64"/>
      <c r="AA451" s="64"/>
      <c r="AB451" s="64"/>
      <c r="AC451" s="65"/>
    </row>
    <row r="452" spans="2:29" ht="37.799999999999997" thickBot="1" x14ac:dyDescent="0.35">
      <c r="C452" s="69" t="s">
        <v>1</v>
      </c>
      <c r="D452" s="66"/>
      <c r="E452" s="67"/>
      <c r="F452" s="67"/>
      <c r="G452" s="67"/>
      <c r="H452" s="67"/>
      <c r="I452" s="67"/>
      <c r="J452" s="67"/>
      <c r="K452" s="67"/>
      <c r="L452" s="67"/>
      <c r="M452" s="67"/>
      <c r="N452" s="68"/>
      <c r="O452" s="3"/>
      <c r="P452" s="3"/>
      <c r="Q452" s="3"/>
      <c r="R452" s="69" t="s">
        <v>1</v>
      </c>
      <c r="S452" s="66"/>
      <c r="T452" s="67"/>
      <c r="U452" s="67"/>
      <c r="V452" s="67"/>
      <c r="W452" s="67"/>
      <c r="X452" s="67"/>
      <c r="Y452" s="67"/>
      <c r="Z452" s="67"/>
      <c r="AA452" s="67"/>
      <c r="AB452" s="67"/>
      <c r="AC452" s="68"/>
    </row>
    <row r="453" spans="2:29" ht="37.799999999999997" thickBot="1" x14ac:dyDescent="0.35">
      <c r="C453" s="70"/>
      <c r="D453" s="13" t="s">
        <v>55</v>
      </c>
      <c r="E453" s="15" t="s">
        <v>56</v>
      </c>
      <c r="F453" s="15" t="s">
        <v>57</v>
      </c>
      <c r="G453" s="15" t="s">
        <v>18</v>
      </c>
      <c r="H453" s="15" t="s">
        <v>58</v>
      </c>
      <c r="I453" s="15" t="s">
        <v>91</v>
      </c>
      <c r="J453" s="15" t="s">
        <v>60</v>
      </c>
      <c r="K453" s="15" t="s">
        <v>19</v>
      </c>
      <c r="L453" s="15" t="s">
        <v>61</v>
      </c>
      <c r="M453" s="15" t="s">
        <v>63</v>
      </c>
      <c r="N453" s="15" t="s">
        <v>89</v>
      </c>
      <c r="O453" s="3"/>
      <c r="P453" s="3"/>
      <c r="Q453" s="3"/>
      <c r="R453" s="70"/>
      <c r="S453" s="17" t="s">
        <v>64</v>
      </c>
      <c r="T453" s="17" t="s">
        <v>92</v>
      </c>
      <c r="U453" s="17" t="s">
        <v>93</v>
      </c>
      <c r="V453" s="17" t="s">
        <v>67</v>
      </c>
      <c r="W453" s="17" t="s">
        <v>68</v>
      </c>
      <c r="X453" s="17" t="s">
        <v>69</v>
      </c>
      <c r="Y453" s="17" t="s">
        <v>94</v>
      </c>
      <c r="Z453" s="17" t="s">
        <v>71</v>
      </c>
      <c r="AA453" s="17" t="s">
        <v>95</v>
      </c>
      <c r="AB453" s="17" t="s">
        <v>96</v>
      </c>
      <c r="AC453" s="17" t="s">
        <v>74</v>
      </c>
    </row>
    <row r="454" spans="2:29" ht="20.399999999999999" x14ac:dyDescent="0.3">
      <c r="B454" s="60" t="s">
        <v>2</v>
      </c>
      <c r="C454" s="13" t="s">
        <v>55</v>
      </c>
      <c r="D454" s="20">
        <v>0</v>
      </c>
      <c r="E454" s="20">
        <v>0</v>
      </c>
      <c r="F454" s="20">
        <v>1</v>
      </c>
      <c r="G454" s="20">
        <v>2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Q454" s="60" t="s">
        <v>2</v>
      </c>
      <c r="R454" s="16" t="s">
        <v>64</v>
      </c>
      <c r="S454" s="18">
        <v>0</v>
      </c>
      <c r="T454" s="18">
        <v>0</v>
      </c>
      <c r="U454" s="18">
        <v>1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</row>
    <row r="455" spans="2:29" ht="20.399999999999999" x14ac:dyDescent="0.3">
      <c r="B455" s="61"/>
      <c r="C455" s="14" t="s">
        <v>56</v>
      </c>
      <c r="D455" s="20">
        <v>0</v>
      </c>
      <c r="E455" s="20">
        <v>0</v>
      </c>
      <c r="F455" s="20">
        <v>0</v>
      </c>
      <c r="G455" s="20">
        <v>1</v>
      </c>
      <c r="H455" s="20">
        <v>0</v>
      </c>
      <c r="I455" s="20">
        <v>0</v>
      </c>
      <c r="J455" s="20">
        <v>0</v>
      </c>
      <c r="K455" s="20">
        <v>1</v>
      </c>
      <c r="L455" s="20">
        <v>0</v>
      </c>
      <c r="M455" s="20">
        <v>3</v>
      </c>
      <c r="N455" s="20">
        <v>3</v>
      </c>
      <c r="Q455" s="61"/>
      <c r="R455" s="16" t="s">
        <v>92</v>
      </c>
      <c r="S455" s="18">
        <v>0</v>
      </c>
      <c r="T455" s="18">
        <v>0</v>
      </c>
      <c r="U455" s="18">
        <v>0</v>
      </c>
      <c r="V455" s="18">
        <v>2</v>
      </c>
      <c r="W455" s="18">
        <v>0</v>
      </c>
      <c r="X455" s="18">
        <v>1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</row>
    <row r="456" spans="2:29" ht="20.399999999999999" x14ac:dyDescent="0.3">
      <c r="B456" s="61"/>
      <c r="C456" s="14" t="s">
        <v>57</v>
      </c>
      <c r="D456" s="20">
        <v>2</v>
      </c>
      <c r="E456" s="20">
        <v>2</v>
      </c>
      <c r="F456" s="20">
        <v>0</v>
      </c>
      <c r="G456" s="20">
        <v>1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Q456" s="61"/>
      <c r="R456" s="16" t="s">
        <v>93</v>
      </c>
      <c r="S456" s="18">
        <v>0</v>
      </c>
      <c r="T456" s="18">
        <v>1</v>
      </c>
      <c r="U456" s="18">
        <v>0</v>
      </c>
      <c r="V456" s="18">
        <v>1</v>
      </c>
      <c r="W456" s="18">
        <v>1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</row>
    <row r="457" spans="2:29" ht="20.399999999999999" x14ac:dyDescent="0.3">
      <c r="B457" s="61"/>
      <c r="C457" s="14" t="s">
        <v>18</v>
      </c>
      <c r="D457" s="20">
        <v>0</v>
      </c>
      <c r="E457" s="20">
        <v>0</v>
      </c>
      <c r="F457" s="20">
        <v>1</v>
      </c>
      <c r="G457" s="20">
        <v>0</v>
      </c>
      <c r="H457" s="20">
        <v>4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Q457" s="61"/>
      <c r="R457" s="17" t="s">
        <v>67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1</v>
      </c>
    </row>
    <row r="458" spans="2:29" ht="20.399999999999999" x14ac:dyDescent="0.3">
      <c r="B458" s="61"/>
      <c r="C458" s="14" t="s">
        <v>58</v>
      </c>
      <c r="D458" s="20">
        <v>0</v>
      </c>
      <c r="E458" s="20">
        <v>0</v>
      </c>
      <c r="F458" s="20">
        <v>0</v>
      </c>
      <c r="G458" s="20">
        <v>1</v>
      </c>
      <c r="H458" s="20">
        <v>0</v>
      </c>
      <c r="I458" s="20">
        <v>1</v>
      </c>
      <c r="J458" s="20">
        <v>0</v>
      </c>
      <c r="K458" s="20">
        <v>0</v>
      </c>
      <c r="L458" s="20">
        <v>1</v>
      </c>
      <c r="M458" s="20">
        <v>2</v>
      </c>
      <c r="N458" s="20">
        <v>0</v>
      </c>
      <c r="Q458" s="61"/>
      <c r="R458" s="17" t="s">
        <v>68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1</v>
      </c>
      <c r="AC458" s="18">
        <v>0</v>
      </c>
    </row>
    <row r="459" spans="2:29" ht="20.399999999999999" x14ac:dyDescent="0.3">
      <c r="B459" s="61"/>
      <c r="C459" s="14" t="s">
        <v>91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3">
        <v>1.1000000000000001</v>
      </c>
      <c r="L459" s="20">
        <v>0</v>
      </c>
      <c r="M459" s="20">
        <v>1</v>
      </c>
      <c r="N459" s="20">
        <v>0</v>
      </c>
      <c r="Q459" s="61"/>
      <c r="R459" s="17" t="s">
        <v>69</v>
      </c>
      <c r="S459" s="18">
        <v>0</v>
      </c>
      <c r="T459" s="18">
        <v>1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</row>
    <row r="460" spans="2:29" ht="20.399999999999999" x14ac:dyDescent="0.3">
      <c r="B460" s="61"/>
      <c r="C460" s="14" t="s">
        <v>60</v>
      </c>
      <c r="D460" s="20">
        <v>0</v>
      </c>
      <c r="E460" s="20">
        <v>1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3</v>
      </c>
      <c r="N460" s="20">
        <v>0</v>
      </c>
      <c r="Q460" s="61"/>
      <c r="R460" s="17" t="s">
        <v>94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2:29" ht="20.399999999999999" x14ac:dyDescent="0.3">
      <c r="B461" s="61"/>
      <c r="C461" s="14" t="s">
        <v>19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1</v>
      </c>
      <c r="Q461" s="61"/>
      <c r="R461" s="17" t="s">
        <v>71</v>
      </c>
      <c r="S461" s="18">
        <v>0</v>
      </c>
      <c r="T461" s="18">
        <v>1</v>
      </c>
      <c r="U461" s="18">
        <v>1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23">
        <v>1.1000000000000001</v>
      </c>
    </row>
    <row r="462" spans="2:29" ht="20.399999999999999" x14ac:dyDescent="0.3">
      <c r="B462" s="61"/>
      <c r="C462" s="14" t="s">
        <v>61</v>
      </c>
      <c r="D462" s="20">
        <v>0</v>
      </c>
      <c r="E462" s="20">
        <v>1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Q462" s="61"/>
      <c r="R462" s="17" t="s">
        <v>95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</row>
    <row r="463" spans="2:29" ht="20.399999999999999" x14ac:dyDescent="0.3">
      <c r="B463" s="61"/>
      <c r="C463" s="14" t="s">
        <v>63</v>
      </c>
      <c r="D463" s="20">
        <v>0</v>
      </c>
      <c r="E463" s="20">
        <v>2</v>
      </c>
      <c r="F463" s="20">
        <v>2</v>
      </c>
      <c r="G463" s="20">
        <v>0</v>
      </c>
      <c r="H463" s="20">
        <v>1</v>
      </c>
      <c r="I463" s="20">
        <v>1</v>
      </c>
      <c r="J463" s="20">
        <v>1</v>
      </c>
      <c r="K463" s="20">
        <v>0</v>
      </c>
      <c r="L463" s="20">
        <v>0</v>
      </c>
      <c r="M463" s="20">
        <v>0</v>
      </c>
      <c r="N463" s="20">
        <v>0</v>
      </c>
      <c r="Q463" s="61"/>
      <c r="R463" s="17" t="s">
        <v>96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1</v>
      </c>
      <c r="AA463" s="18">
        <v>0</v>
      </c>
      <c r="AB463" s="18">
        <v>0</v>
      </c>
      <c r="AC463" s="18">
        <v>0</v>
      </c>
    </row>
    <row r="464" spans="2:29" ht="21" thickBot="1" x14ac:dyDescent="0.35">
      <c r="B464" s="62"/>
      <c r="C464" s="14" t="s">
        <v>89</v>
      </c>
      <c r="D464" s="20">
        <v>0</v>
      </c>
      <c r="E464" s="20">
        <v>1</v>
      </c>
      <c r="F464" s="20">
        <v>1</v>
      </c>
      <c r="G464" s="20">
        <v>0</v>
      </c>
      <c r="H464" s="20">
        <v>0</v>
      </c>
      <c r="I464" s="20">
        <v>0</v>
      </c>
      <c r="J464" s="20">
        <v>2</v>
      </c>
      <c r="K464" s="20">
        <v>0</v>
      </c>
      <c r="L464" s="20">
        <v>1</v>
      </c>
      <c r="M464" s="20">
        <v>0</v>
      </c>
      <c r="N464" s="20">
        <v>0</v>
      </c>
      <c r="Q464" s="62"/>
      <c r="R464" s="17" t="s">
        <v>74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23">
        <v>1.1000000000000001</v>
      </c>
      <c r="AC464" s="18">
        <v>0</v>
      </c>
    </row>
    <row r="465" spans="2:29" ht="15" thickBot="1" x14ac:dyDescent="0.35">
      <c r="B465" s="2"/>
    </row>
    <row r="466" spans="2:29" ht="15" customHeight="1" thickBot="1" x14ac:dyDescent="0.35">
      <c r="B466" s="2"/>
      <c r="N466" s="95" t="s">
        <v>116</v>
      </c>
      <c r="O466" s="96"/>
      <c r="P466" s="96"/>
      <c r="Q466" s="96"/>
      <c r="R466" s="96"/>
      <c r="S466" s="97"/>
    </row>
    <row r="467" spans="2:29" ht="14.4" customHeight="1" x14ac:dyDescent="0.3">
      <c r="B467" s="2"/>
      <c r="E467" s="104" t="s">
        <v>52</v>
      </c>
      <c r="F467" s="105"/>
      <c r="G467" s="105"/>
      <c r="H467" s="105"/>
      <c r="I467" s="106"/>
      <c r="N467" s="98"/>
      <c r="O467" s="99"/>
      <c r="P467" s="99"/>
      <c r="Q467" s="99"/>
      <c r="R467" s="99"/>
      <c r="S467" s="100"/>
      <c r="W467" s="113" t="s">
        <v>53</v>
      </c>
      <c r="X467" s="114"/>
      <c r="Y467" s="114"/>
      <c r="Z467" s="115"/>
    </row>
    <row r="468" spans="2:29" ht="15" customHeight="1" thickBot="1" x14ac:dyDescent="0.35">
      <c r="B468" s="2"/>
      <c r="E468" s="107"/>
      <c r="F468" s="108"/>
      <c r="G468" s="108"/>
      <c r="H468" s="108"/>
      <c r="I468" s="109"/>
      <c r="N468" s="101"/>
      <c r="O468" s="102"/>
      <c r="P468" s="102"/>
      <c r="Q468" s="102"/>
      <c r="R468" s="102"/>
      <c r="S468" s="103"/>
      <c r="W468" s="116"/>
      <c r="X468" s="117"/>
      <c r="Y468" s="117"/>
      <c r="Z468" s="118"/>
    </row>
    <row r="469" spans="2:29" ht="15" thickBot="1" x14ac:dyDescent="0.35">
      <c r="E469" s="110"/>
      <c r="F469" s="111"/>
      <c r="G469" s="111"/>
      <c r="H469" s="111"/>
      <c r="I469" s="112"/>
      <c r="W469" s="119"/>
      <c r="X469" s="120"/>
      <c r="Y469" s="120"/>
      <c r="Z469" s="121"/>
    </row>
    <row r="470" spans="2:29" ht="15" thickBot="1" x14ac:dyDescent="0.35"/>
    <row r="471" spans="2:29" ht="37.799999999999997" thickBot="1" x14ac:dyDescent="0.35">
      <c r="B471" s="3"/>
      <c r="C471" s="3"/>
      <c r="D471" s="63" t="s">
        <v>114</v>
      </c>
      <c r="E471" s="64"/>
      <c r="F471" s="64"/>
      <c r="G471" s="64"/>
      <c r="H471" s="64"/>
      <c r="I471" s="64"/>
      <c r="J471" s="64"/>
      <c r="K471" s="64"/>
      <c r="L471" s="64"/>
      <c r="M471" s="64"/>
      <c r="N471" s="65"/>
      <c r="S471" s="63" t="s">
        <v>114</v>
      </c>
      <c r="T471" s="64"/>
      <c r="U471" s="64"/>
      <c r="V471" s="64"/>
      <c r="W471" s="64"/>
      <c r="X471" s="64"/>
      <c r="Y471" s="64"/>
      <c r="Z471" s="64"/>
      <c r="AA471" s="64"/>
      <c r="AB471" s="64"/>
      <c r="AC471" s="65"/>
    </row>
    <row r="472" spans="2:29" ht="37.799999999999997" thickBot="1" x14ac:dyDescent="0.35">
      <c r="B472" s="3"/>
      <c r="C472" s="69" t="s">
        <v>1</v>
      </c>
      <c r="D472" s="66"/>
      <c r="E472" s="67"/>
      <c r="F472" s="67"/>
      <c r="G472" s="67"/>
      <c r="H472" s="67"/>
      <c r="I472" s="67"/>
      <c r="J472" s="67"/>
      <c r="K472" s="67"/>
      <c r="L472" s="67"/>
      <c r="M472" s="67"/>
      <c r="N472" s="68"/>
      <c r="R472" s="69" t="s">
        <v>1</v>
      </c>
      <c r="S472" s="66"/>
      <c r="T472" s="67"/>
      <c r="U472" s="67"/>
      <c r="V472" s="67"/>
      <c r="W472" s="67"/>
      <c r="X472" s="67"/>
      <c r="Y472" s="67"/>
      <c r="Z472" s="67"/>
      <c r="AA472" s="67"/>
      <c r="AB472" s="67"/>
      <c r="AC472" s="68"/>
    </row>
    <row r="473" spans="2:29" ht="37.799999999999997" thickBot="1" x14ac:dyDescent="0.35">
      <c r="B473" s="3"/>
      <c r="C473" s="70"/>
      <c r="D473" s="13" t="s">
        <v>55</v>
      </c>
      <c r="E473" s="15" t="s">
        <v>56</v>
      </c>
      <c r="F473" s="15" t="s">
        <v>57</v>
      </c>
      <c r="G473" s="15" t="s">
        <v>18</v>
      </c>
      <c r="H473" s="15" t="s">
        <v>58</v>
      </c>
      <c r="I473" s="14" t="s">
        <v>91</v>
      </c>
      <c r="J473" s="15" t="s">
        <v>60</v>
      </c>
      <c r="K473" s="15" t="s">
        <v>19</v>
      </c>
      <c r="L473" s="14" t="s">
        <v>61</v>
      </c>
      <c r="M473" s="15" t="s">
        <v>63</v>
      </c>
      <c r="N473" s="14" t="s">
        <v>89</v>
      </c>
      <c r="R473" s="70"/>
      <c r="S473" s="17" t="s">
        <v>64</v>
      </c>
      <c r="T473" s="17" t="s">
        <v>92</v>
      </c>
      <c r="U473" s="17" t="s">
        <v>93</v>
      </c>
      <c r="V473" s="17" t="s">
        <v>67</v>
      </c>
      <c r="W473" s="17" t="s">
        <v>68</v>
      </c>
      <c r="X473" s="17" t="s">
        <v>69</v>
      </c>
      <c r="Y473" s="17" t="s">
        <v>94</v>
      </c>
      <c r="Z473" s="17" t="s">
        <v>71</v>
      </c>
      <c r="AA473" s="17" t="s">
        <v>95</v>
      </c>
      <c r="AB473" s="17" t="s">
        <v>96</v>
      </c>
      <c r="AC473" s="17" t="s">
        <v>74</v>
      </c>
    </row>
    <row r="474" spans="2:29" ht="20.399999999999999" x14ac:dyDescent="0.3">
      <c r="B474" s="60" t="s">
        <v>2</v>
      </c>
      <c r="C474" s="16" t="s">
        <v>64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Q474" s="60" t="s">
        <v>2</v>
      </c>
      <c r="R474" s="13" t="s">
        <v>55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</row>
    <row r="475" spans="2:29" ht="20.399999999999999" x14ac:dyDescent="0.3">
      <c r="B475" s="61"/>
      <c r="C475" s="16" t="s">
        <v>92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Q475" s="61"/>
      <c r="R475" s="14" t="s">
        <v>56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</row>
    <row r="476" spans="2:29" ht="20.399999999999999" x14ac:dyDescent="0.3">
      <c r="B476" s="61"/>
      <c r="C476" s="16" t="s">
        <v>93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Q476" s="61"/>
      <c r="R476" s="14" t="s">
        <v>57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</row>
    <row r="477" spans="2:29" ht="20.399999999999999" x14ac:dyDescent="0.3">
      <c r="B477" s="61"/>
      <c r="C477" s="17" t="s">
        <v>67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Q477" s="61"/>
      <c r="R477" s="14" t="s">
        <v>18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</row>
    <row r="478" spans="2:29" ht="20.399999999999999" x14ac:dyDescent="0.3">
      <c r="B478" s="61"/>
      <c r="C478" s="17" t="s">
        <v>68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Q478" s="61"/>
      <c r="R478" s="14" t="s">
        <v>58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</row>
    <row r="479" spans="2:29" ht="20.399999999999999" x14ac:dyDescent="0.3">
      <c r="B479" s="61"/>
      <c r="C479" s="17" t="s">
        <v>69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Q479" s="61"/>
      <c r="R479" s="14" t="s">
        <v>91</v>
      </c>
      <c r="S479" s="18">
        <v>0</v>
      </c>
      <c r="T479" s="18">
        <v>0</v>
      </c>
      <c r="U479" s="18">
        <v>1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</row>
    <row r="480" spans="2:29" ht="20.399999999999999" x14ac:dyDescent="0.3">
      <c r="B480" s="61"/>
      <c r="C480" s="17" t="s">
        <v>94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Q480" s="61"/>
      <c r="R480" s="14" t="s">
        <v>60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</row>
    <row r="481" spans="2:29" ht="20.399999999999999" x14ac:dyDescent="0.3">
      <c r="B481" s="61"/>
      <c r="C481" s="17" t="s">
        <v>71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Q481" s="61"/>
      <c r="R481" s="14" t="s">
        <v>19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</row>
    <row r="482" spans="2:29" ht="20.399999999999999" x14ac:dyDescent="0.3">
      <c r="B482" s="61"/>
      <c r="C482" s="17" t="s">
        <v>95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7">
        <v>1.4</v>
      </c>
      <c r="K482" s="20">
        <v>0</v>
      </c>
      <c r="L482" s="20">
        <v>0</v>
      </c>
      <c r="M482" s="20">
        <v>0</v>
      </c>
      <c r="N482" s="20">
        <v>0</v>
      </c>
      <c r="Q482" s="61"/>
      <c r="R482" s="14" t="s">
        <v>61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</row>
    <row r="483" spans="2:29" ht="20.399999999999999" x14ac:dyDescent="0.3">
      <c r="B483" s="61"/>
      <c r="C483" s="17" t="s">
        <v>96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7">
        <v>1.4</v>
      </c>
      <c r="K483" s="20">
        <v>0</v>
      </c>
      <c r="L483" s="20">
        <v>0</v>
      </c>
      <c r="M483" s="20">
        <v>0</v>
      </c>
      <c r="N483" s="20">
        <v>0</v>
      </c>
      <c r="Q483" s="61"/>
      <c r="R483" s="14" t="s">
        <v>63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</row>
    <row r="484" spans="2:29" ht="21" thickBot="1" x14ac:dyDescent="0.35">
      <c r="B484" s="62"/>
      <c r="C484" s="17" t="s">
        <v>74</v>
      </c>
      <c r="D484" s="20">
        <v>0</v>
      </c>
      <c r="E484" s="20">
        <v>0</v>
      </c>
      <c r="F484" s="27">
        <v>1.4</v>
      </c>
      <c r="G484" s="27">
        <v>1.4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Q484" s="62"/>
      <c r="R484" s="14" t="s">
        <v>89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</row>
    <row r="488" spans="2:29" ht="15" thickBot="1" x14ac:dyDescent="0.35"/>
    <row r="489" spans="2:29" ht="14.4" customHeight="1" x14ac:dyDescent="0.3">
      <c r="N489" s="86" t="s">
        <v>115</v>
      </c>
      <c r="O489" s="87"/>
      <c r="P489" s="87"/>
      <c r="Q489" s="87"/>
      <c r="R489" s="87"/>
      <c r="S489" s="88"/>
    </row>
    <row r="490" spans="2:29" ht="14.4" customHeight="1" x14ac:dyDescent="0.3">
      <c r="N490" s="89"/>
      <c r="O490" s="90"/>
      <c r="P490" s="90"/>
      <c r="Q490" s="90"/>
      <c r="R490" s="90"/>
      <c r="S490" s="91"/>
    </row>
    <row r="491" spans="2:29" ht="15" customHeight="1" thickBot="1" x14ac:dyDescent="0.35">
      <c r="N491" s="92"/>
      <c r="O491" s="93"/>
      <c r="P491" s="93"/>
      <c r="Q491" s="93"/>
      <c r="R491" s="93"/>
      <c r="S491" s="94"/>
    </row>
    <row r="492" spans="2:29" x14ac:dyDescent="0.3">
      <c r="N492" s="4"/>
      <c r="O492" s="4"/>
      <c r="P492" s="4"/>
      <c r="Q492" s="4"/>
      <c r="R492" s="4"/>
      <c r="S492" s="4"/>
    </row>
    <row r="493" spans="2:29" ht="15" thickBot="1" x14ac:dyDescent="0.35">
      <c r="N493" s="4"/>
      <c r="O493" s="4"/>
      <c r="P493" s="4"/>
      <c r="Q493" s="4"/>
      <c r="R493" s="4"/>
      <c r="S493" s="4"/>
    </row>
    <row r="494" spans="2:29" ht="15" thickBot="1" x14ac:dyDescent="0.35">
      <c r="L494" s="122" t="s">
        <v>83</v>
      </c>
      <c r="M494" s="123"/>
      <c r="N494" s="123"/>
      <c r="O494" s="123"/>
      <c r="P494" s="123"/>
      <c r="Q494" s="123"/>
      <c r="R494" s="123"/>
      <c r="S494" s="123"/>
      <c r="T494" s="123"/>
      <c r="U494" s="124"/>
    </row>
    <row r="495" spans="2:29" x14ac:dyDescent="0.3">
      <c r="E495" s="71" t="s">
        <v>3</v>
      </c>
      <c r="F495" s="72"/>
      <c r="G495" s="72"/>
      <c r="H495" s="72"/>
      <c r="I495" s="73"/>
      <c r="J495" s="4"/>
      <c r="L495" s="125"/>
      <c r="M495" s="126"/>
      <c r="N495" s="126"/>
      <c r="O495" s="126"/>
      <c r="P495" s="126"/>
      <c r="Q495" s="126"/>
      <c r="R495" s="126"/>
      <c r="S495" s="126"/>
      <c r="T495" s="126"/>
      <c r="U495" s="127"/>
      <c r="X495" s="77" t="s">
        <v>21</v>
      </c>
      <c r="Y495" s="78"/>
      <c r="Z495" s="78"/>
      <c r="AA495" s="79"/>
    </row>
    <row r="496" spans="2:29" x14ac:dyDescent="0.3">
      <c r="E496" s="74"/>
      <c r="F496" s="75"/>
      <c r="G496" s="75"/>
      <c r="H496" s="75"/>
      <c r="I496" s="76"/>
      <c r="J496" s="4"/>
      <c r="L496" s="125"/>
      <c r="M496" s="126"/>
      <c r="N496" s="126"/>
      <c r="O496" s="126"/>
      <c r="P496" s="126"/>
      <c r="Q496" s="126"/>
      <c r="R496" s="126"/>
      <c r="S496" s="126"/>
      <c r="T496" s="126"/>
      <c r="U496" s="127"/>
      <c r="X496" s="80"/>
      <c r="Y496" s="81"/>
      <c r="Z496" s="81"/>
      <c r="AA496" s="82"/>
    </row>
    <row r="497" spans="2:29" ht="15" thickBot="1" x14ac:dyDescent="0.35">
      <c r="E497" s="74"/>
      <c r="F497" s="75"/>
      <c r="G497" s="75"/>
      <c r="H497" s="75"/>
      <c r="I497" s="76"/>
      <c r="J497" s="4"/>
      <c r="L497" s="128"/>
      <c r="M497" s="129"/>
      <c r="N497" s="129"/>
      <c r="O497" s="129"/>
      <c r="P497" s="129"/>
      <c r="Q497" s="129"/>
      <c r="R497" s="129"/>
      <c r="S497" s="129"/>
      <c r="T497" s="129"/>
      <c r="U497" s="130"/>
      <c r="X497" s="83"/>
      <c r="Y497" s="84"/>
      <c r="Z497" s="84"/>
      <c r="AA497" s="85"/>
    </row>
    <row r="498" spans="2:29" ht="37.799999999999997" thickBot="1" x14ac:dyDescent="0.35">
      <c r="D498" s="63" t="s">
        <v>114</v>
      </c>
      <c r="E498" s="64"/>
      <c r="F498" s="64"/>
      <c r="G498" s="64"/>
      <c r="H498" s="64"/>
      <c r="I498" s="64"/>
      <c r="J498" s="64"/>
      <c r="K498" s="64"/>
      <c r="L498" s="64"/>
      <c r="M498" s="64"/>
      <c r="N498" s="65"/>
      <c r="O498" s="3"/>
      <c r="P498" s="3"/>
      <c r="Q498" s="3"/>
      <c r="R498" s="3"/>
      <c r="S498" s="63" t="s">
        <v>114</v>
      </c>
      <c r="T498" s="64"/>
      <c r="U498" s="64"/>
      <c r="V498" s="64"/>
      <c r="W498" s="64"/>
      <c r="X498" s="64"/>
      <c r="Y498" s="64"/>
      <c r="Z498" s="64"/>
      <c r="AA498" s="64"/>
      <c r="AB498" s="64"/>
      <c r="AC498" s="65"/>
    </row>
    <row r="499" spans="2:29" ht="37.799999999999997" thickBot="1" x14ac:dyDescent="0.35">
      <c r="C499" s="69" t="s">
        <v>1</v>
      </c>
      <c r="D499" s="66"/>
      <c r="E499" s="67"/>
      <c r="F499" s="67"/>
      <c r="G499" s="67"/>
      <c r="H499" s="67"/>
      <c r="I499" s="67"/>
      <c r="J499" s="67"/>
      <c r="K499" s="67"/>
      <c r="L499" s="67"/>
      <c r="M499" s="67"/>
      <c r="N499" s="68"/>
      <c r="O499" s="3"/>
      <c r="P499" s="3"/>
      <c r="Q499" s="3"/>
      <c r="R499" s="69" t="s">
        <v>1</v>
      </c>
      <c r="S499" s="66"/>
      <c r="T499" s="67"/>
      <c r="U499" s="67"/>
      <c r="V499" s="67"/>
      <c r="W499" s="67"/>
      <c r="X499" s="67"/>
      <c r="Y499" s="67"/>
      <c r="Z499" s="67"/>
      <c r="AA499" s="67"/>
      <c r="AB499" s="67"/>
      <c r="AC499" s="68"/>
    </row>
    <row r="500" spans="2:29" ht="37.799999999999997" thickBot="1" x14ac:dyDescent="0.35">
      <c r="C500" s="70"/>
      <c r="D500" s="13" t="s">
        <v>55</v>
      </c>
      <c r="E500" s="15" t="s">
        <v>56</v>
      </c>
      <c r="F500" s="15" t="s">
        <v>57</v>
      </c>
      <c r="G500" s="15" t="s">
        <v>18</v>
      </c>
      <c r="H500" s="15" t="s">
        <v>58</v>
      </c>
      <c r="I500" s="14" t="s">
        <v>97</v>
      </c>
      <c r="J500" s="15" t="s">
        <v>60</v>
      </c>
      <c r="K500" s="15" t="s">
        <v>19</v>
      </c>
      <c r="L500" s="14" t="s">
        <v>90</v>
      </c>
      <c r="M500" s="15" t="s">
        <v>63</v>
      </c>
      <c r="N500" s="14" t="s">
        <v>98</v>
      </c>
      <c r="O500" s="3"/>
      <c r="P500" s="3"/>
      <c r="Q500" s="3"/>
      <c r="R500" s="70"/>
      <c r="S500" s="17" t="s">
        <v>64</v>
      </c>
      <c r="T500" s="17" t="s">
        <v>92</v>
      </c>
      <c r="U500" s="17" t="s">
        <v>93</v>
      </c>
      <c r="V500" s="17" t="s">
        <v>67</v>
      </c>
      <c r="W500" s="17" t="s">
        <v>68</v>
      </c>
      <c r="X500" s="17" t="s">
        <v>69</v>
      </c>
      <c r="Y500" s="17" t="s">
        <v>94</v>
      </c>
      <c r="Z500" s="17" t="s">
        <v>71</v>
      </c>
      <c r="AA500" s="17" t="s">
        <v>95</v>
      </c>
      <c r="AB500" s="17" t="s">
        <v>96</v>
      </c>
      <c r="AC500" s="17" t="s">
        <v>74</v>
      </c>
    </row>
    <row r="501" spans="2:29" ht="20.399999999999999" x14ac:dyDescent="0.3">
      <c r="B501" s="60" t="s">
        <v>2</v>
      </c>
      <c r="C501" s="13" t="s">
        <v>55</v>
      </c>
      <c r="D501" s="20">
        <v>0</v>
      </c>
      <c r="E501" s="20">
        <v>0</v>
      </c>
      <c r="F501" s="20">
        <v>2</v>
      </c>
      <c r="G501" s="20">
        <v>0</v>
      </c>
      <c r="H501" s="20">
        <v>0</v>
      </c>
      <c r="I501" s="20">
        <v>0</v>
      </c>
      <c r="J501" s="20">
        <v>1</v>
      </c>
      <c r="K501" s="20">
        <v>0</v>
      </c>
      <c r="L501" s="20">
        <v>0</v>
      </c>
      <c r="M501" s="20">
        <v>0</v>
      </c>
      <c r="N501" s="20">
        <v>0</v>
      </c>
      <c r="Q501" s="60" t="s">
        <v>2</v>
      </c>
      <c r="R501" s="16" t="s">
        <v>64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</row>
    <row r="502" spans="2:29" ht="20.399999999999999" x14ac:dyDescent="0.3">
      <c r="B502" s="61"/>
      <c r="C502" s="14" t="s">
        <v>56</v>
      </c>
      <c r="D502" s="20">
        <v>0</v>
      </c>
      <c r="E502" s="20">
        <v>0</v>
      </c>
      <c r="F502" s="20">
        <v>1</v>
      </c>
      <c r="G502" s="20">
        <v>0</v>
      </c>
      <c r="H502" s="20">
        <v>0</v>
      </c>
      <c r="I502" s="20">
        <v>0</v>
      </c>
      <c r="J502" s="20">
        <v>3</v>
      </c>
      <c r="K502" s="20">
        <v>0</v>
      </c>
      <c r="L502" s="20">
        <v>0</v>
      </c>
      <c r="M502" s="20">
        <v>0</v>
      </c>
      <c r="N502" s="20">
        <v>0</v>
      </c>
      <c r="Q502" s="61"/>
      <c r="R502" s="16" t="s">
        <v>92</v>
      </c>
      <c r="S502" s="18">
        <v>0</v>
      </c>
      <c r="T502" s="18">
        <v>0</v>
      </c>
      <c r="U502" s="18">
        <v>1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</row>
    <row r="503" spans="2:29" ht="20.399999999999999" x14ac:dyDescent="0.3">
      <c r="B503" s="61"/>
      <c r="C503" s="14" t="s">
        <v>57</v>
      </c>
      <c r="D503" s="20">
        <v>2</v>
      </c>
      <c r="E503" s="20">
        <v>0</v>
      </c>
      <c r="F503" s="20">
        <v>0</v>
      </c>
      <c r="G503" s="20">
        <v>4</v>
      </c>
      <c r="H503" s="20">
        <v>0</v>
      </c>
      <c r="I503" s="20">
        <v>0</v>
      </c>
      <c r="J503" s="20">
        <v>0</v>
      </c>
      <c r="K503" s="20">
        <v>1</v>
      </c>
      <c r="L503" s="20">
        <v>0</v>
      </c>
      <c r="M503" s="20">
        <v>1</v>
      </c>
      <c r="N503" s="20">
        <v>0</v>
      </c>
      <c r="Q503" s="61"/>
      <c r="R503" s="16" t="s">
        <v>93</v>
      </c>
      <c r="S503" s="18">
        <v>0</v>
      </c>
      <c r="T503" s="18">
        <v>0</v>
      </c>
      <c r="U503" s="18">
        <v>0</v>
      </c>
      <c r="V503" s="18">
        <v>1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1</v>
      </c>
      <c r="AC503" s="18">
        <v>0</v>
      </c>
    </row>
    <row r="504" spans="2:29" ht="20.399999999999999" x14ac:dyDescent="0.3">
      <c r="B504" s="61"/>
      <c r="C504" s="14" t="s">
        <v>18</v>
      </c>
      <c r="D504" s="20">
        <v>0</v>
      </c>
      <c r="E504" s="20">
        <v>0</v>
      </c>
      <c r="F504" s="20">
        <v>2</v>
      </c>
      <c r="G504" s="20">
        <v>0</v>
      </c>
      <c r="H504" s="20">
        <v>3</v>
      </c>
      <c r="I504" s="20">
        <v>0</v>
      </c>
      <c r="J504" s="20">
        <v>1</v>
      </c>
      <c r="K504" s="20">
        <v>0</v>
      </c>
      <c r="L504" s="20">
        <v>0</v>
      </c>
      <c r="M504" s="20">
        <v>2</v>
      </c>
      <c r="N504" s="20">
        <v>0</v>
      </c>
      <c r="Q504" s="61"/>
      <c r="R504" s="17" t="s">
        <v>67</v>
      </c>
      <c r="S504" s="18">
        <v>1</v>
      </c>
      <c r="T504" s="18">
        <v>1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</row>
    <row r="505" spans="2:29" ht="20.399999999999999" x14ac:dyDescent="0.3">
      <c r="B505" s="61"/>
      <c r="C505" s="14" t="s">
        <v>58</v>
      </c>
      <c r="D505" s="20">
        <v>1</v>
      </c>
      <c r="E505" s="20">
        <v>0</v>
      </c>
      <c r="F505" s="20">
        <v>0</v>
      </c>
      <c r="G505" s="20">
        <v>0</v>
      </c>
      <c r="H505" s="20">
        <v>0</v>
      </c>
      <c r="I505" s="20">
        <v>1</v>
      </c>
      <c r="J505" s="20">
        <v>2</v>
      </c>
      <c r="K505" s="20">
        <v>0</v>
      </c>
      <c r="L505" s="20">
        <v>0</v>
      </c>
      <c r="M505" s="20">
        <v>1</v>
      </c>
      <c r="N505" s="20">
        <v>0</v>
      </c>
      <c r="Q505" s="61"/>
      <c r="R505" s="17" t="s">
        <v>68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1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</row>
    <row r="506" spans="2:29" ht="20.399999999999999" x14ac:dyDescent="0.3">
      <c r="B506" s="61"/>
      <c r="C506" s="14" t="s">
        <v>97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1</v>
      </c>
      <c r="Q506" s="61"/>
      <c r="R506" s="17" t="s">
        <v>69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1</v>
      </c>
      <c r="Z506" s="18">
        <v>0</v>
      </c>
      <c r="AA506" s="18">
        <v>0</v>
      </c>
      <c r="AB506" s="18">
        <v>0</v>
      </c>
      <c r="AC506" s="18">
        <v>0</v>
      </c>
    </row>
    <row r="507" spans="2:29" ht="20.399999999999999" x14ac:dyDescent="0.3">
      <c r="B507" s="61"/>
      <c r="C507" s="14" t="s">
        <v>60</v>
      </c>
      <c r="D507" s="20">
        <v>0</v>
      </c>
      <c r="E507" s="20">
        <v>2</v>
      </c>
      <c r="F507" s="20">
        <v>1</v>
      </c>
      <c r="G507" s="20">
        <v>2</v>
      </c>
      <c r="H507" s="20">
        <v>1</v>
      </c>
      <c r="I507" s="20">
        <v>0</v>
      </c>
      <c r="J507" s="20">
        <v>0</v>
      </c>
      <c r="K507" s="20">
        <v>1</v>
      </c>
      <c r="L507" s="20">
        <v>0</v>
      </c>
      <c r="M507" s="20">
        <v>0</v>
      </c>
      <c r="N507" s="20">
        <v>2</v>
      </c>
      <c r="Q507" s="61"/>
      <c r="R507" s="17" t="s">
        <v>94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</row>
    <row r="508" spans="2:29" ht="20.399999999999999" x14ac:dyDescent="0.3">
      <c r="B508" s="61"/>
      <c r="C508" s="14" t="s">
        <v>19</v>
      </c>
      <c r="D508" s="20">
        <v>0</v>
      </c>
      <c r="E508" s="20">
        <v>2</v>
      </c>
      <c r="F508" s="20">
        <v>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1</v>
      </c>
      <c r="N508" s="20">
        <v>0</v>
      </c>
      <c r="Q508" s="61"/>
      <c r="R508" s="17" t="s">
        <v>71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1</v>
      </c>
      <c r="AB508" s="18">
        <v>0</v>
      </c>
      <c r="AC508" s="18">
        <v>0</v>
      </c>
    </row>
    <row r="509" spans="2:29" ht="20.399999999999999" x14ac:dyDescent="0.3">
      <c r="B509" s="61"/>
      <c r="C509" s="14" t="s">
        <v>90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Q509" s="61"/>
      <c r="R509" s="17" t="s">
        <v>95</v>
      </c>
      <c r="S509" s="18">
        <v>0</v>
      </c>
      <c r="T509" s="18">
        <v>0</v>
      </c>
      <c r="U509" s="18">
        <v>0</v>
      </c>
      <c r="V509" s="18">
        <v>0</v>
      </c>
      <c r="W509" s="18">
        <v>1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</row>
    <row r="510" spans="2:29" ht="20.399999999999999" x14ac:dyDescent="0.3">
      <c r="B510" s="61"/>
      <c r="C510" s="14" t="s">
        <v>63</v>
      </c>
      <c r="D510" s="20">
        <v>0</v>
      </c>
      <c r="E510" s="20">
        <v>0</v>
      </c>
      <c r="F510" s="20">
        <v>0</v>
      </c>
      <c r="G510" s="20">
        <v>1</v>
      </c>
      <c r="H510" s="20">
        <v>1</v>
      </c>
      <c r="I510" s="20">
        <v>0</v>
      </c>
      <c r="J510" s="20">
        <v>1</v>
      </c>
      <c r="K510" s="20">
        <v>1</v>
      </c>
      <c r="L510" s="20">
        <v>0</v>
      </c>
      <c r="M510" s="20">
        <v>0</v>
      </c>
      <c r="N510" s="20">
        <v>0</v>
      </c>
      <c r="Q510" s="61"/>
      <c r="R510" s="17" t="s">
        <v>96</v>
      </c>
      <c r="S510" s="18">
        <v>0</v>
      </c>
      <c r="T510" s="18">
        <v>0</v>
      </c>
      <c r="U510" s="18">
        <v>1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</row>
    <row r="511" spans="2:29" ht="21" thickBot="1" x14ac:dyDescent="0.35">
      <c r="B511" s="62"/>
      <c r="C511" s="14" t="s">
        <v>98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20">
        <v>2</v>
      </c>
      <c r="L511" s="20">
        <v>1</v>
      </c>
      <c r="M511" s="20">
        <v>0</v>
      </c>
      <c r="N511" s="20">
        <v>0</v>
      </c>
      <c r="Q511" s="62"/>
      <c r="R511" s="17" t="s">
        <v>74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</row>
    <row r="512" spans="2:29" ht="15" thickBot="1" x14ac:dyDescent="0.35">
      <c r="B512" s="2"/>
    </row>
    <row r="513" spans="2:29" ht="15" customHeight="1" thickBot="1" x14ac:dyDescent="0.35">
      <c r="B513" s="2"/>
      <c r="N513" s="95" t="s">
        <v>116</v>
      </c>
      <c r="O513" s="96"/>
      <c r="P513" s="96"/>
      <c r="Q513" s="96"/>
      <c r="R513" s="96"/>
      <c r="S513" s="97"/>
    </row>
    <row r="514" spans="2:29" ht="14.4" customHeight="1" x14ac:dyDescent="0.3">
      <c r="B514" s="2"/>
      <c r="E514" s="104" t="s">
        <v>52</v>
      </c>
      <c r="F514" s="105"/>
      <c r="G514" s="105"/>
      <c r="H514" s="105"/>
      <c r="I514" s="106"/>
      <c r="N514" s="98"/>
      <c r="O514" s="99"/>
      <c r="P514" s="99"/>
      <c r="Q514" s="99"/>
      <c r="R514" s="99"/>
      <c r="S514" s="100"/>
      <c r="W514" s="113" t="s">
        <v>53</v>
      </c>
      <c r="X514" s="114"/>
      <c r="Y514" s="114"/>
      <c r="Z514" s="115"/>
    </row>
    <row r="515" spans="2:29" ht="15" customHeight="1" thickBot="1" x14ac:dyDescent="0.35">
      <c r="B515" s="2"/>
      <c r="E515" s="107"/>
      <c r="F515" s="108"/>
      <c r="G515" s="108"/>
      <c r="H515" s="108"/>
      <c r="I515" s="109"/>
      <c r="N515" s="101"/>
      <c r="O515" s="102"/>
      <c r="P515" s="102"/>
      <c r="Q515" s="102"/>
      <c r="R515" s="102"/>
      <c r="S515" s="103"/>
      <c r="W515" s="116"/>
      <c r="X515" s="117"/>
      <c r="Y515" s="117"/>
      <c r="Z515" s="118"/>
    </row>
    <row r="516" spans="2:29" ht="15" thickBot="1" x14ac:dyDescent="0.35">
      <c r="E516" s="110"/>
      <c r="F516" s="111"/>
      <c r="G516" s="111"/>
      <c r="H516" s="111"/>
      <c r="I516" s="112"/>
      <c r="W516" s="119"/>
      <c r="X516" s="120"/>
      <c r="Y516" s="120"/>
      <c r="Z516" s="121"/>
    </row>
    <row r="517" spans="2:29" ht="15" thickBot="1" x14ac:dyDescent="0.35"/>
    <row r="518" spans="2:29" ht="37.799999999999997" thickBot="1" x14ac:dyDescent="0.35">
      <c r="B518" s="3"/>
      <c r="C518" s="3"/>
      <c r="D518" s="63" t="s">
        <v>114</v>
      </c>
      <c r="E518" s="64"/>
      <c r="F518" s="64"/>
      <c r="G518" s="64"/>
      <c r="H518" s="64"/>
      <c r="I518" s="64"/>
      <c r="J518" s="64"/>
      <c r="K518" s="64"/>
      <c r="L518" s="64"/>
      <c r="M518" s="64"/>
      <c r="N518" s="65"/>
      <c r="S518" s="63" t="s">
        <v>114</v>
      </c>
      <c r="T518" s="64"/>
      <c r="U518" s="64"/>
      <c r="V518" s="64"/>
      <c r="W518" s="64"/>
      <c r="X518" s="64"/>
      <c r="Y518" s="64"/>
      <c r="Z518" s="64"/>
      <c r="AA518" s="64"/>
      <c r="AB518" s="64"/>
      <c r="AC518" s="65"/>
    </row>
    <row r="519" spans="2:29" ht="37.799999999999997" thickBot="1" x14ac:dyDescent="0.35">
      <c r="B519" s="3"/>
      <c r="C519" s="69" t="s">
        <v>1</v>
      </c>
      <c r="D519" s="66"/>
      <c r="E519" s="67"/>
      <c r="F519" s="67"/>
      <c r="G519" s="67"/>
      <c r="H519" s="67"/>
      <c r="I519" s="67"/>
      <c r="J519" s="67"/>
      <c r="K519" s="67"/>
      <c r="L519" s="67"/>
      <c r="M519" s="67"/>
      <c r="N519" s="68"/>
      <c r="R519" s="69" t="s">
        <v>1</v>
      </c>
      <c r="S519" s="66"/>
      <c r="T519" s="67"/>
      <c r="U519" s="67"/>
      <c r="V519" s="67"/>
      <c r="W519" s="67"/>
      <c r="X519" s="67"/>
      <c r="Y519" s="67"/>
      <c r="Z519" s="67"/>
      <c r="AA519" s="67"/>
      <c r="AB519" s="67"/>
      <c r="AC519" s="68"/>
    </row>
    <row r="520" spans="2:29" ht="37.799999999999997" thickBot="1" x14ac:dyDescent="0.35">
      <c r="B520" s="3"/>
      <c r="C520" s="70"/>
      <c r="D520" s="13" t="s">
        <v>55</v>
      </c>
      <c r="E520" s="15" t="s">
        <v>56</v>
      </c>
      <c r="F520" s="15" t="s">
        <v>57</v>
      </c>
      <c r="G520" s="15" t="s">
        <v>18</v>
      </c>
      <c r="H520" s="15" t="s">
        <v>58</v>
      </c>
      <c r="I520" s="14" t="s">
        <v>97</v>
      </c>
      <c r="J520" s="15" t="s">
        <v>60</v>
      </c>
      <c r="K520" s="15" t="s">
        <v>19</v>
      </c>
      <c r="L520" s="14" t="s">
        <v>90</v>
      </c>
      <c r="M520" s="15" t="s">
        <v>63</v>
      </c>
      <c r="N520" s="14" t="s">
        <v>98</v>
      </c>
      <c r="R520" s="70"/>
      <c r="S520" s="17" t="s">
        <v>64</v>
      </c>
      <c r="T520" s="17" t="s">
        <v>92</v>
      </c>
      <c r="U520" s="17" t="s">
        <v>93</v>
      </c>
      <c r="V520" s="17" t="s">
        <v>67</v>
      </c>
      <c r="W520" s="17" t="s">
        <v>68</v>
      </c>
      <c r="X520" s="17" t="s">
        <v>69</v>
      </c>
      <c r="Y520" s="17" t="s">
        <v>94</v>
      </c>
      <c r="Z520" s="17" t="s">
        <v>71</v>
      </c>
      <c r="AA520" s="17" t="s">
        <v>95</v>
      </c>
      <c r="AB520" s="17" t="s">
        <v>96</v>
      </c>
      <c r="AC520" s="17" t="s">
        <v>74</v>
      </c>
    </row>
    <row r="521" spans="2:29" ht="20.399999999999999" x14ac:dyDescent="0.3">
      <c r="B521" s="60" t="s">
        <v>2</v>
      </c>
      <c r="C521" s="16" t="s">
        <v>64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Q521" s="60" t="s">
        <v>2</v>
      </c>
      <c r="R521" s="13" t="s">
        <v>55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</row>
    <row r="522" spans="2:29" ht="20.399999999999999" x14ac:dyDescent="0.3">
      <c r="B522" s="61"/>
      <c r="C522" s="16" t="s">
        <v>92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Q522" s="61"/>
      <c r="R522" s="14" t="s">
        <v>56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</row>
    <row r="523" spans="2:29" ht="20.399999999999999" x14ac:dyDescent="0.3">
      <c r="B523" s="61"/>
      <c r="C523" s="16" t="s">
        <v>93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Q523" s="61"/>
      <c r="R523" s="14" t="s">
        <v>57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</row>
    <row r="524" spans="2:29" ht="20.399999999999999" x14ac:dyDescent="0.3">
      <c r="B524" s="61"/>
      <c r="C524" s="17" t="s">
        <v>67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Q524" s="61"/>
      <c r="R524" s="14" t="s">
        <v>18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</row>
    <row r="525" spans="2:29" ht="20.399999999999999" x14ac:dyDescent="0.3">
      <c r="B525" s="61"/>
      <c r="C525" s="17" t="s">
        <v>68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Q525" s="61"/>
      <c r="R525" s="14" t="s">
        <v>58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</row>
    <row r="526" spans="2:29" ht="20.399999999999999" x14ac:dyDescent="0.3">
      <c r="B526" s="61"/>
      <c r="C526" s="17" t="s">
        <v>69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Q526" s="61"/>
      <c r="R526" s="14" t="s">
        <v>97</v>
      </c>
      <c r="S526" s="18">
        <v>0</v>
      </c>
      <c r="T526" s="25">
        <v>1.3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</row>
    <row r="527" spans="2:29" ht="20.399999999999999" x14ac:dyDescent="0.3">
      <c r="B527" s="61"/>
      <c r="C527" s="17" t="s">
        <v>94</v>
      </c>
      <c r="D527" s="20">
        <v>0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Q527" s="61"/>
      <c r="R527" s="14" t="s">
        <v>60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</row>
    <row r="528" spans="2:29" ht="20.399999999999999" x14ac:dyDescent="0.3">
      <c r="B528" s="61"/>
      <c r="C528" s="17" t="s">
        <v>71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Q528" s="61"/>
      <c r="R528" s="14" t="s">
        <v>19</v>
      </c>
      <c r="S528" s="18">
        <v>0</v>
      </c>
      <c r="T528" s="18">
        <v>1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</row>
    <row r="529" spans="2:29" ht="20.399999999999999" x14ac:dyDescent="0.3">
      <c r="B529" s="61"/>
      <c r="C529" s="17" t="s">
        <v>95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Q529" s="61"/>
      <c r="R529" s="14" t="s">
        <v>90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</row>
    <row r="530" spans="2:29" ht="20.399999999999999" x14ac:dyDescent="0.3">
      <c r="B530" s="61"/>
      <c r="C530" s="17" t="s">
        <v>96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Q530" s="61"/>
      <c r="R530" s="14" t="s">
        <v>63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</row>
    <row r="531" spans="2:29" ht="21" thickBot="1" x14ac:dyDescent="0.35">
      <c r="B531" s="62"/>
      <c r="C531" s="17" t="s">
        <v>74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Q531" s="62"/>
      <c r="R531" s="14" t="s">
        <v>98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</row>
  </sheetData>
  <mergeCells count="231">
    <mergeCell ref="C237:C238"/>
    <mergeCell ref="R237:R238"/>
    <mergeCell ref="B239:B249"/>
    <mergeCell ref="Q239:Q249"/>
    <mergeCell ref="C217:C218"/>
    <mergeCell ref="R217:R218"/>
    <mergeCell ref="B219:B229"/>
    <mergeCell ref="Q219:Q229"/>
    <mergeCell ref="N231:S233"/>
    <mergeCell ref="E232:I234"/>
    <mergeCell ref="L2:V6"/>
    <mergeCell ref="O7:S8"/>
    <mergeCell ref="N160:S162"/>
    <mergeCell ref="L165:U168"/>
    <mergeCell ref="E166:I168"/>
    <mergeCell ref="X166:AA168"/>
    <mergeCell ref="W138:Z140"/>
    <mergeCell ref="D142:N143"/>
    <mergeCell ref="S142:AC143"/>
    <mergeCell ref="N113:S115"/>
    <mergeCell ref="L118:U121"/>
    <mergeCell ref="E119:I121"/>
    <mergeCell ref="X119:AA121"/>
    <mergeCell ref="W91:Z93"/>
    <mergeCell ref="D95:N96"/>
    <mergeCell ref="S95:AC96"/>
    <mergeCell ref="N66:S68"/>
    <mergeCell ref="L71:U74"/>
    <mergeCell ref="E72:I74"/>
    <mergeCell ref="X72:AA74"/>
    <mergeCell ref="V15:V16"/>
    <mergeCell ref="U18:U20"/>
    <mergeCell ref="W18:AA20"/>
    <mergeCell ref="X12:AA13"/>
    <mergeCell ref="W514:Z516"/>
    <mergeCell ref="D518:N519"/>
    <mergeCell ref="S518:AC519"/>
    <mergeCell ref="C519:C520"/>
    <mergeCell ref="R519:R520"/>
    <mergeCell ref="B521:B531"/>
    <mergeCell ref="Q521:Q531"/>
    <mergeCell ref="C499:C500"/>
    <mergeCell ref="R499:R500"/>
    <mergeCell ref="B501:B511"/>
    <mergeCell ref="Q501:Q511"/>
    <mergeCell ref="N513:S515"/>
    <mergeCell ref="E514:I516"/>
    <mergeCell ref="N489:S491"/>
    <mergeCell ref="L494:U497"/>
    <mergeCell ref="E495:I497"/>
    <mergeCell ref="X495:AA497"/>
    <mergeCell ref="D498:N499"/>
    <mergeCell ref="S498:AC499"/>
    <mergeCell ref="W467:Z469"/>
    <mergeCell ref="D471:N472"/>
    <mergeCell ref="S471:AC472"/>
    <mergeCell ref="C472:C473"/>
    <mergeCell ref="R472:R473"/>
    <mergeCell ref="B474:B484"/>
    <mergeCell ref="Q474:Q484"/>
    <mergeCell ref="C452:C453"/>
    <mergeCell ref="R452:R453"/>
    <mergeCell ref="B454:B464"/>
    <mergeCell ref="Q454:Q464"/>
    <mergeCell ref="N466:S468"/>
    <mergeCell ref="E467:I469"/>
    <mergeCell ref="N442:S444"/>
    <mergeCell ref="L447:U450"/>
    <mergeCell ref="E448:I450"/>
    <mergeCell ref="X448:AA450"/>
    <mergeCell ref="D451:N452"/>
    <mergeCell ref="S451:AC452"/>
    <mergeCell ref="W420:Z422"/>
    <mergeCell ref="D424:N425"/>
    <mergeCell ref="S424:AC425"/>
    <mergeCell ref="C425:C426"/>
    <mergeCell ref="R425:R426"/>
    <mergeCell ref="B427:B437"/>
    <mergeCell ref="Q427:Q437"/>
    <mergeCell ref="C405:C406"/>
    <mergeCell ref="R405:R406"/>
    <mergeCell ref="B407:B417"/>
    <mergeCell ref="Q407:Q417"/>
    <mergeCell ref="N419:S421"/>
    <mergeCell ref="E420:I422"/>
    <mergeCell ref="N395:S397"/>
    <mergeCell ref="L400:U403"/>
    <mergeCell ref="E401:I403"/>
    <mergeCell ref="X401:AA403"/>
    <mergeCell ref="D404:N405"/>
    <mergeCell ref="S404:AC405"/>
    <mergeCell ref="W373:Z375"/>
    <mergeCell ref="D377:N378"/>
    <mergeCell ref="S377:AC378"/>
    <mergeCell ref="C378:C379"/>
    <mergeCell ref="R378:R379"/>
    <mergeCell ref="B380:B390"/>
    <mergeCell ref="Q380:Q390"/>
    <mergeCell ref="C358:C359"/>
    <mergeCell ref="R358:R359"/>
    <mergeCell ref="B360:B370"/>
    <mergeCell ref="Q360:Q370"/>
    <mergeCell ref="N372:S374"/>
    <mergeCell ref="E373:I375"/>
    <mergeCell ref="N348:S350"/>
    <mergeCell ref="L353:U356"/>
    <mergeCell ref="E354:I356"/>
    <mergeCell ref="X354:AA356"/>
    <mergeCell ref="D357:N358"/>
    <mergeCell ref="S357:AC358"/>
    <mergeCell ref="W326:Z328"/>
    <mergeCell ref="D330:N331"/>
    <mergeCell ref="S330:AC331"/>
    <mergeCell ref="C331:C332"/>
    <mergeCell ref="R331:R332"/>
    <mergeCell ref="B333:B343"/>
    <mergeCell ref="Q333:Q343"/>
    <mergeCell ref="C311:C312"/>
    <mergeCell ref="R311:R312"/>
    <mergeCell ref="B313:B323"/>
    <mergeCell ref="Q313:Q323"/>
    <mergeCell ref="N325:S327"/>
    <mergeCell ref="E326:I328"/>
    <mergeCell ref="N301:S303"/>
    <mergeCell ref="L306:U309"/>
    <mergeCell ref="E307:I309"/>
    <mergeCell ref="X307:AA309"/>
    <mergeCell ref="D310:N311"/>
    <mergeCell ref="S310:AC311"/>
    <mergeCell ref="W279:Z281"/>
    <mergeCell ref="D283:N284"/>
    <mergeCell ref="S283:AC284"/>
    <mergeCell ref="C284:C285"/>
    <mergeCell ref="R284:R285"/>
    <mergeCell ref="B286:B296"/>
    <mergeCell ref="Q286:Q296"/>
    <mergeCell ref="C264:C265"/>
    <mergeCell ref="R264:R265"/>
    <mergeCell ref="B266:B276"/>
    <mergeCell ref="Q266:Q276"/>
    <mergeCell ref="N278:S280"/>
    <mergeCell ref="E279:I281"/>
    <mergeCell ref="N254:S256"/>
    <mergeCell ref="L259:U262"/>
    <mergeCell ref="E260:I262"/>
    <mergeCell ref="X260:AA262"/>
    <mergeCell ref="D263:N264"/>
    <mergeCell ref="S263:AC264"/>
    <mergeCell ref="W185:Z187"/>
    <mergeCell ref="D189:N190"/>
    <mergeCell ref="S189:AC190"/>
    <mergeCell ref="N207:S209"/>
    <mergeCell ref="L212:U215"/>
    <mergeCell ref="E213:I215"/>
    <mergeCell ref="X213:AA215"/>
    <mergeCell ref="D216:N217"/>
    <mergeCell ref="S216:AC217"/>
    <mergeCell ref="W232:Z234"/>
    <mergeCell ref="D236:N237"/>
    <mergeCell ref="S236:AC237"/>
    <mergeCell ref="C190:C191"/>
    <mergeCell ref="R190:R191"/>
    <mergeCell ref="B192:B202"/>
    <mergeCell ref="Q192:Q202"/>
    <mergeCell ref="C170:C171"/>
    <mergeCell ref="R170:R171"/>
    <mergeCell ref="B172:B182"/>
    <mergeCell ref="Q172:Q182"/>
    <mergeCell ref="N184:S186"/>
    <mergeCell ref="E185:I187"/>
    <mergeCell ref="D169:N170"/>
    <mergeCell ref="S169:AC170"/>
    <mergeCell ref="C143:C144"/>
    <mergeCell ref="R143:R144"/>
    <mergeCell ref="B145:B155"/>
    <mergeCell ref="Q145:Q155"/>
    <mergeCell ref="C123:C124"/>
    <mergeCell ref="R123:R124"/>
    <mergeCell ref="B125:B135"/>
    <mergeCell ref="Q125:Q135"/>
    <mergeCell ref="N137:S139"/>
    <mergeCell ref="E138:I140"/>
    <mergeCell ref="D122:N123"/>
    <mergeCell ref="S122:AC123"/>
    <mergeCell ref="C96:C97"/>
    <mergeCell ref="R96:R97"/>
    <mergeCell ref="B98:B108"/>
    <mergeCell ref="Q98:Q108"/>
    <mergeCell ref="C76:C77"/>
    <mergeCell ref="R76:R77"/>
    <mergeCell ref="B78:B88"/>
    <mergeCell ref="Q78:Q88"/>
    <mergeCell ref="N90:S92"/>
    <mergeCell ref="E91:I93"/>
    <mergeCell ref="D75:N76"/>
    <mergeCell ref="S75:AC76"/>
    <mergeCell ref="U15:U16"/>
    <mergeCell ref="R11:S14"/>
    <mergeCell ref="X9:AA10"/>
    <mergeCell ref="W15:AA16"/>
    <mergeCell ref="W9:W10"/>
    <mergeCell ref="W12:W13"/>
    <mergeCell ref="V18:V20"/>
    <mergeCell ref="D48:N49"/>
    <mergeCell ref="C49:C50"/>
    <mergeCell ref="C16:C18"/>
    <mergeCell ref="E16:G18"/>
    <mergeCell ref="C2:C4"/>
    <mergeCell ref="C6:C8"/>
    <mergeCell ref="E2:F4"/>
    <mergeCell ref="E6:F8"/>
    <mergeCell ref="B51:B61"/>
    <mergeCell ref="S48:AC49"/>
    <mergeCell ref="R49:R50"/>
    <mergeCell ref="Q51:Q61"/>
    <mergeCell ref="E25:I27"/>
    <mergeCell ref="X25:AA27"/>
    <mergeCell ref="N19:S21"/>
    <mergeCell ref="N43:S45"/>
    <mergeCell ref="E44:I46"/>
    <mergeCell ref="W44:Z46"/>
    <mergeCell ref="L24:U27"/>
    <mergeCell ref="B31:B41"/>
    <mergeCell ref="D28:N29"/>
    <mergeCell ref="R29:R30"/>
    <mergeCell ref="Q31:Q41"/>
    <mergeCell ref="C29:C30"/>
    <mergeCell ref="S28:AC29"/>
    <mergeCell ref="C20:C23"/>
    <mergeCell ref="E20:G23"/>
    <mergeCell ref="I15:J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Chelsea vs Luton</vt:lpstr>
      <vt:lpstr>Pass &amp; Interceptions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 Saad Abdallah Aljazwe 2021005125</dc:creator>
  <cp:lastModifiedBy>Assel Saad Abdallah  Aljazwe 2021005125</cp:lastModifiedBy>
  <dcterms:created xsi:type="dcterms:W3CDTF">2022-11-18T00:22:25Z</dcterms:created>
  <dcterms:modified xsi:type="dcterms:W3CDTF">2023-11-20T16:55:20Z</dcterms:modified>
</cp:coreProperties>
</file>