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.vitalis/Desktop/"/>
    </mc:Choice>
  </mc:AlternateContent>
  <xr:revisionPtr revIDLastSave="0" documentId="8_{C6662A26-EFD1-3C41-8469-1EBEB55C6877}" xr6:coauthVersionLast="45" xr6:coauthVersionMax="45" xr10:uidLastSave="{00000000-0000-0000-0000-000000000000}"/>
  <bookViews>
    <workbookView xWindow="1340" yWindow="460" windowWidth="18520" windowHeight="15000" tabRatio="500" xr2:uid="{00000000-000D-0000-FFFF-FFFF00000000}"/>
  </bookViews>
  <sheets>
    <sheet name="clinical data summary" sheetId="1" r:id="rId1"/>
    <sheet name="Sheet2" sheetId="2" r:id="rId2"/>
    <sheet name="missing s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3" i="1" l="1"/>
  <c r="X22" i="1"/>
  <c r="X21" i="1"/>
  <c r="X20" i="1"/>
  <c r="X19" i="1"/>
  <c r="X18" i="1"/>
  <c r="X17" i="1"/>
  <c r="X16" i="1"/>
  <c r="X15" i="1"/>
  <c r="P14" i="1"/>
</calcChain>
</file>

<file path=xl/sharedStrings.xml><?xml version="1.0" encoding="utf-8"?>
<sst xmlns="http://schemas.openxmlformats.org/spreadsheetml/2006/main" count="6837" uniqueCount="758">
  <si>
    <t>sample_type</t>
  </si>
  <si>
    <t>publication</t>
  </si>
  <si>
    <t>bioproject</t>
  </si>
  <si>
    <t>accession</t>
  </si>
  <si>
    <t>reads</t>
  </si>
  <si>
    <t>sample_name</t>
  </si>
  <si>
    <t>isolate_name</t>
  </si>
  <si>
    <t>sequenced respiratory pathogens</t>
  </si>
  <si>
    <t>clinical lab</t>
  </si>
  <si>
    <t>age</t>
  </si>
  <si>
    <t>sex</t>
  </si>
  <si>
    <t>metadata_curation</t>
  </si>
  <si>
    <t>imagery</t>
  </si>
  <si>
    <t>temp_degC</t>
  </si>
  <si>
    <t>cough</t>
  </si>
  <si>
    <t>glucocorticoid_therapy</t>
  </si>
  <si>
    <t>abx_therapy</t>
  </si>
  <si>
    <t>antiviral_therapy</t>
  </si>
  <si>
    <t>Oxygen_therapy</t>
  </si>
  <si>
    <t>date_of_onset</t>
  </si>
  <si>
    <t>days_delayed_hospitalization</t>
  </si>
  <si>
    <t>SPO2%</t>
  </si>
  <si>
    <t>outcome</t>
  </si>
  <si>
    <t>days after onset</t>
  </si>
  <si>
    <t>origin</t>
  </si>
  <si>
    <t>hospitaladmit_date</t>
  </si>
  <si>
    <t>hospital release date</t>
  </si>
  <si>
    <t>viral_titre_perc</t>
  </si>
  <si>
    <t>CRP(mg L^-1)</t>
  </si>
  <si>
    <t>disease_severity</t>
  </si>
  <si>
    <t>BALF_SARS-CoV-2_Ct</t>
  </si>
  <si>
    <t>oral_swab_SARS-CoV-2_Ct</t>
  </si>
  <si>
    <t>anal_swab_SARS-CoV-2_Ct</t>
  </si>
  <si>
    <t>blood_ab_SARS-CoV-2</t>
  </si>
  <si>
    <t>blood_pcr_SARS-CoV-2</t>
  </si>
  <si>
    <t>cell_counts</t>
  </si>
  <si>
    <r>
      <rPr>
        <sz val="9.3000000000000007"/>
        <color rgb="FF000000"/>
        <rFont val="Times New Roman"/>
        <family val="1"/>
        <charset val="1"/>
      </rPr>
      <t>white blood count.,WBC,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</si>
  <si>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red blood count, RBC, ×10</t>
    </r>
    <r>
      <rPr>
        <vertAlign val="superscript"/>
        <sz val="11"/>
        <color rgb="FF000000"/>
        <rFont val="Times New Roman"/>
        <family val="1"/>
        <charset val="1"/>
      </rPr>
      <t>12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</si>
  <si>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Neutrophils,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/L/L</t>
    </r>
  </si>
  <si>
    <r>
      <rPr>
        <sz val="9.3000000000000007"/>
        <color rgb="FF000000"/>
        <rFont val="Times New Roman"/>
        <family val="1"/>
        <charset val="1"/>
      </rPr>
      <t>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</si>
  <si>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monocyte,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</si>
  <si>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haemoglobin,Hb, g/L</t>
  </si>
  <si>
    <r>
      <rPr>
        <sz val="9.3000000000000007"/>
        <color rgb="FF000000"/>
        <rFont val="Times New Roman"/>
        <family val="1"/>
        <charset val="1"/>
      </rPr>
      <t>Platelet,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</si>
  <si>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Albumin, g/L</t>
  </si>
  <si>
    <t>aspartate aminotransferase,AST, U/L</t>
  </si>
  <si>
    <t>alanine aminotransferase,ALTU/L</t>
  </si>
  <si>
    <t>creatine kinase,CK, U/L</t>
  </si>
  <si>
    <t>creatinine kinase–MB isoenzyme,CK-MB, U/L</t>
  </si>
  <si>
    <t>lactate dehydrogenase,LDH, U/L</t>
  </si>
  <si>
    <t>UREA, mmol/L</t>
  </si>
  <si>
    <t>CREA, μmol/L</t>
  </si>
  <si>
    <t xml:space="preserve"> IL-6, pg/mL </t>
  </si>
  <si>
    <t>IFNγ, pg/mL</t>
  </si>
  <si>
    <t>IL-10, pg/mL</t>
  </si>
  <si>
    <t xml:space="preserve">confirmatory_test_done </t>
  </si>
  <si>
    <t>diagnosis_history</t>
  </si>
  <si>
    <t>smoking_status</t>
  </si>
  <si>
    <t>smoking_pack_per_year</t>
  </si>
  <si>
    <t>sampling_site</t>
  </si>
  <si>
    <t>curator_notes</t>
  </si>
  <si>
    <t>collection_date</t>
  </si>
  <si>
    <t>release_date</t>
  </si>
  <si>
    <t>collected_by</t>
  </si>
  <si>
    <t>submitted_by</t>
  </si>
  <si>
    <t>collection_location</t>
  </si>
  <si>
    <t>clinical_sample_info</t>
  </si>
  <si>
    <t>sample_prep_info</t>
  </si>
  <si>
    <t>sequence_type</t>
  </si>
  <si>
    <t>Human_PBMC_COVID-19</t>
  </si>
  <si>
    <t>Xiong et al. 2020</t>
  </si>
  <si>
    <t>PRJCA002326</t>
  </si>
  <si>
    <t>CRR119891</t>
  </si>
  <si>
    <t>paired</t>
  </si>
  <si>
    <t>patient_1</t>
  </si>
  <si>
    <t>P1</t>
  </si>
  <si>
    <t>CoV2</t>
  </si>
  <si>
    <t>male</t>
  </si>
  <si>
    <t>Zaksas</t>
  </si>
  <si>
    <t>Yes</t>
  </si>
  <si>
    <t>Clinical laboratory test results received 02/12/2020</t>
  </si>
  <si>
    <t>na</t>
  </si>
  <si>
    <t>State Key Laboratory of Virology, Department of Infectious Disease, Zhongnan Hospital of Wuhan University</t>
  </si>
  <si>
    <t>Wuhan University, Yu Zhou</t>
  </si>
  <si>
    <t>Wuhan, China</t>
  </si>
  <si>
    <t>PBMC from 74 year old male COVID-19 patient</t>
  </si>
  <si>
    <t>Messenger RNAs were purified using oligo-dTs covalently coupled magnetic beads, "specific chemicals" were used to ensure that only RNAs were used as template</t>
  </si>
  <si>
    <t>BGISEQ-500</t>
  </si>
  <si>
    <t>CRR119892</t>
  </si>
  <si>
    <t>patient_2</t>
  </si>
  <si>
    <t>P2</t>
  </si>
  <si>
    <t>PBMC from 37 year old male COVID-19 patient</t>
  </si>
  <si>
    <t>CRR119893</t>
  </si>
  <si>
    <t>patient_3</t>
  </si>
  <si>
    <t>P3</t>
  </si>
  <si>
    <t>PBMC from 25 year old male COVID-19 patient</t>
  </si>
  <si>
    <t>Human_PBMC_Control</t>
  </si>
  <si>
    <t>CRR119890</t>
  </si>
  <si>
    <t>healthy_donor_1</t>
  </si>
  <si>
    <t>N1</t>
  </si>
  <si>
    <t>PBMC from healthy donor 1</t>
  </si>
  <si>
    <t>CRR125445</t>
  </si>
  <si>
    <t>healthy_donor_2</t>
  </si>
  <si>
    <t>N2</t>
  </si>
  <si>
    <t>PBMC from healthy donor 2</t>
  </si>
  <si>
    <t xml:space="preserve">Illumina NovaSeq 5000	</t>
  </si>
  <si>
    <t>CRR125446</t>
  </si>
  <si>
    <t>healthy_donor_3</t>
  </si>
  <si>
    <t>N3</t>
  </si>
  <si>
    <t>PBMC from healthy donor 3</t>
  </si>
  <si>
    <t>Illumina NovaSeq 5000</t>
  </si>
  <si>
    <t>Human_BALF_COVID-19</t>
  </si>
  <si>
    <t>CRR119894</t>
  </si>
  <si>
    <t>patient1_rep1</t>
  </si>
  <si>
    <t>BALF from 74 year old male COVID-19 patient 1, repeat 1</t>
  </si>
  <si>
    <t>Illumina MiSeq</t>
  </si>
  <si>
    <t>CRR119895</t>
  </si>
  <si>
    <t>patient1_rep2</t>
  </si>
  <si>
    <t>BALF from 74 year old male COVID-19 patient 1, repeat 2</t>
  </si>
  <si>
    <t>CRR119896</t>
  </si>
  <si>
    <t>patient2_rep1</t>
  </si>
  <si>
    <t>BALF from 37 year old male COVID-19 patient 2, repeat 1</t>
  </si>
  <si>
    <t>CRR119897</t>
  </si>
  <si>
    <t>patient2_rep2</t>
  </si>
  <si>
    <t>BALF from 37 year old male COVID-19 patient 2, repeat 2</t>
  </si>
  <si>
    <t>Chen et al. 2020</t>
  </si>
  <si>
    <t>PRJNA601736</t>
  </si>
  <si>
    <t>SRR10903401</t>
  </si>
  <si>
    <t>wuhan_patient_2</t>
  </si>
  <si>
    <t>P02</t>
  </si>
  <si>
    <t>female</t>
  </si>
  <si>
    <t>Jochum</t>
  </si>
  <si>
    <t>chest_CT</t>
  </si>
  <si>
    <t>aggravated</t>
  </si>
  <si>
    <t>NA</t>
  </si>
  <si>
    <t>recovered</t>
  </si>
  <si>
    <t>Seafood market</t>
  </si>
  <si>
    <t>admit</t>
  </si>
  <si>
    <t>none</t>
  </si>
  <si>
    <t>State Key Laboratory of Virology</t>
  </si>
  <si>
    <t>Wuhan University, Mang Shi</t>
  </si>
  <si>
    <t>BALF from 21 year old female COVID-19 patient with pneumonia</t>
  </si>
  <si>
    <t>NuGEN RNA-Seq Library Preparation Kit, which includes DNase treatment</t>
  </si>
  <si>
    <t>SRR10903402</t>
  </si>
  <si>
    <t>wuhan_patient_1</t>
  </si>
  <si>
    <t>P01</t>
  </si>
  <si>
    <t>yes</t>
  </si>
  <si>
    <t>BALF from 39 year old male COVID-19 patient with pneumonia</t>
  </si>
  <si>
    <t>Wu et al. 2020</t>
  </si>
  <si>
    <t>PRJNA603194</t>
  </si>
  <si>
    <t>SRR10971381</t>
  </si>
  <si>
    <t>chest_CT,Xray</t>
  </si>
  <si>
    <t>Cefoselis</t>
  </si>
  <si>
    <t>Oseltamivir</t>
  </si>
  <si>
    <t>mecanical ventilation</t>
  </si>
  <si>
    <t>Seafood Market</t>
  </si>
  <si>
    <t>ICU</t>
  </si>
  <si>
    <t>elevated</t>
  </si>
  <si>
    <t>The Central Hospital of Wuhan</t>
  </si>
  <si>
    <t>Fudan University, Yan-Mei Chen</t>
  </si>
  <si>
    <t>BALF from 41 year old male COVID-19 patient with pneumonia</t>
  </si>
  <si>
    <t>RNeasy Plus Universal Mini Kit, which includes genomic DNA removal, and SMARTer Stranded Total RNA-Seq Kit v2 with rRNA depletion</t>
  </si>
  <si>
    <t>Illumina MiniSeq</t>
  </si>
  <si>
    <t>Zhou et al. 2020</t>
  </si>
  <si>
    <t>PRJNA605983</t>
  </si>
  <si>
    <t>SRR11092058</t>
  </si>
  <si>
    <t>WIV02</t>
  </si>
  <si>
    <t>intermittent</t>
  </si>
  <si>
    <t>stabilized</t>
  </si>
  <si>
    <t>&gt;1:80</t>
  </si>
  <si>
    <t>negative</t>
  </si>
  <si>
    <t>First sampling 12/30/2019</t>
  </si>
  <si>
    <t>Wuhan Jinyintan Hospital</t>
  </si>
  <si>
    <t>Wuhan Institute of Virology, Chinese Academy of Sciences, Zheng Shi</t>
  </si>
  <si>
    <t xml:space="preserve">BALF from COVID-19 patient, date of onset = 2019.12.19, date of admission = 2019.12.29, symptoms when admitted = fever, cough, dyspnea, status on 2020.01.03 = fever, intermittent cough </t>
  </si>
  <si>
    <t>QIAamp Viral RNA Mini Kit for RNA extraction (not meant to capture human transcripts), NEBNext Ultra II Directional RNA Kit</t>
  </si>
  <si>
    <t>SRR11092063</t>
  </si>
  <si>
    <t>WIV02-2</t>
  </si>
  <si>
    <t>positive</t>
  </si>
  <si>
    <t>Second sampling 01/10/2020</t>
  </si>
  <si>
    <t>Illumina HiSeq 3000</t>
  </si>
  <si>
    <t>SRR11092057</t>
  </si>
  <si>
    <t>WIV04</t>
  </si>
  <si>
    <t>Coronavirus (nt)</t>
  </si>
  <si>
    <t>BALF from COVID-19 patient, date of onset = 2019.12.23, date of admission = 2019.12.27, symptoms when admitted = fever (37.9 C), palpitation, status on 2020.01.03 = fever, malaise, cough</t>
  </si>
  <si>
    <t>SRR11092062</t>
  </si>
  <si>
    <t>WIV04-2</t>
  </si>
  <si>
    <t>Illumina HiSeq 1000</t>
  </si>
  <si>
    <t>SRR11092061</t>
  </si>
  <si>
    <t>WIV05</t>
  </si>
  <si>
    <t>expectoration</t>
  </si>
  <si>
    <t>Streptococcus pneumoniae (nt)</t>
  </si>
  <si>
    <t>First sampling 12/30/2019, was not available for second sampling</t>
  </si>
  <si>
    <t>BALF from COVID-19 patient,  date of onset = 2019.12.22, date of admission = 2019.12.29, symptoms when admitted = fever (38.5 C), expectoration, malaise, dyspnea, status on 2020.01.03 = recover, discharged</t>
  </si>
  <si>
    <t>SRR11092056</t>
  </si>
  <si>
    <t>WIV06</t>
  </si>
  <si>
    <t xml:space="preserve">BALF from COVID-19 patient, date of onset = 2019.12.22, date of admission = 2019.12.28, symptoms when admitted = fever (38.5 C), expectoration, status on 2020.01.03 = fever (38.5 C), malaise, expectoration, dizziness </t>
  </si>
  <si>
    <t>SRR11092060</t>
  </si>
  <si>
    <t>WIV06-2</t>
  </si>
  <si>
    <t>SRR11092064</t>
  </si>
  <si>
    <t>WIV07</t>
  </si>
  <si>
    <t>BALF from COVID-19 patient with pneumonia, date of onset = 2019.12.20, date of admission = 2019.12.20, symptoms when admitted = fever, dyspnea, chest tightness, status on 2020.01.03 = fever, malaise, cough, dyspnea</t>
  </si>
  <si>
    <t>SRR11092059</t>
  </si>
  <si>
    <t>WIV07-2</t>
  </si>
  <si>
    <t>Shen et al. 2020</t>
  </si>
  <si>
    <t>PRJNA605907</t>
  </si>
  <si>
    <t>SRR11059947_PE</t>
  </si>
  <si>
    <t>nCov-RNA-1</t>
  </si>
  <si>
    <t>WH19001</t>
  </si>
  <si>
    <t>B Vitalis</t>
  </si>
  <si>
    <t>deceased</t>
  </si>
  <si>
    <t>Institute of Pathogen Biology, Chinese Academy of Medical Sciences and Peking Union Medical College</t>
  </si>
  <si>
    <t>Beijing Institute of Genomics, Chinese Academy of Sciences, Zijie Shen</t>
  </si>
  <si>
    <t>BALF from 49 year old female COVID-19 patient with pneumonia</t>
  </si>
  <si>
    <t>Direct-zol RNA Miniprep kit and and Trizol LS for RNA extraction, RNA was then reverse transcribed, and amplified using an Ovation Trio RNA-Seq library preparation kit (NuGEN)</t>
  </si>
  <si>
    <t>Illumina HiSeq 2500</t>
  </si>
  <si>
    <t>SRR11059947_SE</t>
  </si>
  <si>
    <t>single</t>
  </si>
  <si>
    <t>SRR11059946_PE</t>
  </si>
  <si>
    <t>nCov-RNA-2</t>
  </si>
  <si>
    <t>WH19002</t>
  </si>
  <si>
    <t>BALF from 52 year old female COVID-19 patient with pneumonia</t>
  </si>
  <si>
    <t>SRR11059946_SE</t>
  </si>
  <si>
    <t>SRR11059945_PE</t>
  </si>
  <si>
    <t>nCov-RNA-3</t>
  </si>
  <si>
    <t>WH19003</t>
  </si>
  <si>
    <t>BALF from 40 year old male COVID-19 patient with pneumonia</t>
  </si>
  <si>
    <t>SRR11059945_SE</t>
  </si>
  <si>
    <t>SRR11059944_PE</t>
  </si>
  <si>
    <t>nCov-RNA-4</t>
  </si>
  <si>
    <t>WH19004</t>
  </si>
  <si>
    <t>BALF from 61 year old male COVID-19 patient with pneumonia</t>
  </si>
  <si>
    <t>SRR11059944_SE</t>
  </si>
  <si>
    <t>SRR11059943_PE</t>
  </si>
  <si>
    <t>nCov-RNA-5</t>
  </si>
  <si>
    <t>WH19010</t>
  </si>
  <si>
    <t>SRR11059943_SE</t>
  </si>
  <si>
    <t>SRR11059942_PE</t>
  </si>
  <si>
    <t>nCov-RNA-6</t>
  </si>
  <si>
    <t>WH19012</t>
  </si>
  <si>
    <t>BALF from 56 year old male COVID-19 patient with pneumonia</t>
  </si>
  <si>
    <t>SRR11059942_SE</t>
  </si>
  <si>
    <t>SRR11059941_PE</t>
  </si>
  <si>
    <t>nCov-RNA-7</t>
  </si>
  <si>
    <t>WH19016</t>
  </si>
  <si>
    <t>BALF from 53 year old female COVID-19 patient with pneumonia</t>
  </si>
  <si>
    <t>SRR11059941_SE</t>
  </si>
  <si>
    <t>SRR11059940_PE</t>
  </si>
  <si>
    <t>nCov-RNA-8</t>
  </si>
  <si>
    <t>WH19053</t>
  </si>
  <si>
    <t>SRR11059940_SE</t>
  </si>
  <si>
    <t>Internal_Control</t>
  </si>
  <si>
    <t>Huang et al. 2019</t>
  </si>
  <si>
    <t>PRJNA484025</t>
  </si>
  <si>
    <t>SRR7796663</t>
  </si>
  <si>
    <t>NC1</t>
  </si>
  <si>
    <t>New York Medical College, Weihua Huang</t>
  </si>
  <si>
    <t>Negative control, no BALF</t>
  </si>
  <si>
    <t>Used the RiboCop rRNA Depletion kit and RiboZero rRNA Depletion kit, as well as mechanical homogenization</t>
  </si>
  <si>
    <t>Illumina NextSeq 550</t>
  </si>
  <si>
    <t>Human_BALF_Control</t>
  </si>
  <si>
    <t>SRR7788525</t>
  </si>
  <si>
    <t>S1</t>
  </si>
  <si>
    <t>Enterococcus faecium, Enterococcus faecalis, Escherichia coli, Staphylococcus haemolyticus (neglectable), Streptococcus species (neglectable)</t>
  </si>
  <si>
    <t>Enterococcus, Escherichia coli, Staphylococcus coagulase negative, Streptococcus species Viridans group</t>
  </si>
  <si>
    <t>New York</t>
  </si>
  <si>
    <t>BALF with no recorded disease</t>
  </si>
  <si>
    <t>SRR7638291</t>
  </si>
  <si>
    <t>SRR7788526</t>
  </si>
  <si>
    <t>S2</t>
  </si>
  <si>
    <t>Negative in respiratory bacterial culture</t>
  </si>
  <si>
    <t>SRR7638290</t>
  </si>
  <si>
    <t>SRR7788523</t>
  </si>
  <si>
    <t>S3</t>
  </si>
  <si>
    <t>SRR7638293</t>
  </si>
  <si>
    <t>SRR7788524</t>
  </si>
  <si>
    <t>S4</t>
  </si>
  <si>
    <t>Corynebacterium simulans, Pseudomonas aeruginosa, Streptococcus mitis, Rothia mucilaginosa, Neisseria species, Klebsiella pneumoniae (neglectable)</t>
  </si>
  <si>
    <t>Corynebacterium species, Pseudomonas aeruginosa, Streptococcus species Viridans group, Klebsiella pneumoniae</t>
  </si>
  <si>
    <t>SRR7638289</t>
  </si>
  <si>
    <t>SRR7788529</t>
  </si>
  <si>
    <t>S5</t>
  </si>
  <si>
    <t>Proteus mirabilis, Staphylococcus aureus, Haemophilus influenzae</t>
  </si>
  <si>
    <t>Proteus mirabilis, Staphylococcus aureus</t>
  </si>
  <si>
    <t>SRR7638295</t>
  </si>
  <si>
    <t>SRR7788530</t>
  </si>
  <si>
    <t>S6</t>
  </si>
  <si>
    <t>SRR7638294</t>
  </si>
  <si>
    <t>SRR7788527</t>
  </si>
  <si>
    <t>S7</t>
  </si>
  <si>
    <t>Streptococcus pneumoniae, Haemophilus influenzae, Enterobacter cloacae (neglectable), Klebsiella oxytoca (neglectable)</t>
  </si>
  <si>
    <t>Streptococcus pneumoniae, Haemophilus influenzae, Enterobacter cloacae, Klebsiella oxytoca</t>
  </si>
  <si>
    <t>SRR7638297</t>
  </si>
  <si>
    <t>SRR7788528</t>
  </si>
  <si>
    <t>S8</t>
  </si>
  <si>
    <t>Streptococcus pneumoniae, Haemophilus influenzae, Staphylococcus epidermidis (neglectable), Enterobacter cloacae (neglectable), Klebsiella oxytoca (neglectable)</t>
  </si>
  <si>
    <t>Streptococcus pneumoniae, Haemophilus influenzae, Staphylococcus coagulase negative, Enterobacter cloacae, Klebsiella oxytoca</t>
  </si>
  <si>
    <t>SRR7638296</t>
  </si>
  <si>
    <t>SRR7788532</t>
  </si>
  <si>
    <t>S9</t>
  </si>
  <si>
    <t>SRR7638288</t>
  </si>
  <si>
    <t>SRR7788533</t>
  </si>
  <si>
    <t>S10</t>
  </si>
  <si>
    <t>SRR7638287</t>
  </si>
  <si>
    <t>SRR7788515</t>
  </si>
  <si>
    <t>S11</t>
  </si>
  <si>
    <t>WU polyomavirus</t>
  </si>
  <si>
    <t>negative in respiratory bacterial culture, NA for WU polyomavirus</t>
  </si>
  <si>
    <t>SRR7638280</t>
  </si>
  <si>
    <t>SRR7788516</t>
  </si>
  <si>
    <t>S12</t>
  </si>
  <si>
    <t>Staphylococcus argenteus, Staphylococcus aureus</t>
  </si>
  <si>
    <t>Staphylococcus aureus</t>
  </si>
  <si>
    <t>SRR7638279</t>
  </si>
  <si>
    <t>SRR7788513</t>
  </si>
  <si>
    <t>S13</t>
  </si>
  <si>
    <t>SRR7638278</t>
  </si>
  <si>
    <t>SRR7788514</t>
  </si>
  <si>
    <t>S14</t>
  </si>
  <si>
    <t>SRR7638277</t>
  </si>
  <si>
    <t>SRR7788519</t>
  </si>
  <si>
    <t>S15</t>
  </si>
  <si>
    <t>Candida albicans</t>
  </si>
  <si>
    <t>SRR7638284</t>
  </si>
  <si>
    <t>SRR7788520</t>
  </si>
  <si>
    <t>S16</t>
  </si>
  <si>
    <t>Achromobacter xylosoxidans, Streptococcus parasanguinis, Rothia mucilaginosa</t>
  </si>
  <si>
    <t>Achromobacter xylosoxidans, Streptococcus species Viridans group</t>
  </si>
  <si>
    <t>SRR7638283</t>
  </si>
  <si>
    <t>SRR7788517</t>
  </si>
  <si>
    <t>S17</t>
  </si>
  <si>
    <t>Achromobacter xylosoxidans, Entercoccus species (neglectable), Rothia mucilaginosa</t>
  </si>
  <si>
    <t>Achromobacter xylosoxidans, Enterococcus species</t>
  </si>
  <si>
    <t>SRR7638282</t>
  </si>
  <si>
    <t>SRR7788518</t>
  </si>
  <si>
    <t>S18</t>
  </si>
  <si>
    <t>Streptococcus species, Lactobacillus species, Rothia mucilaginosa, Veillonella parvula</t>
  </si>
  <si>
    <t>Streptococcus species Viridans group, Lactobacillus species</t>
  </si>
  <si>
    <t>SRR7638281</t>
  </si>
  <si>
    <t>SRR7788521</t>
  </si>
  <si>
    <t>S19</t>
  </si>
  <si>
    <t>SRR7638286</t>
  </si>
  <si>
    <t>SRR7788522</t>
  </si>
  <si>
    <t>S21</t>
  </si>
  <si>
    <t>Streptococcus species, Staphylococcus haemolyticus, Rothia mucilaginosa, Lactobacillus rhamnosus</t>
  </si>
  <si>
    <t>Streptococcus species Viridans group, Staphylococcus haemolyticus, Rothia (Stomatococcus) mucilaginosa</t>
  </si>
  <si>
    <t>SRR7638285</t>
  </si>
  <si>
    <t>SRR7788531</t>
  </si>
  <si>
    <t>S22</t>
  </si>
  <si>
    <t>Streptococcus species, Neisseria species (neglectable), Haemophilus parainfluenzae (neglectable)</t>
  </si>
  <si>
    <t>Streptococcus species Viridans group, Neisseria species, Haemophilus parainfluenzae</t>
  </si>
  <si>
    <t>SRR7638292</t>
  </si>
  <si>
    <t>Ren et al. 2018</t>
  </si>
  <si>
    <t>PRJNA390194</t>
  </si>
  <si>
    <t>SRR5677656</t>
  </si>
  <si>
    <t>ANB21</t>
  </si>
  <si>
    <t>Control</t>
  </si>
  <si>
    <t>89.5%</t>
  </si>
  <si>
    <t>0%</t>
  </si>
  <si>
    <t>9.5%</t>
  </si>
  <si>
    <t>bdl</t>
  </si>
  <si>
    <t>Never</t>
  </si>
  <si>
    <t>RML</t>
  </si>
  <si>
    <t>this manuscript additionally contains 16S data, 38 COPD samples. The lab results are espressed as a percentage</t>
  </si>
  <si>
    <t>Institute of Pathogen Biology, Chinese Academy of Medical Sciences &amp; Peking Union Medical College, Depan Cao</t>
  </si>
  <si>
    <t>BALF from 58 year old female with no recorded disease</t>
  </si>
  <si>
    <t>Turbo DNase to decrease host genome background, RNA was extracted using a QIAamp UCP pathogen minikit, amplified using an Ovation RNA-Seq system (NuGEN), and Ovation Ultralow System V2 (NuGEN) for higher exon mapping</t>
  </si>
  <si>
    <t>SRR5677657</t>
  </si>
  <si>
    <t>ANB22</t>
  </si>
  <si>
    <t>59%</t>
  </si>
  <si>
    <t>41%</t>
  </si>
  <si>
    <t>BALF from 62 year old male with no recorded disease</t>
  </si>
  <si>
    <t>SRR5677654</t>
  </si>
  <si>
    <t>ANB23</t>
  </si>
  <si>
    <t>83%</t>
  </si>
  <si>
    <t>1%</t>
  </si>
  <si>
    <t>16%</t>
  </si>
  <si>
    <t>Lingular</t>
  </si>
  <si>
    <t>SRR5677655</t>
  </si>
  <si>
    <t>ANB24</t>
  </si>
  <si>
    <t>90%</t>
  </si>
  <si>
    <t>9%</t>
  </si>
  <si>
    <t>BALF from 34 year old male with no recorded disease</t>
  </si>
  <si>
    <t>SRR5677660</t>
  </si>
  <si>
    <t>ANB26</t>
  </si>
  <si>
    <t>96.5%</t>
  </si>
  <si>
    <t>3.5%</t>
  </si>
  <si>
    <t>BALF from 28 year old male with no recorded disease</t>
  </si>
  <si>
    <t>SRR5677661</t>
  </si>
  <si>
    <t>ANB30</t>
  </si>
  <si>
    <t>94%</t>
  </si>
  <si>
    <t>6%</t>
  </si>
  <si>
    <t>BALF from 52 year old female with no recorded disease</t>
  </si>
  <si>
    <t>SRR5677658</t>
  </si>
  <si>
    <t>ANB32</t>
  </si>
  <si>
    <t>66%</t>
  </si>
  <si>
    <t>34%</t>
  </si>
  <si>
    <t>Current</t>
  </si>
  <si>
    <t>BALF from 60 year old male with no recorded disease</t>
  </si>
  <si>
    <t>SRR5677659</t>
  </si>
  <si>
    <t>ANB33</t>
  </si>
  <si>
    <t>84%</t>
  </si>
  <si>
    <t>BALF from 60 year old female with no recorded disease</t>
  </si>
  <si>
    <t>SRR5677652</t>
  </si>
  <si>
    <t>ANB40</t>
  </si>
  <si>
    <t>BALF from 67 year old male with no recorded disease</t>
  </si>
  <si>
    <t>Michalovich et al. 2019</t>
  </si>
  <si>
    <t>PRJNA434133</t>
  </si>
  <si>
    <t>SRR10571724</t>
  </si>
  <si>
    <t>SIB036</t>
  </si>
  <si>
    <t>GlaxoSmithKline, David Mayhew</t>
  </si>
  <si>
    <t>Liam O'Mahony, Swiss Institute of Allergy and Asthma Research (SIAF), Obere Strasse 22, CH-7270 Davos Platz</t>
  </si>
  <si>
    <t>BALF from 45 year old female, not obese, no asthma, non-smoker</t>
  </si>
  <si>
    <t>RNeasy Mini kit (Qiagen) and RiboZeroTMGold</t>
  </si>
  <si>
    <t>Illumina HiSeq 2000</t>
  </si>
  <si>
    <t>SRR10571730</t>
  </si>
  <si>
    <t>SIB030</t>
  </si>
  <si>
    <t>BALF from 47 year old male, not obese, no asthma, non-smoker</t>
  </si>
  <si>
    <t>SRR10571732</t>
  </si>
  <si>
    <t>SIB028</t>
  </si>
  <si>
    <t>BALF from 26 year old female, not obese, no asthma, non-smoker</t>
  </si>
  <si>
    <t>note, same patients as SRR11059940-SRR11059947</t>
  </si>
  <si>
    <t>https://bigd.big.ac.cn/gsa/browse/CRA001366</t>
  </si>
  <si>
    <t>virus sequencing</t>
  </si>
  <si>
    <t>Human_BALF_CoV2</t>
  </si>
  <si>
    <t>nCoV1 se</t>
  </si>
  <si>
    <t>CRR125949</t>
  </si>
  <si>
    <t>Negative</t>
  </si>
  <si>
    <t>Beth V</t>
  </si>
  <si>
    <t>Deceased</t>
  </si>
  <si>
    <t>Lili Ren Institute of Pathogen Biology</t>
  </si>
  <si>
    <t>BALF</t>
  </si>
  <si>
    <t>nCoV2</t>
  </si>
  <si>
    <t>CRR125948</t>
  </si>
  <si>
    <t>nCoV3</t>
  </si>
  <si>
    <t>CRR125947</t>
  </si>
  <si>
    <t>nCoV4</t>
  </si>
  <si>
    <t>CRR125946</t>
  </si>
  <si>
    <t>Recovered</t>
  </si>
  <si>
    <t>nCoV5</t>
  </si>
  <si>
    <t>CRR125945</t>
  </si>
  <si>
    <t>nCoV6</t>
  </si>
  <si>
    <t>CRR125944</t>
  </si>
  <si>
    <t>nCoV7</t>
  </si>
  <si>
    <t>CRR125943</t>
  </si>
  <si>
    <t>nCoV8</t>
  </si>
  <si>
    <t>CRR125942</t>
  </si>
  <si>
    <t>CRP001366</t>
  </si>
  <si>
    <t>CRR125941</t>
  </si>
  <si>
    <t>nCoV1</t>
  </si>
  <si>
    <t>CRR125940</t>
  </si>
  <si>
    <t>CRR125939</t>
  </si>
  <si>
    <t>CRR125938</t>
  </si>
  <si>
    <t>CRR125937</t>
  </si>
  <si>
    <t>CRR125936</t>
  </si>
  <si>
    <t>CRR125935</t>
  </si>
  <si>
    <t>CRR125934</t>
  </si>
  <si>
    <t>https://bigd.big.ac.cn/gsa/browse/CRA002476</t>
  </si>
  <si>
    <t>Human_BALF_Healthy</t>
  </si>
  <si>
    <t>CRA002476</t>
  </si>
  <si>
    <t>CRR125950</t>
  </si>
  <si>
    <t>H01</t>
  </si>
  <si>
    <t>CRR125951</t>
  </si>
  <si>
    <t>H02</t>
  </si>
  <si>
    <t>CRR125952</t>
  </si>
  <si>
    <t>H03</t>
  </si>
  <si>
    <t>CRR125953</t>
  </si>
  <si>
    <t>H04</t>
  </si>
  <si>
    <t>CRR125954</t>
  </si>
  <si>
    <t>H05</t>
  </si>
  <si>
    <t>CRR125955</t>
  </si>
  <si>
    <t>H06</t>
  </si>
  <si>
    <t>CRR125956</t>
  </si>
  <si>
    <t>H07</t>
  </si>
  <si>
    <t>CRR125957</t>
  </si>
  <si>
    <t>H08</t>
  </si>
  <si>
    <t>CRR125958</t>
  </si>
  <si>
    <t>H09</t>
  </si>
  <si>
    <t>CRR125959</t>
  </si>
  <si>
    <t>H10</t>
  </si>
  <si>
    <t>CRR125960</t>
  </si>
  <si>
    <t>H11</t>
  </si>
  <si>
    <t>CRR125961</t>
  </si>
  <si>
    <t>H12</t>
  </si>
  <si>
    <t>CRR125962</t>
  </si>
  <si>
    <t>H13</t>
  </si>
  <si>
    <t>CRR125963</t>
  </si>
  <si>
    <t>H14</t>
  </si>
  <si>
    <t>CRR125964</t>
  </si>
  <si>
    <t>H15</t>
  </si>
  <si>
    <t>CRR125965</t>
  </si>
  <si>
    <t>H16</t>
  </si>
  <si>
    <t>CRR125966</t>
  </si>
  <si>
    <t>H17</t>
  </si>
  <si>
    <t>CRR125967</t>
  </si>
  <si>
    <t>H18</t>
  </si>
  <si>
    <t>CRR125968</t>
  </si>
  <si>
    <t>H19</t>
  </si>
  <si>
    <t>CRR125969</t>
  </si>
  <si>
    <t>H20</t>
  </si>
  <si>
    <t>Human_BALF_Community acquired pneumonia</t>
  </si>
  <si>
    <t>CRR125970</t>
  </si>
  <si>
    <t>V01</t>
  </si>
  <si>
    <t>Human mastadenovirus B</t>
  </si>
  <si>
    <t>Adenovirus,P.Aeruginosa,A.baumannii,other</t>
  </si>
  <si>
    <t>F</t>
  </si>
  <si>
    <t>CRR125971</t>
  </si>
  <si>
    <t>V02</t>
  </si>
  <si>
    <t>Rhinovirus A</t>
  </si>
  <si>
    <t>CRR125972</t>
  </si>
  <si>
    <t>V03</t>
  </si>
  <si>
    <t>Rhinovirus B</t>
  </si>
  <si>
    <t>Adenovirus</t>
  </si>
  <si>
    <t>M</t>
  </si>
  <si>
    <t>CRR125973</t>
  </si>
  <si>
    <t>V04</t>
  </si>
  <si>
    <t>CRR125974</t>
  </si>
  <si>
    <t>V05</t>
  </si>
  <si>
    <t>CRR125975</t>
  </si>
  <si>
    <t>V06</t>
  </si>
  <si>
    <t>Human orthopneumovirus</t>
  </si>
  <si>
    <t>CRR125976</t>
  </si>
  <si>
    <t>V07</t>
  </si>
  <si>
    <t>Influenza B virus</t>
  </si>
  <si>
    <t>CRR125977</t>
  </si>
  <si>
    <t>V08</t>
  </si>
  <si>
    <t>CRR125978</t>
  </si>
  <si>
    <t>V09</t>
  </si>
  <si>
    <t>CRR125979</t>
  </si>
  <si>
    <t>V10</t>
  </si>
  <si>
    <t>CRR125980</t>
  </si>
  <si>
    <t>V11</t>
  </si>
  <si>
    <t>CRR125981</t>
  </si>
  <si>
    <t>V12</t>
  </si>
  <si>
    <t>CRR125982</t>
  </si>
  <si>
    <t>V13</t>
  </si>
  <si>
    <t>CRR125983</t>
  </si>
  <si>
    <t>V14</t>
  </si>
  <si>
    <t>Measles morbillivirus</t>
  </si>
  <si>
    <t>CRR125984</t>
  </si>
  <si>
    <t>V15</t>
  </si>
  <si>
    <t>Rhinovirus C</t>
  </si>
  <si>
    <t>CRR125985</t>
  </si>
  <si>
    <t>V16</t>
  </si>
  <si>
    <t>Influenza A virus</t>
  </si>
  <si>
    <t>CRR125986</t>
  </si>
  <si>
    <t>V17</t>
  </si>
  <si>
    <t>CRR125987</t>
  </si>
  <si>
    <t>V18</t>
  </si>
  <si>
    <t>CRR125988</t>
  </si>
  <si>
    <t>V19</t>
  </si>
  <si>
    <t>Rhinovirus</t>
  </si>
  <si>
    <t>CRR125989</t>
  </si>
  <si>
    <t>V20</t>
  </si>
  <si>
    <t>CRR125990</t>
  </si>
  <si>
    <t>V21</t>
  </si>
  <si>
    <t>Enterovirus D</t>
  </si>
  <si>
    <t>Rhinovirus,Influenza A virus</t>
  </si>
  <si>
    <t>CRR125991</t>
  </si>
  <si>
    <t>V22</t>
  </si>
  <si>
    <t>CRR125992</t>
  </si>
  <si>
    <t>V23</t>
  </si>
  <si>
    <t>CRR125993</t>
  </si>
  <si>
    <t>V24</t>
  </si>
  <si>
    <t>Human coronavirus HKU1</t>
  </si>
  <si>
    <t>M.pneumoniae</t>
  </si>
  <si>
    <t>CRR125994</t>
  </si>
  <si>
    <t>V25</t>
  </si>
  <si>
    <t>Human_BALF_neg_control</t>
  </si>
  <si>
    <t>CRR125995</t>
  </si>
  <si>
    <t>nc_1</t>
  </si>
  <si>
    <t>CRR125996</t>
  </si>
  <si>
    <t>nc_2</t>
  </si>
  <si>
    <t>CRR125997</t>
  </si>
  <si>
    <t>nc_3</t>
  </si>
  <si>
    <t>CRR125998</t>
  </si>
  <si>
    <t>nc_3_se</t>
  </si>
  <si>
    <t>Items</t>
  </si>
  <si>
    <t>Case 1</t>
  </si>
  <si>
    <t>Case 2</t>
  </si>
  <si>
    <t>Normal range of lab test</t>
  </si>
  <si>
    <r>
      <rPr>
        <sz val="9.3000000000000007"/>
        <color rgb="FF000000"/>
        <rFont val="Times New Roman"/>
        <family val="1"/>
        <charset val="1"/>
      </rPr>
      <t>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</si>
  <si>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3.5–9.5</t>
  </si>
  <si>
    <t>1.8–6.3</t>
  </si>
  <si>
    <r>
      <rPr>
        <sz val="9.3000000000000007"/>
        <color rgb="FF000000"/>
        <rFont val="Times New Roman"/>
        <family val="1"/>
        <charset val="1"/>
      </rPr>
      <t>T 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</si>
  <si>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1.1–3.2</t>
  </si>
  <si>
    <t>Hb, g/L</t>
  </si>
  <si>
    <t>115–150</t>
  </si>
  <si>
    <t>125–350</t>
  </si>
  <si>
    <t>40–55</t>
  </si>
  <si>
    <t>AST, U/L</t>
  </si>
  <si>
    <t>7–45</t>
  </si>
  <si>
    <t>ALT, U/L</t>
  </si>
  <si>
    <t>13–45</t>
  </si>
  <si>
    <t>CK, U/L</t>
  </si>
  <si>
    <t>&lt;171</t>
  </si>
  <si>
    <t>CK-MB, U/L</t>
  </si>
  <si>
    <t>0–25</t>
  </si>
  <si>
    <t>LDH, U/L</t>
  </si>
  <si>
    <t>110–245</t>
  </si>
  <si>
    <t>2.8–7.60</t>
  </si>
  <si>
    <t>49–90</t>
  </si>
  <si>
    <t>Sputum_EM48_SRR10152587</t>
  </si>
  <si>
    <t>SRR10152587</t>
  </si>
  <si>
    <t>Control_Sick</t>
  </si>
  <si>
    <t>Sputum</t>
  </si>
  <si>
    <t>Sputum_EM47_SRR10152588</t>
  </si>
  <si>
    <t>SRR10152588</t>
  </si>
  <si>
    <t>Sputum_EM3_SRR10152593</t>
  </si>
  <si>
    <t>SRR10152593</t>
  </si>
  <si>
    <t>BALF_Michalovich_SIB012_SRR10571655</t>
  </si>
  <si>
    <t>SRR10571655</t>
  </si>
  <si>
    <t>Obese_Asthma_BALF</t>
  </si>
  <si>
    <t>BALF_Michalovich_SIB011_SRR10571656</t>
  </si>
  <si>
    <t>SRR10571656</t>
  </si>
  <si>
    <t>Obese_Smoker_BALF</t>
  </si>
  <si>
    <t>BALF_Michalovich_SIB010_SRR10571657</t>
  </si>
  <si>
    <t>SRR10571657</t>
  </si>
  <si>
    <t>Obese_BALF</t>
  </si>
  <si>
    <t>BALF_Michalovich_SIB008_SRR10571658</t>
  </si>
  <si>
    <t>SRR10571658</t>
  </si>
  <si>
    <t>BALF_Michalovich_SIB007_SRR10571659</t>
  </si>
  <si>
    <t>SRR10571659</t>
  </si>
  <si>
    <t>BALF_Michalovich_SIB006_SRR10571660</t>
  </si>
  <si>
    <t>SRR10571660</t>
  </si>
  <si>
    <t>BALF_Michalovich_SIB005_SRR10571662</t>
  </si>
  <si>
    <t>SRR10571662</t>
  </si>
  <si>
    <t>BALF_Michalovich_SIB004_SRR10571663</t>
  </si>
  <si>
    <t>SRR10571663</t>
  </si>
  <si>
    <t>BALF_Michalovich_SIB003_SRR10571664</t>
  </si>
  <si>
    <t>SRR10571664</t>
  </si>
  <si>
    <t>BALF_Michalovich_SIB002_SRR10571665</t>
  </si>
  <si>
    <t>SRR10571665</t>
  </si>
  <si>
    <t>Asthma_BALF</t>
  </si>
  <si>
    <t>BALF_Michalovich_SIB043_SRR10571719</t>
  </si>
  <si>
    <t>SRR10571719</t>
  </si>
  <si>
    <t>Asthma_Smoker_BALF</t>
  </si>
  <si>
    <t>BALF_Michalovich_SIB042_SRR10571720</t>
  </si>
  <si>
    <t>SRR10571720</t>
  </si>
  <si>
    <t>BALF_Michalovich_SIB039_SRR10571721</t>
  </si>
  <si>
    <t>SRR10571721</t>
  </si>
  <si>
    <t>Asthma_Ex-smoker_BALF</t>
  </si>
  <si>
    <t>BALF_Michalovich_SIB038_SRR10571722</t>
  </si>
  <si>
    <t>SRR10571722</t>
  </si>
  <si>
    <t>BALF_Michalovich_SIB037_SRR10571723</t>
  </si>
  <si>
    <t>SRR10571723</t>
  </si>
  <si>
    <t>BALF_Michalovich_SIB035_SRR10571725</t>
  </si>
  <si>
    <t>SRR10571725</t>
  </si>
  <si>
    <t>BALF_Michalovich_SIB033_SRR10571726</t>
  </si>
  <si>
    <t>SRR10571726</t>
  </si>
  <si>
    <t>BALF_Michalovich_SIB032_SRR10571727</t>
  </si>
  <si>
    <t>SRR10571727</t>
  </si>
  <si>
    <t>BALF_Michalovich_SIB031_SRR10571728</t>
  </si>
  <si>
    <t>SRR10571728</t>
  </si>
  <si>
    <t>Smoker_BALF</t>
  </si>
  <si>
    <t>BALF_Michalovich_SIB029_SRR10571731</t>
  </si>
  <si>
    <t>SRR10571731</t>
  </si>
  <si>
    <t>BALF_Michalovich_SIB025_SRR10571734</t>
  </si>
  <si>
    <t>SRR10571734</t>
  </si>
  <si>
    <t>BALF_Michalovich_SIB024_SRR10571735</t>
  </si>
  <si>
    <t>SRR10571735</t>
  </si>
  <si>
    <t>BALF_Michalovich_SIB023_SRR10571736</t>
  </si>
  <si>
    <t>SRR10571736</t>
  </si>
  <si>
    <t>BALF_Michalovich_SIB022_SRR10571737</t>
  </si>
  <si>
    <t>SRR10571737</t>
  </si>
  <si>
    <t>BALF_Michalovich_SIB021_SRR10571738</t>
  </si>
  <si>
    <t>SRR10571738</t>
  </si>
  <si>
    <t>BALF_Michalovich_SIB019_SRR10571739</t>
  </si>
  <si>
    <t>SRR10571739</t>
  </si>
  <si>
    <t>BALF_Michalovich_SIB018_SRR10571741</t>
  </si>
  <si>
    <t>SRR10571741</t>
  </si>
  <si>
    <t>BALF_Michalovich_SIB016_SRR10571742</t>
  </si>
  <si>
    <t>SRR10571742</t>
  </si>
  <si>
    <t>BALF_Michalovich_SIB015_SRR10571743</t>
  </si>
  <si>
    <t>SRR10571743</t>
  </si>
  <si>
    <t>BALF_Michalovich_SIB014_SRR10571744</t>
  </si>
  <si>
    <t>SRR10571744</t>
  </si>
  <si>
    <t>BALF_Michalovich_SIB049_SRR10571752</t>
  </si>
  <si>
    <t>SRR10571752</t>
  </si>
  <si>
    <t>BALF_Michalovich_SIB048_SRR10571753</t>
  </si>
  <si>
    <t>SRR10571753</t>
  </si>
  <si>
    <t>BALF_Michalovich_SIB047_SRR10571754</t>
  </si>
  <si>
    <t>SRR10571754</t>
  </si>
  <si>
    <t>BALF_Michalovich_SIB046_SRR10571755</t>
  </si>
  <si>
    <t>SRR10571755</t>
  </si>
  <si>
    <t>BALF_Michalovich_SIB045_SRR10571756</t>
  </si>
  <si>
    <t>SRR10571756</t>
  </si>
  <si>
    <t>Obese_Asthma_Smoker_BALF</t>
  </si>
  <si>
    <t>BALF_Michalovich_SIB044_SRR10571757</t>
  </si>
  <si>
    <t>SRR10571757</t>
  </si>
  <si>
    <t>Bronchial_Biopsy_Michalovich_SIB002_SRR10571760</t>
  </si>
  <si>
    <t>SRR10571760</t>
  </si>
  <si>
    <t>Asthma_Bronchial_Biopsy</t>
  </si>
  <si>
    <t>Plaque_Patient15_MGI0_SRR5787581</t>
  </si>
  <si>
    <t>SRR5787581</t>
  </si>
  <si>
    <t>Control_Unknown</t>
  </si>
  <si>
    <t>Plaque</t>
  </si>
  <si>
    <t>Plaque_Patient15_MGI2_SRR5787582</t>
  </si>
  <si>
    <t>SRR5787582</t>
  </si>
  <si>
    <t>Plaque_Patient4_MGI0_SRR5787583</t>
  </si>
  <si>
    <t>SRR5787583</t>
  </si>
  <si>
    <t>Plaque_Patient4_MGI2_SRR5787584</t>
  </si>
  <si>
    <t>SRR5787584</t>
  </si>
  <si>
    <t>Plaque_Patient3_MGI0_SRR5787585</t>
  </si>
  <si>
    <t>SRR5787585</t>
  </si>
  <si>
    <t>Plaque_Patient3_MGI2_SRR5787586</t>
  </si>
  <si>
    <t>SRR5787586</t>
  </si>
  <si>
    <t>summary_description</t>
  </si>
  <si>
    <t>case</t>
  </si>
  <si>
    <t>sample_type_long</t>
  </si>
  <si>
    <t>Healthy_BALF</t>
  </si>
  <si>
    <t>Michalovich_2019</t>
  </si>
  <si>
    <t>SIB019</t>
  </si>
  <si>
    <t>SIB031</t>
  </si>
  <si>
    <t>SIB047</t>
  </si>
  <si>
    <t>SIB002</t>
  </si>
  <si>
    <t>SIB016</t>
  </si>
  <si>
    <t>SIB021</t>
  </si>
  <si>
    <t>SIB022</t>
  </si>
  <si>
    <t>SIB029</t>
  </si>
  <si>
    <t>SIB038</t>
  </si>
  <si>
    <t>SIB042</t>
  </si>
  <si>
    <t>SIB032</t>
  </si>
  <si>
    <t>SIB043</t>
  </si>
  <si>
    <t>SIB033</t>
  </si>
  <si>
    <t>SIB039</t>
  </si>
  <si>
    <t>SIB048</t>
  </si>
  <si>
    <t>SIB005</t>
  </si>
  <si>
    <t>SIB010</t>
  </si>
  <si>
    <t>SIB014</t>
  </si>
  <si>
    <t>SIB023</t>
  </si>
  <si>
    <t>SIB024</t>
  </si>
  <si>
    <t>SIB025</t>
  </si>
  <si>
    <t>SIB004</t>
  </si>
  <si>
    <t>SIB006</t>
  </si>
  <si>
    <t>SIB012</t>
  </si>
  <si>
    <t>SIB015</t>
  </si>
  <si>
    <t>SIB035</t>
  </si>
  <si>
    <t>SIB037</t>
  </si>
  <si>
    <t>SIB044</t>
  </si>
  <si>
    <t>SIB046</t>
  </si>
  <si>
    <t>SIB049</t>
  </si>
  <si>
    <t>SIB003</t>
  </si>
  <si>
    <t>SIB007</t>
  </si>
  <si>
    <t>SIB008</t>
  </si>
  <si>
    <t>SIB011</t>
  </si>
  <si>
    <t>SIB018</t>
  </si>
  <si>
    <t>SIB045</t>
  </si>
  <si>
    <t>PRJNA387475</t>
  </si>
  <si>
    <t>PRJNA573047</t>
  </si>
  <si>
    <t>Patient15_MGI0</t>
  </si>
  <si>
    <t>Patient15_MGI2</t>
  </si>
  <si>
    <t>Patient3_MGI0</t>
  </si>
  <si>
    <t>Patient3_MGI2</t>
  </si>
  <si>
    <t>Patient4_MGI0</t>
  </si>
  <si>
    <t>Patient4_MGI2</t>
  </si>
  <si>
    <t>EM3</t>
  </si>
  <si>
    <t>EM47</t>
  </si>
  <si>
    <t>EM48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</si>
</sst>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15" x14ac:knownFonts="1">
    <font>
      <sz val="11"/>
      <color rgb="FF000000"/>
      <name val="Calibri"/>
      <family val="2"/>
      <charset val="1"/>
    </font>
    <font>
      <sz val="9.3000000000000007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12"/>
      <color rgb="FFFF0000"/>
      <name val="Times New Roman"/>
      <family val="1"/>
      <charset val="1"/>
    </font>
    <font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9.3000000000000007"/>
      <color rgb="FF000000"/>
      <name val="Times New Roman"/>
      <family val="1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CF0"/>
        <bgColor rgb="FFFFFFC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0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 wrapText="1"/>
    </xf>
    <xf numFmtId="165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165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left"/>
    </xf>
    <xf numFmtId="165" fontId="0" fillId="4" borderId="0" xfId="0" applyNumberFormat="1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11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7" fillId="0" borderId="0" xfId="1" applyFont="1" applyBorder="1" applyAlignment="1" applyProtection="1"/>
    <xf numFmtId="165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vertical="center"/>
    </xf>
    <xf numFmtId="0" fontId="7" fillId="3" borderId="0" xfId="1" applyFont="1" applyFill="1" applyBorder="1" applyAlignment="1" applyProtection="1"/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left"/>
    </xf>
    <xf numFmtId="0" fontId="13" fillId="5" borderId="5" xfId="0" applyFont="1" applyFill="1" applyBorder="1"/>
    <xf numFmtId="14" fontId="0" fillId="0" borderId="0" xfId="0" applyNumberFormat="1" applyAlignment="1">
      <alignment horizontal="left"/>
    </xf>
    <xf numFmtId="0" fontId="1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3" fillId="5" borderId="5" xfId="0" applyFont="1" applyFill="1" applyBorder="1" applyAlignment="1">
      <alignment horizontal="left"/>
    </xf>
    <xf numFmtId="0" fontId="13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C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igd.big.ac.cn/gsa/browse/CRA001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2"/>
  <sheetViews>
    <sheetView tabSelected="1" zoomScaleNormal="100" workbookViewId="0">
      <pane ySplit="1" topLeftCell="A185" activePane="bottomLeft" state="frozen"/>
      <selection pane="bottomLeft" activeCell="D204" sqref="D204:D212"/>
    </sheetView>
  </sheetViews>
  <sheetFormatPr baseColWidth="10" defaultColWidth="8.6640625" defaultRowHeight="15" x14ac:dyDescent="0.2"/>
  <cols>
    <col min="1" max="1" width="46.1640625" style="1" customWidth="1"/>
    <col min="2" max="2" width="20.6640625" style="1" customWidth="1"/>
    <col min="3" max="3" width="21.6640625" style="1" customWidth="1"/>
    <col min="4" max="4" width="15" style="1" customWidth="1"/>
    <col min="5" max="5" width="10.1640625" style="1" customWidth="1"/>
    <col min="6" max="6" width="15.33203125" style="1" customWidth="1"/>
    <col min="7" max="7" width="12.83203125" style="1" customWidth="1"/>
    <col min="8" max="9" width="15" style="1" customWidth="1"/>
    <col min="10" max="10" width="12" style="2" customWidth="1"/>
    <col min="11" max="19" width="12" style="1" customWidth="1"/>
    <col min="20" max="20" width="12" style="3" customWidth="1"/>
    <col min="21" max="39" width="12" style="1" customWidth="1"/>
    <col min="40" max="40" width="10.1640625" style="1" customWidth="1"/>
    <col min="41" max="55" width="12" style="1" customWidth="1"/>
    <col min="56" max="56" width="29.6640625" style="1" customWidth="1"/>
    <col min="57" max="59" width="13.33203125" style="1" customWidth="1"/>
    <col min="60" max="60" width="12" style="1" customWidth="1"/>
    <col min="61" max="61" width="13.33203125" style="4" customWidth="1"/>
    <col min="62" max="62" width="18" style="4" customWidth="1"/>
    <col min="63" max="63" width="99" style="4" customWidth="1"/>
    <col min="64" max="64" width="16.33203125" style="4" customWidth="1"/>
    <col min="65" max="65" width="16.33203125" style="1" customWidth="1"/>
    <col min="66" max="66" width="24.83203125" style="1" customWidth="1"/>
    <col min="67" max="67" width="30.33203125" style="1" customWidth="1"/>
    <col min="68" max="68" width="20.83203125" style="1" customWidth="1"/>
    <col min="69" max="1007" width="8.6640625" style="1"/>
    <col min="1008" max="1024" width="9.1640625" customWidth="1"/>
  </cols>
  <sheetData>
    <row r="1" spans="1:1024" ht="5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10" t="s">
        <v>56</v>
      </c>
      <c r="BF1" s="10" t="s">
        <v>57</v>
      </c>
      <c r="BG1" s="11" t="s">
        <v>58</v>
      </c>
      <c r="BH1" s="5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5" t="s">
        <v>64</v>
      </c>
      <c r="BN1" s="5" t="s">
        <v>65</v>
      </c>
      <c r="BO1" s="5" t="s">
        <v>66</v>
      </c>
      <c r="BP1" s="5" t="s">
        <v>67</v>
      </c>
    </row>
    <row r="2" spans="1:1024" s="14" customFormat="1" ht="16" x14ac:dyDescent="0.2">
      <c r="A2" s="13" t="s">
        <v>68</v>
      </c>
      <c r="B2" s="13" t="s">
        <v>69</v>
      </c>
      <c r="C2" s="13" t="s">
        <v>70</v>
      </c>
      <c r="D2" s="13" t="s">
        <v>71</v>
      </c>
      <c r="E2" s="14" t="s">
        <v>72</v>
      </c>
      <c r="F2" s="13" t="s">
        <v>73</v>
      </c>
      <c r="G2" s="13" t="s">
        <v>74</v>
      </c>
      <c r="H2" s="13" t="s">
        <v>75</v>
      </c>
      <c r="I2" s="13"/>
      <c r="J2" s="15">
        <v>74</v>
      </c>
      <c r="K2" s="16" t="s">
        <v>76</v>
      </c>
      <c r="L2" s="16" t="s">
        <v>77</v>
      </c>
      <c r="M2" s="16"/>
      <c r="N2" s="16"/>
      <c r="O2" s="16"/>
      <c r="P2" s="16"/>
      <c r="Q2" s="16"/>
      <c r="R2" s="16"/>
      <c r="S2" s="16"/>
      <c r="T2" s="17"/>
      <c r="U2" s="16"/>
      <c r="V2" s="16"/>
      <c r="W2" s="16"/>
      <c r="X2" s="16"/>
      <c r="Y2" s="16"/>
      <c r="Z2" s="16"/>
      <c r="AA2" s="16"/>
      <c r="AB2" s="16"/>
      <c r="AC2" s="16"/>
      <c r="AD2" s="16"/>
      <c r="AK2" s="14">
        <v>5.58</v>
      </c>
      <c r="AL2" s="14">
        <v>2.92</v>
      </c>
      <c r="AM2" s="14">
        <v>5.26</v>
      </c>
      <c r="AN2" s="14">
        <v>0.14000000000000001</v>
      </c>
      <c r="AO2" s="14">
        <v>0.17</v>
      </c>
      <c r="AP2" s="14">
        <v>85.2</v>
      </c>
      <c r="AQ2" s="14">
        <v>55</v>
      </c>
      <c r="AZ2" s="14">
        <v>48.13</v>
      </c>
      <c r="BA2" s="14">
        <v>0.57999999999999996</v>
      </c>
      <c r="BB2" s="14">
        <v>11.41</v>
      </c>
      <c r="BC2" s="16" t="s">
        <v>78</v>
      </c>
      <c r="BD2" s="16"/>
      <c r="BE2" s="16"/>
      <c r="BF2" s="16"/>
      <c r="BG2" s="16"/>
      <c r="BH2" s="16" t="s">
        <v>79</v>
      </c>
      <c r="BI2" s="12" t="s">
        <v>80</v>
      </c>
      <c r="BJ2" s="12">
        <v>43922</v>
      </c>
      <c r="BK2" s="18" t="s">
        <v>81</v>
      </c>
      <c r="BL2" s="18" t="s">
        <v>82</v>
      </c>
      <c r="BM2" s="13" t="s">
        <v>83</v>
      </c>
      <c r="BN2" s="13" t="s">
        <v>84</v>
      </c>
      <c r="BO2" s="13" t="s">
        <v>85</v>
      </c>
      <c r="BP2" s="13" t="s">
        <v>86</v>
      </c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4" customFormat="1" ht="16" x14ac:dyDescent="0.2">
      <c r="A3" s="13" t="s">
        <v>68</v>
      </c>
      <c r="B3" s="13" t="s">
        <v>69</v>
      </c>
      <c r="C3" s="13" t="s">
        <v>70</v>
      </c>
      <c r="D3" s="13" t="s">
        <v>87</v>
      </c>
      <c r="E3" s="14" t="s">
        <v>72</v>
      </c>
      <c r="F3" s="13" t="s">
        <v>88</v>
      </c>
      <c r="G3" s="13" t="s">
        <v>89</v>
      </c>
      <c r="H3" s="13" t="s">
        <v>75</v>
      </c>
      <c r="I3" s="13"/>
      <c r="J3" s="15">
        <v>37</v>
      </c>
      <c r="K3" s="16" t="s">
        <v>76</v>
      </c>
      <c r="L3" s="16" t="s">
        <v>77</v>
      </c>
      <c r="M3" s="16"/>
      <c r="N3" s="16"/>
      <c r="O3" s="16"/>
      <c r="P3" s="16"/>
      <c r="Q3" s="16"/>
      <c r="R3" s="16"/>
      <c r="S3" s="16"/>
      <c r="T3" s="17"/>
      <c r="U3" s="16"/>
      <c r="V3" s="16"/>
      <c r="W3" s="16"/>
      <c r="X3" s="16"/>
      <c r="Y3" s="16"/>
      <c r="Z3" s="16"/>
      <c r="AA3" s="16"/>
      <c r="AB3" s="16"/>
      <c r="AC3" s="16"/>
      <c r="AD3" s="16"/>
      <c r="AK3" s="14">
        <v>3.47</v>
      </c>
      <c r="AL3" s="14">
        <v>2.39</v>
      </c>
      <c r="AM3" s="14">
        <v>2.38</v>
      </c>
      <c r="AN3" s="14">
        <v>0.64</v>
      </c>
      <c r="AO3" s="14">
        <v>0.33</v>
      </c>
      <c r="AP3" s="14">
        <v>97.1</v>
      </c>
      <c r="AQ3" s="14">
        <v>100</v>
      </c>
      <c r="AZ3" s="14">
        <v>1.93</v>
      </c>
      <c r="BA3" s="14">
        <v>0.11</v>
      </c>
      <c r="BB3" s="14">
        <v>6.18</v>
      </c>
      <c r="BC3" s="16" t="s">
        <v>78</v>
      </c>
      <c r="BD3" s="16"/>
      <c r="BE3" s="16"/>
      <c r="BF3" s="16"/>
      <c r="BG3" s="16"/>
      <c r="BH3" s="16" t="s">
        <v>79</v>
      </c>
      <c r="BI3" s="12" t="s">
        <v>80</v>
      </c>
      <c r="BJ3" s="12">
        <v>43922</v>
      </c>
      <c r="BK3" s="18" t="s">
        <v>81</v>
      </c>
      <c r="BL3" s="18" t="s">
        <v>82</v>
      </c>
      <c r="BM3" s="13" t="s">
        <v>83</v>
      </c>
      <c r="BN3" s="13" t="s">
        <v>90</v>
      </c>
      <c r="BO3" s="13" t="s">
        <v>85</v>
      </c>
      <c r="BP3" s="13" t="s">
        <v>86</v>
      </c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4" customFormat="1" ht="16" x14ac:dyDescent="0.2">
      <c r="A4" s="13" t="s">
        <v>68</v>
      </c>
      <c r="B4" s="13" t="s">
        <v>69</v>
      </c>
      <c r="C4" s="13" t="s">
        <v>70</v>
      </c>
      <c r="D4" s="13" t="s">
        <v>91</v>
      </c>
      <c r="E4" s="14" t="s">
        <v>72</v>
      </c>
      <c r="F4" s="13" t="s">
        <v>92</v>
      </c>
      <c r="G4" s="13" t="s">
        <v>93</v>
      </c>
      <c r="H4" s="13" t="s">
        <v>75</v>
      </c>
      <c r="I4" s="13"/>
      <c r="J4" s="2">
        <v>25</v>
      </c>
      <c r="K4" s="16" t="s">
        <v>76</v>
      </c>
      <c r="L4" s="16" t="s">
        <v>77</v>
      </c>
      <c r="M4" s="16"/>
      <c r="N4" s="16"/>
      <c r="O4" s="16"/>
      <c r="P4" s="16"/>
      <c r="Q4" s="16"/>
      <c r="R4" s="16"/>
      <c r="S4" s="16"/>
      <c r="T4" s="17"/>
      <c r="U4" s="16"/>
      <c r="V4" s="16"/>
      <c r="W4" s="16"/>
      <c r="X4" s="16"/>
      <c r="Y4" s="16"/>
      <c r="Z4" s="16"/>
      <c r="AA4" s="16"/>
      <c r="AB4" s="16"/>
      <c r="AC4" s="16"/>
      <c r="AD4" s="16"/>
      <c r="AK4" s="14">
        <v>11.57</v>
      </c>
      <c r="AL4" s="14">
        <v>4.6100000000000003</v>
      </c>
      <c r="AM4" s="14">
        <v>10.210000000000001</v>
      </c>
      <c r="AN4" s="14">
        <v>0.54</v>
      </c>
      <c r="AO4" s="14">
        <v>0.81</v>
      </c>
      <c r="AP4" s="14">
        <v>140.6</v>
      </c>
      <c r="AQ4" s="14">
        <v>274</v>
      </c>
      <c r="AR4" s="19"/>
      <c r="AS4" s="19"/>
      <c r="AT4" s="19"/>
      <c r="AU4" s="19"/>
      <c r="AV4" s="19"/>
      <c r="AW4" s="19"/>
      <c r="AX4" s="19"/>
      <c r="AY4" s="20"/>
      <c r="AZ4" s="14">
        <v>16.16</v>
      </c>
      <c r="BA4" s="14">
        <v>0.26</v>
      </c>
      <c r="BB4" s="14">
        <v>3.22</v>
      </c>
      <c r="BC4" s="16" t="s">
        <v>78</v>
      </c>
      <c r="BD4" s="16"/>
      <c r="BE4" s="16"/>
      <c r="BF4" s="16"/>
      <c r="BG4" s="16"/>
      <c r="BH4" s="16" t="s">
        <v>79</v>
      </c>
      <c r="BI4" s="12" t="s">
        <v>80</v>
      </c>
      <c r="BJ4" s="12">
        <v>43922</v>
      </c>
      <c r="BK4" s="18" t="s">
        <v>81</v>
      </c>
      <c r="BL4" s="18" t="s">
        <v>82</v>
      </c>
      <c r="BM4" s="13" t="s">
        <v>83</v>
      </c>
      <c r="BN4" s="13" t="s">
        <v>94</v>
      </c>
      <c r="BO4" s="13" t="s">
        <v>85</v>
      </c>
      <c r="BP4" s="13" t="s">
        <v>86</v>
      </c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4" customFormat="1" ht="16" x14ac:dyDescent="0.2">
      <c r="A5" s="13" t="s">
        <v>95</v>
      </c>
      <c r="B5" s="13" t="s">
        <v>69</v>
      </c>
      <c r="C5" s="13" t="s">
        <v>70</v>
      </c>
      <c r="D5" s="13" t="s">
        <v>96</v>
      </c>
      <c r="E5" s="14" t="s">
        <v>72</v>
      </c>
      <c r="F5" s="13" t="s">
        <v>97</v>
      </c>
      <c r="G5" s="14" t="s">
        <v>98</v>
      </c>
      <c r="J5" s="2" t="s">
        <v>80</v>
      </c>
      <c r="K5" s="16" t="s">
        <v>80</v>
      </c>
      <c r="L5" s="16" t="s">
        <v>77</v>
      </c>
      <c r="M5" s="16"/>
      <c r="N5" s="16"/>
      <c r="O5" s="16"/>
      <c r="P5" s="16"/>
      <c r="Q5" s="16"/>
      <c r="R5" s="16"/>
      <c r="S5" s="16"/>
      <c r="T5" s="17"/>
      <c r="U5" s="16"/>
      <c r="V5" s="16"/>
      <c r="W5" s="16"/>
      <c r="X5" s="16"/>
      <c r="Y5" s="16"/>
      <c r="Z5" s="16"/>
      <c r="AA5" s="16"/>
      <c r="AB5" s="16"/>
      <c r="AC5" s="16"/>
      <c r="AD5" s="16"/>
      <c r="AK5" s="16"/>
      <c r="AL5" s="16"/>
      <c r="AM5" s="16"/>
      <c r="AN5" s="16"/>
      <c r="AO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2" t="s">
        <v>80</v>
      </c>
      <c r="BJ5" s="12">
        <v>43922</v>
      </c>
      <c r="BK5" s="18" t="s">
        <v>81</v>
      </c>
      <c r="BL5" s="18" t="s">
        <v>82</v>
      </c>
      <c r="BM5" s="13" t="s">
        <v>83</v>
      </c>
      <c r="BN5" s="13" t="s">
        <v>99</v>
      </c>
      <c r="BO5" s="13" t="s">
        <v>85</v>
      </c>
      <c r="BP5" s="13" t="s">
        <v>86</v>
      </c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4" customFormat="1" ht="16" x14ac:dyDescent="0.2">
      <c r="A6" s="13" t="s">
        <v>95</v>
      </c>
      <c r="B6" s="13" t="s">
        <v>69</v>
      </c>
      <c r="C6" s="13" t="s">
        <v>70</v>
      </c>
      <c r="D6" s="13" t="s">
        <v>100</v>
      </c>
      <c r="E6" s="14" t="s">
        <v>72</v>
      </c>
      <c r="F6" s="13" t="s">
        <v>101</v>
      </c>
      <c r="G6" s="14" t="s">
        <v>102</v>
      </c>
      <c r="J6" s="2" t="s">
        <v>80</v>
      </c>
      <c r="K6" s="16" t="s">
        <v>80</v>
      </c>
      <c r="L6" s="16" t="s">
        <v>77</v>
      </c>
      <c r="M6" s="16"/>
      <c r="N6" s="16"/>
      <c r="O6" s="16"/>
      <c r="P6" s="16"/>
      <c r="Q6" s="16"/>
      <c r="R6" s="16"/>
      <c r="S6" s="16"/>
      <c r="T6" s="17"/>
      <c r="U6" s="16"/>
      <c r="V6" s="16"/>
      <c r="W6" s="16"/>
      <c r="X6" s="16"/>
      <c r="Y6" s="16"/>
      <c r="Z6" s="16"/>
      <c r="AA6" s="16"/>
      <c r="AB6" s="16"/>
      <c r="AC6" s="16"/>
      <c r="AD6" s="16"/>
      <c r="AK6" s="16"/>
      <c r="AL6" s="16"/>
      <c r="AM6" s="16"/>
      <c r="AN6" s="16"/>
      <c r="AO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2" t="s">
        <v>80</v>
      </c>
      <c r="BJ6" s="12">
        <v>43922</v>
      </c>
      <c r="BK6" s="18" t="s">
        <v>81</v>
      </c>
      <c r="BL6" s="18" t="s">
        <v>82</v>
      </c>
      <c r="BM6" s="13" t="s">
        <v>83</v>
      </c>
      <c r="BN6" s="13" t="s">
        <v>103</v>
      </c>
      <c r="BO6" s="13" t="s">
        <v>85</v>
      </c>
      <c r="BP6" s="13" t="s">
        <v>104</v>
      </c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4" customFormat="1" ht="16" x14ac:dyDescent="0.2">
      <c r="A7" s="13" t="s">
        <v>95</v>
      </c>
      <c r="B7" s="13" t="s">
        <v>69</v>
      </c>
      <c r="C7" s="13" t="s">
        <v>70</v>
      </c>
      <c r="D7" s="13" t="s">
        <v>105</v>
      </c>
      <c r="E7" s="14" t="s">
        <v>72</v>
      </c>
      <c r="F7" s="13" t="s">
        <v>106</v>
      </c>
      <c r="G7" s="14" t="s">
        <v>107</v>
      </c>
      <c r="J7" s="2" t="s">
        <v>80</v>
      </c>
      <c r="K7" s="16" t="s">
        <v>80</v>
      </c>
      <c r="L7" s="16" t="s">
        <v>77</v>
      </c>
      <c r="M7" s="16"/>
      <c r="N7" s="16"/>
      <c r="O7" s="16"/>
      <c r="P7" s="16"/>
      <c r="Q7" s="16"/>
      <c r="R7" s="16"/>
      <c r="S7" s="16"/>
      <c r="T7" s="17"/>
      <c r="U7" s="16"/>
      <c r="V7" s="16"/>
      <c r="W7" s="16"/>
      <c r="X7" s="16"/>
      <c r="Y7" s="16"/>
      <c r="Z7" s="16"/>
      <c r="AA7" s="16"/>
      <c r="AB7" s="16"/>
      <c r="AC7" s="16"/>
      <c r="AD7" s="16"/>
      <c r="AK7" s="16"/>
      <c r="AL7" s="16"/>
      <c r="AM7" s="16"/>
      <c r="AN7" s="16"/>
      <c r="AO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2" t="s">
        <v>80</v>
      </c>
      <c r="BJ7" s="12">
        <v>43922</v>
      </c>
      <c r="BK7" s="18" t="s">
        <v>81</v>
      </c>
      <c r="BL7" s="18" t="s">
        <v>82</v>
      </c>
      <c r="BM7" s="13" t="s">
        <v>83</v>
      </c>
      <c r="BN7" s="13" t="s">
        <v>108</v>
      </c>
      <c r="BO7" s="13" t="s">
        <v>85</v>
      </c>
      <c r="BP7" s="13" t="s">
        <v>109</v>
      </c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3" customFormat="1" ht="16" x14ac:dyDescent="0.2">
      <c r="A8" s="13" t="s">
        <v>110</v>
      </c>
      <c r="B8" s="13" t="s">
        <v>69</v>
      </c>
      <c r="C8" s="13" t="s">
        <v>70</v>
      </c>
      <c r="D8" s="13" t="s">
        <v>111</v>
      </c>
      <c r="E8" s="13" t="s">
        <v>72</v>
      </c>
      <c r="F8" s="13" t="s">
        <v>112</v>
      </c>
      <c r="G8" s="13" t="s">
        <v>74</v>
      </c>
      <c r="H8" s="13" t="s">
        <v>75</v>
      </c>
      <c r="J8" s="21">
        <v>74</v>
      </c>
      <c r="K8" s="22" t="s">
        <v>76</v>
      </c>
      <c r="L8" s="22" t="s">
        <v>77</v>
      </c>
      <c r="M8" s="22"/>
      <c r="N8" s="22"/>
      <c r="O8" s="22"/>
      <c r="P8" s="22"/>
      <c r="Q8" s="22"/>
      <c r="R8" s="22"/>
      <c r="S8" s="22"/>
      <c r="T8" s="23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14">
        <v>5.58</v>
      </c>
      <c r="AL8" s="14">
        <v>2.92</v>
      </c>
      <c r="AM8" s="14">
        <v>5.26</v>
      </c>
      <c r="AN8" s="14">
        <v>0.14000000000000001</v>
      </c>
      <c r="AO8" s="14">
        <v>0.17</v>
      </c>
      <c r="AP8" s="14">
        <v>85.2</v>
      </c>
      <c r="AQ8" s="22">
        <v>55</v>
      </c>
      <c r="AR8" s="22"/>
      <c r="AS8" s="22"/>
      <c r="AT8" s="22"/>
      <c r="AU8" s="22"/>
      <c r="AV8" s="22"/>
      <c r="AW8" s="22"/>
      <c r="AX8" s="22"/>
      <c r="AY8" s="22"/>
      <c r="AZ8" s="14">
        <v>48.13</v>
      </c>
      <c r="BA8" s="14">
        <v>0.57999999999999996</v>
      </c>
      <c r="BB8" s="14">
        <v>11.41</v>
      </c>
      <c r="BC8" s="16" t="s">
        <v>78</v>
      </c>
      <c r="BD8" s="16"/>
      <c r="BE8" s="16"/>
      <c r="BF8" s="16"/>
      <c r="BG8" s="16"/>
      <c r="BH8" s="16" t="s">
        <v>79</v>
      </c>
      <c r="BI8" s="24" t="s">
        <v>80</v>
      </c>
      <c r="BJ8" s="24">
        <v>43922</v>
      </c>
      <c r="BK8" s="18" t="s">
        <v>81</v>
      </c>
      <c r="BL8" s="18" t="s">
        <v>82</v>
      </c>
      <c r="BM8" s="13" t="s">
        <v>83</v>
      </c>
      <c r="BN8" s="13" t="s">
        <v>113</v>
      </c>
      <c r="BO8" s="13" t="s">
        <v>85</v>
      </c>
      <c r="BP8" s="13" t="s">
        <v>114</v>
      </c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3" customFormat="1" ht="16" x14ac:dyDescent="0.2">
      <c r="A9" s="13" t="s">
        <v>110</v>
      </c>
      <c r="B9" s="13" t="s">
        <v>69</v>
      </c>
      <c r="C9" s="13" t="s">
        <v>70</v>
      </c>
      <c r="D9" s="13" t="s">
        <v>115</v>
      </c>
      <c r="E9" s="13" t="s">
        <v>72</v>
      </c>
      <c r="F9" s="13" t="s">
        <v>116</v>
      </c>
      <c r="G9" s="13" t="s">
        <v>74</v>
      </c>
      <c r="H9" s="13" t="s">
        <v>75</v>
      </c>
      <c r="J9" s="21">
        <v>74</v>
      </c>
      <c r="K9" s="22" t="s">
        <v>76</v>
      </c>
      <c r="L9" s="22" t="s">
        <v>77</v>
      </c>
      <c r="M9" s="22"/>
      <c r="N9" s="22"/>
      <c r="O9" s="22"/>
      <c r="P9" s="22"/>
      <c r="Q9" s="22"/>
      <c r="R9" s="22"/>
      <c r="S9" s="22"/>
      <c r="T9" s="23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14">
        <v>5.58</v>
      </c>
      <c r="AL9" s="14">
        <v>2.92</v>
      </c>
      <c r="AM9" s="14">
        <v>5.26</v>
      </c>
      <c r="AN9" s="14">
        <v>0.14000000000000001</v>
      </c>
      <c r="AO9" s="14">
        <v>0.17</v>
      </c>
      <c r="AP9" s="14">
        <v>85.2</v>
      </c>
      <c r="AQ9" s="22">
        <v>55</v>
      </c>
      <c r="AR9" s="22"/>
      <c r="AS9" s="22"/>
      <c r="AT9" s="22"/>
      <c r="AU9" s="22"/>
      <c r="AV9" s="22"/>
      <c r="AW9" s="22"/>
      <c r="AX9" s="22"/>
      <c r="AY9" s="22"/>
      <c r="AZ9" s="14">
        <v>48.13</v>
      </c>
      <c r="BA9" s="14">
        <v>0.57999999999999996</v>
      </c>
      <c r="BB9" s="14">
        <v>11.41</v>
      </c>
      <c r="BC9" s="16" t="s">
        <v>78</v>
      </c>
      <c r="BD9" s="16"/>
      <c r="BE9" s="16"/>
      <c r="BF9" s="16"/>
      <c r="BG9" s="16"/>
      <c r="BH9" s="16" t="s">
        <v>79</v>
      </c>
      <c r="BI9" s="24" t="s">
        <v>80</v>
      </c>
      <c r="BJ9" s="24">
        <v>43922</v>
      </c>
      <c r="BK9" s="18" t="s">
        <v>81</v>
      </c>
      <c r="BL9" s="18" t="s">
        <v>82</v>
      </c>
      <c r="BM9" s="13" t="s">
        <v>83</v>
      </c>
      <c r="BN9" s="13" t="s">
        <v>117</v>
      </c>
      <c r="BO9" s="13" t="s">
        <v>85</v>
      </c>
      <c r="BP9" s="13" t="s">
        <v>114</v>
      </c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3" customFormat="1" ht="16" x14ac:dyDescent="0.2">
      <c r="A10" s="13" t="s">
        <v>110</v>
      </c>
      <c r="B10" s="13" t="s">
        <v>69</v>
      </c>
      <c r="C10" s="13" t="s">
        <v>70</v>
      </c>
      <c r="D10" s="13" t="s">
        <v>118</v>
      </c>
      <c r="E10" s="13" t="s">
        <v>72</v>
      </c>
      <c r="F10" s="13" t="s">
        <v>119</v>
      </c>
      <c r="G10" s="13" t="s">
        <v>89</v>
      </c>
      <c r="H10" s="13" t="s">
        <v>75</v>
      </c>
      <c r="J10" s="21">
        <v>37</v>
      </c>
      <c r="K10" s="22" t="s">
        <v>76</v>
      </c>
      <c r="L10" s="22" t="s">
        <v>77</v>
      </c>
      <c r="M10" s="22"/>
      <c r="N10" s="22"/>
      <c r="O10" s="22"/>
      <c r="P10" s="22"/>
      <c r="Q10" s="22"/>
      <c r="R10" s="22"/>
      <c r="S10" s="22"/>
      <c r="T10" s="23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14">
        <v>3.47</v>
      </c>
      <c r="AL10" s="14">
        <v>2.39</v>
      </c>
      <c r="AM10" s="14">
        <v>2.38</v>
      </c>
      <c r="AN10" s="14">
        <v>0.64</v>
      </c>
      <c r="AO10" s="14">
        <v>0.33</v>
      </c>
      <c r="AP10" s="14">
        <v>97.1</v>
      </c>
      <c r="AQ10" s="22">
        <v>100</v>
      </c>
      <c r="AR10" s="22"/>
      <c r="AS10" s="22"/>
      <c r="AT10" s="22"/>
      <c r="AU10" s="22"/>
      <c r="AV10" s="22"/>
      <c r="AW10" s="22"/>
      <c r="AX10" s="22"/>
      <c r="AY10" s="22"/>
      <c r="AZ10" s="14">
        <v>1.93</v>
      </c>
      <c r="BA10" s="14">
        <v>0.11</v>
      </c>
      <c r="BB10" s="14">
        <v>6.18</v>
      </c>
      <c r="BC10" s="16" t="s">
        <v>78</v>
      </c>
      <c r="BD10" s="16"/>
      <c r="BE10" s="16"/>
      <c r="BF10" s="16"/>
      <c r="BG10" s="16"/>
      <c r="BH10" s="16" t="s">
        <v>79</v>
      </c>
      <c r="BI10" s="24" t="s">
        <v>80</v>
      </c>
      <c r="BJ10" s="24">
        <v>43922</v>
      </c>
      <c r="BK10" s="18" t="s">
        <v>81</v>
      </c>
      <c r="BL10" s="18" t="s">
        <v>82</v>
      </c>
      <c r="BM10" s="13" t="s">
        <v>83</v>
      </c>
      <c r="BN10" s="13" t="s">
        <v>120</v>
      </c>
      <c r="BO10" s="13" t="s">
        <v>85</v>
      </c>
      <c r="BP10" s="13" t="s">
        <v>114</v>
      </c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3" customFormat="1" ht="16" x14ac:dyDescent="0.2">
      <c r="A11" s="13" t="s">
        <v>110</v>
      </c>
      <c r="B11" s="13" t="s">
        <v>69</v>
      </c>
      <c r="C11" s="13" t="s">
        <v>70</v>
      </c>
      <c r="D11" s="13" t="s">
        <v>121</v>
      </c>
      <c r="E11" s="13" t="s">
        <v>72</v>
      </c>
      <c r="F11" s="13" t="s">
        <v>122</v>
      </c>
      <c r="G11" s="13" t="s">
        <v>89</v>
      </c>
      <c r="H11" s="13" t="s">
        <v>75</v>
      </c>
      <c r="J11" s="21">
        <v>37</v>
      </c>
      <c r="K11" s="22" t="s">
        <v>76</v>
      </c>
      <c r="L11" s="22" t="s">
        <v>77</v>
      </c>
      <c r="M11" s="22"/>
      <c r="N11" s="25"/>
      <c r="O11" s="25"/>
      <c r="P11" s="25"/>
      <c r="Q11" s="25"/>
      <c r="R11" s="25"/>
      <c r="S11" s="25"/>
      <c r="T11" s="23"/>
      <c r="U11" s="22"/>
      <c r="V11" s="25"/>
      <c r="W11" s="25"/>
      <c r="X11" s="25"/>
      <c r="Y11" s="25"/>
      <c r="Z11" s="25"/>
      <c r="AA11" s="25"/>
      <c r="AB11" s="25"/>
      <c r="AC11" s="25"/>
      <c r="AD11" s="25"/>
      <c r="AE11" s="22"/>
      <c r="AF11" s="22"/>
      <c r="AG11" s="22"/>
      <c r="AH11" s="22"/>
      <c r="AI11" s="22"/>
      <c r="AJ11" s="22"/>
      <c r="AK11" s="14">
        <v>3.47</v>
      </c>
      <c r="AL11" s="14">
        <v>2.39</v>
      </c>
      <c r="AM11" s="14">
        <v>2.38</v>
      </c>
      <c r="AN11" s="14">
        <v>0.64</v>
      </c>
      <c r="AO11" s="14">
        <v>0.33</v>
      </c>
      <c r="AP11" s="14">
        <v>97.1</v>
      </c>
      <c r="AQ11" s="22">
        <v>100</v>
      </c>
      <c r="AR11" s="22"/>
      <c r="AS11" s="22"/>
      <c r="AT11" s="22"/>
      <c r="AU11" s="22"/>
      <c r="AV11" s="22"/>
      <c r="AW11" s="22"/>
      <c r="AX11" s="22"/>
      <c r="AY11" s="22"/>
      <c r="AZ11" s="14">
        <v>1.93</v>
      </c>
      <c r="BA11" s="14">
        <v>0.11</v>
      </c>
      <c r="BB11" s="14">
        <v>6.18</v>
      </c>
      <c r="BC11" s="16" t="s">
        <v>78</v>
      </c>
      <c r="BD11" s="16"/>
      <c r="BE11" s="16"/>
      <c r="BF11" s="16"/>
      <c r="BG11" s="16"/>
      <c r="BH11" s="16" t="s">
        <v>79</v>
      </c>
      <c r="BI11" s="24" t="s">
        <v>80</v>
      </c>
      <c r="BJ11" s="24">
        <v>43922</v>
      </c>
      <c r="BK11" s="18" t="s">
        <v>81</v>
      </c>
      <c r="BL11" s="18" t="s">
        <v>82</v>
      </c>
      <c r="BM11" s="13" t="s">
        <v>83</v>
      </c>
      <c r="BN11" s="13" t="s">
        <v>123</v>
      </c>
      <c r="BO11" s="13" t="s">
        <v>85</v>
      </c>
      <c r="BP11" s="13" t="s">
        <v>114</v>
      </c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4" customFormat="1" x14ac:dyDescent="0.2">
      <c r="A12" s="14" t="s">
        <v>110</v>
      </c>
      <c r="B12" s="14" t="s">
        <v>124</v>
      </c>
      <c r="C12" s="14" t="s">
        <v>125</v>
      </c>
      <c r="D12" s="14" t="s">
        <v>126</v>
      </c>
      <c r="E12" s="14" t="s">
        <v>72</v>
      </c>
      <c r="F12" s="14" t="s">
        <v>127</v>
      </c>
      <c r="G12" s="14" t="s">
        <v>128</v>
      </c>
      <c r="H12" s="13" t="s">
        <v>75</v>
      </c>
      <c r="I12" s="13"/>
      <c r="J12" s="2">
        <v>21</v>
      </c>
      <c r="K12" s="16" t="s">
        <v>129</v>
      </c>
      <c r="L12" s="16" t="s">
        <v>130</v>
      </c>
      <c r="M12" s="16" t="s">
        <v>131</v>
      </c>
      <c r="N12" s="26">
        <v>37.700000000000003</v>
      </c>
      <c r="O12" s="26" t="s">
        <v>132</v>
      </c>
      <c r="P12" s="26" t="s">
        <v>133</v>
      </c>
      <c r="Q12" s="26" t="s">
        <v>133</v>
      </c>
      <c r="R12" s="26" t="s">
        <v>133</v>
      </c>
      <c r="S12" s="26" t="s">
        <v>133</v>
      </c>
      <c r="T12" s="3"/>
      <c r="U12" s="14">
        <v>5</v>
      </c>
      <c r="V12" s="26" t="s">
        <v>133</v>
      </c>
      <c r="W12" s="26" t="s">
        <v>134</v>
      </c>
      <c r="X12" s="26"/>
      <c r="Y12" s="26" t="s">
        <v>135</v>
      </c>
      <c r="Z12" s="16">
        <v>43824</v>
      </c>
      <c r="AA12" s="16">
        <v>43842</v>
      </c>
      <c r="AB12" s="26">
        <v>1.5</v>
      </c>
      <c r="AC12" s="26" t="s">
        <v>133</v>
      </c>
      <c r="AD12" s="26" t="s">
        <v>136</v>
      </c>
      <c r="AK12" s="19">
        <v>2.89</v>
      </c>
      <c r="AL12" s="19"/>
      <c r="AM12" s="19">
        <v>1.92</v>
      </c>
      <c r="AN12" s="19">
        <v>0.46</v>
      </c>
      <c r="AO12" s="19"/>
      <c r="AP12" s="19">
        <v>127.5</v>
      </c>
      <c r="AQ12" s="19">
        <v>117</v>
      </c>
      <c r="AR12" s="19">
        <v>47</v>
      </c>
      <c r="AS12" s="19">
        <v>33</v>
      </c>
      <c r="AT12" s="19">
        <v>30</v>
      </c>
      <c r="AU12" s="19">
        <v>35</v>
      </c>
      <c r="AV12" s="19">
        <v>10</v>
      </c>
      <c r="AW12" s="19">
        <v>247</v>
      </c>
      <c r="AX12" s="19">
        <v>2.7</v>
      </c>
      <c r="AY12" s="20">
        <v>57.2</v>
      </c>
      <c r="AZ12" s="16"/>
      <c r="BA12" s="16"/>
      <c r="BB12" s="16"/>
      <c r="BC12" s="16"/>
      <c r="BD12" s="16"/>
      <c r="BE12" s="16"/>
      <c r="BF12" s="16"/>
      <c r="BG12" s="16"/>
      <c r="BH12" s="16" t="s">
        <v>137</v>
      </c>
      <c r="BI12" s="16">
        <v>43832</v>
      </c>
      <c r="BJ12" s="16">
        <v>43848</v>
      </c>
      <c r="BK12" s="16" t="s">
        <v>138</v>
      </c>
      <c r="BL12" s="16" t="s">
        <v>139</v>
      </c>
      <c r="BM12" s="14" t="s">
        <v>83</v>
      </c>
      <c r="BN12" s="14" t="s">
        <v>140</v>
      </c>
      <c r="BO12" s="14" t="s">
        <v>141</v>
      </c>
      <c r="BP12" s="14" t="s">
        <v>114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4" customFormat="1" x14ac:dyDescent="0.2">
      <c r="A13" s="14" t="s">
        <v>110</v>
      </c>
      <c r="B13" s="14" t="s">
        <v>124</v>
      </c>
      <c r="C13" s="14" t="s">
        <v>125</v>
      </c>
      <c r="D13" s="14" t="s">
        <v>142</v>
      </c>
      <c r="E13" s="14" t="s">
        <v>72</v>
      </c>
      <c r="F13" s="14" t="s">
        <v>143</v>
      </c>
      <c r="G13" s="14" t="s">
        <v>144</v>
      </c>
      <c r="H13" s="13" t="s">
        <v>75</v>
      </c>
      <c r="I13" s="13"/>
      <c r="J13" s="2">
        <v>39</v>
      </c>
      <c r="K13" s="16" t="s">
        <v>76</v>
      </c>
      <c r="L13" s="16" t="s">
        <v>130</v>
      </c>
      <c r="M13" s="16" t="s">
        <v>131</v>
      </c>
      <c r="N13" s="26">
        <v>40</v>
      </c>
      <c r="O13" s="26" t="s">
        <v>145</v>
      </c>
      <c r="P13" s="26" t="s">
        <v>133</v>
      </c>
      <c r="Q13" s="26" t="s">
        <v>133</v>
      </c>
      <c r="R13" s="26" t="s">
        <v>133</v>
      </c>
      <c r="S13" s="26" t="s">
        <v>133</v>
      </c>
      <c r="T13" s="3"/>
      <c r="V13" s="26">
        <v>86</v>
      </c>
      <c r="W13" s="26" t="s">
        <v>134</v>
      </c>
      <c r="X13" s="26"/>
      <c r="Y13" s="26" t="s">
        <v>135</v>
      </c>
      <c r="Z13" s="16">
        <v>43827</v>
      </c>
      <c r="AA13" s="16">
        <v>43841</v>
      </c>
      <c r="AB13" s="26">
        <v>0.62</v>
      </c>
      <c r="AC13" s="26" t="s">
        <v>133</v>
      </c>
      <c r="AD13" s="26" t="s">
        <v>136</v>
      </c>
      <c r="AK13" s="19">
        <v>5.23</v>
      </c>
      <c r="AL13" s="19"/>
      <c r="AM13" s="19">
        <v>3.58</v>
      </c>
      <c r="AN13" s="19">
        <v>1.32</v>
      </c>
      <c r="AO13" s="19"/>
      <c r="AP13" s="19">
        <v>138.6</v>
      </c>
      <c r="AQ13" s="19">
        <v>170</v>
      </c>
      <c r="AR13" s="19">
        <v>65.900000000000006</v>
      </c>
      <c r="AS13" s="19">
        <v>92</v>
      </c>
      <c r="AT13" s="19">
        <v>30</v>
      </c>
      <c r="AU13" s="19">
        <v>36</v>
      </c>
      <c r="AV13" s="19">
        <v>11</v>
      </c>
      <c r="AW13" s="19">
        <v>313</v>
      </c>
      <c r="AX13" s="19">
        <v>2.81</v>
      </c>
      <c r="AY13" s="20">
        <v>73.900000000000006</v>
      </c>
      <c r="AZ13" s="16"/>
      <c r="BA13" s="16"/>
      <c r="BB13" s="16"/>
      <c r="BC13" s="16"/>
      <c r="BD13" s="16"/>
      <c r="BE13" s="16"/>
      <c r="BF13" s="16"/>
      <c r="BG13" s="16"/>
      <c r="BH13" s="16" t="s">
        <v>137</v>
      </c>
      <c r="BI13" s="16">
        <v>43832</v>
      </c>
      <c r="BJ13" s="16">
        <v>43848</v>
      </c>
      <c r="BK13" s="16" t="s">
        <v>138</v>
      </c>
      <c r="BL13" s="16" t="s">
        <v>139</v>
      </c>
      <c r="BM13" s="14" t="s">
        <v>83</v>
      </c>
      <c r="BN13" s="14" t="s">
        <v>146</v>
      </c>
      <c r="BO13" s="14" t="s">
        <v>141</v>
      </c>
      <c r="BP13" s="14" t="s">
        <v>114</v>
      </c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4" customFormat="1" x14ac:dyDescent="0.2">
      <c r="A14" s="14" t="s">
        <v>110</v>
      </c>
      <c r="B14" s="14" t="s">
        <v>147</v>
      </c>
      <c r="C14" s="14" t="s">
        <v>148</v>
      </c>
      <c r="D14" s="14" t="s">
        <v>149</v>
      </c>
      <c r="E14" s="14" t="s">
        <v>72</v>
      </c>
      <c r="F14" s="14" t="s">
        <v>73</v>
      </c>
      <c r="G14" s="14" t="s">
        <v>80</v>
      </c>
      <c r="H14" s="13" t="s">
        <v>75</v>
      </c>
      <c r="I14" s="13"/>
      <c r="J14" s="2">
        <v>41</v>
      </c>
      <c r="K14" s="16" t="s">
        <v>76</v>
      </c>
      <c r="L14" s="16" t="s">
        <v>130</v>
      </c>
      <c r="M14" s="16" t="s">
        <v>150</v>
      </c>
      <c r="N14" s="26">
        <v>38.4</v>
      </c>
      <c r="O14" s="26" t="s">
        <v>145</v>
      </c>
      <c r="P14" s="26" t="b">
        <f>TRUE()</f>
        <v>1</v>
      </c>
      <c r="Q14" s="26" t="s">
        <v>151</v>
      </c>
      <c r="R14" s="26" t="s">
        <v>152</v>
      </c>
      <c r="S14" s="26" t="s">
        <v>153</v>
      </c>
      <c r="T14" s="3"/>
      <c r="U14" s="14">
        <v>6</v>
      </c>
      <c r="V14" s="26">
        <v>92</v>
      </c>
      <c r="W14" s="26" t="s">
        <v>133</v>
      </c>
      <c r="X14" s="26"/>
      <c r="Y14" s="26" t="s">
        <v>154</v>
      </c>
      <c r="Z14" s="16">
        <v>43825</v>
      </c>
      <c r="AA14" s="26" t="s">
        <v>133</v>
      </c>
      <c r="AB14" s="26"/>
      <c r="AC14" s="26">
        <v>41.4</v>
      </c>
      <c r="AD14" s="26" t="s">
        <v>155</v>
      </c>
      <c r="AS14" s="14" t="s">
        <v>156</v>
      </c>
      <c r="AT14" s="14" t="s">
        <v>156</v>
      </c>
      <c r="AU14" s="14" t="s">
        <v>156</v>
      </c>
      <c r="AW14" s="14" t="s">
        <v>156</v>
      </c>
      <c r="AZ14" s="16"/>
      <c r="BA14" s="16"/>
      <c r="BB14" s="16"/>
      <c r="BC14" s="16"/>
      <c r="BD14" s="16"/>
      <c r="BE14" s="16"/>
      <c r="BF14" s="16"/>
      <c r="BG14" s="16"/>
      <c r="BH14" s="16" t="s">
        <v>137</v>
      </c>
      <c r="BI14" s="16">
        <v>43832</v>
      </c>
      <c r="BJ14" s="16">
        <v>43857</v>
      </c>
      <c r="BK14" s="16" t="s">
        <v>157</v>
      </c>
      <c r="BL14" s="16" t="s">
        <v>158</v>
      </c>
      <c r="BM14" s="14" t="s">
        <v>83</v>
      </c>
      <c r="BN14" s="14" t="s">
        <v>159</v>
      </c>
      <c r="BO14" s="14" t="s">
        <v>160</v>
      </c>
      <c r="BP14" s="14" t="s">
        <v>161</v>
      </c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4" customFormat="1" x14ac:dyDescent="0.2">
      <c r="A15" s="14" t="s">
        <v>110</v>
      </c>
      <c r="B15" s="14" t="s">
        <v>162</v>
      </c>
      <c r="C15" s="14" t="s">
        <v>163</v>
      </c>
      <c r="D15" s="14" t="s">
        <v>164</v>
      </c>
      <c r="E15" s="14" t="s">
        <v>72</v>
      </c>
      <c r="F15" s="14" t="s">
        <v>165</v>
      </c>
      <c r="G15" s="14" t="s">
        <v>165</v>
      </c>
      <c r="H15" s="13" t="s">
        <v>75</v>
      </c>
      <c r="I15" s="13"/>
      <c r="J15" s="2">
        <v>32</v>
      </c>
      <c r="K15" s="16" t="s">
        <v>76</v>
      </c>
      <c r="L15" s="16" t="s">
        <v>77</v>
      </c>
      <c r="M15" s="16"/>
      <c r="N15" s="27" t="s">
        <v>145</v>
      </c>
      <c r="O15" s="27" t="s">
        <v>166</v>
      </c>
      <c r="P15" s="16"/>
      <c r="Q15" s="16"/>
      <c r="R15" s="16"/>
      <c r="S15" s="16"/>
      <c r="T15" s="3">
        <v>43818</v>
      </c>
      <c r="U15" s="14">
        <v>10</v>
      </c>
      <c r="V15" s="16"/>
      <c r="W15" s="27" t="s">
        <v>167</v>
      </c>
      <c r="X15" s="28">
        <f t="shared" ref="X15:X23" si="0">DATE(2020,1,13)-T15</f>
        <v>25</v>
      </c>
      <c r="Y15" s="16" t="s">
        <v>154</v>
      </c>
      <c r="Z15" s="16">
        <v>43828</v>
      </c>
      <c r="AA15" s="16"/>
      <c r="AB15" s="27" t="s">
        <v>168</v>
      </c>
      <c r="AC15" s="16"/>
      <c r="AD15" s="16" t="s">
        <v>155</v>
      </c>
      <c r="AE15" s="14">
        <v>17.600000000000001</v>
      </c>
      <c r="AF15" s="14">
        <v>26.6</v>
      </c>
      <c r="AH15" s="14" t="s">
        <v>133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 t="s">
        <v>169</v>
      </c>
      <c r="BE15" s="16"/>
      <c r="BF15" s="16"/>
      <c r="BG15" s="16"/>
      <c r="BH15" s="16" t="s">
        <v>170</v>
      </c>
      <c r="BI15" s="16">
        <v>43829</v>
      </c>
      <c r="BJ15" s="16">
        <v>43876</v>
      </c>
      <c r="BK15" s="16" t="s">
        <v>171</v>
      </c>
      <c r="BL15" s="16" t="s">
        <v>172</v>
      </c>
      <c r="BM15" s="14" t="s">
        <v>83</v>
      </c>
      <c r="BN15" s="14" t="s">
        <v>173</v>
      </c>
      <c r="BO15" s="14" t="s">
        <v>174</v>
      </c>
      <c r="BP15" s="14" t="s">
        <v>114</v>
      </c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4" customFormat="1" x14ac:dyDescent="0.2">
      <c r="A16" s="14" t="s">
        <v>110</v>
      </c>
      <c r="B16" s="14" t="s">
        <v>162</v>
      </c>
      <c r="C16" s="14" t="s">
        <v>163</v>
      </c>
      <c r="D16" s="14" t="s">
        <v>175</v>
      </c>
      <c r="E16" s="14" t="s">
        <v>72</v>
      </c>
      <c r="F16" s="14" t="s">
        <v>176</v>
      </c>
      <c r="G16" s="14" t="s">
        <v>165</v>
      </c>
      <c r="H16" s="13" t="s">
        <v>75</v>
      </c>
      <c r="I16" s="13"/>
      <c r="J16" s="2">
        <v>32</v>
      </c>
      <c r="K16" s="16" t="s">
        <v>76</v>
      </c>
      <c r="L16" s="16" t="s">
        <v>77</v>
      </c>
      <c r="M16" s="16"/>
      <c r="N16" s="27" t="s">
        <v>145</v>
      </c>
      <c r="O16" s="27" t="s">
        <v>166</v>
      </c>
      <c r="P16" s="16"/>
      <c r="Q16" s="16"/>
      <c r="R16" s="16"/>
      <c r="S16" s="16"/>
      <c r="T16" s="3">
        <v>43818</v>
      </c>
      <c r="U16" s="14">
        <v>10</v>
      </c>
      <c r="V16" s="16"/>
      <c r="W16" s="27" t="s">
        <v>167</v>
      </c>
      <c r="X16" s="28">
        <f t="shared" si="0"/>
        <v>25</v>
      </c>
      <c r="Y16" s="16" t="s">
        <v>154</v>
      </c>
      <c r="Z16" s="16">
        <v>43828</v>
      </c>
      <c r="AA16" s="16"/>
      <c r="AB16" s="27" t="s">
        <v>168</v>
      </c>
      <c r="AC16" s="16"/>
      <c r="AD16" s="16" t="s">
        <v>155</v>
      </c>
      <c r="AF16" s="14" t="s">
        <v>169</v>
      </c>
      <c r="AG16" s="14" t="s">
        <v>169</v>
      </c>
      <c r="AH16" s="14" t="s">
        <v>177</v>
      </c>
      <c r="AI16" s="14" t="s">
        <v>169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 t="s">
        <v>169</v>
      </c>
      <c r="BE16" s="16"/>
      <c r="BF16" s="16"/>
      <c r="BG16" s="16"/>
      <c r="BH16" s="16" t="s">
        <v>178</v>
      </c>
      <c r="BI16" s="16">
        <v>43829</v>
      </c>
      <c r="BJ16" s="16">
        <v>43877</v>
      </c>
      <c r="BK16" s="16" t="s">
        <v>171</v>
      </c>
      <c r="BL16" s="16" t="s">
        <v>172</v>
      </c>
      <c r="BM16" s="14" t="s">
        <v>83</v>
      </c>
      <c r="BN16" s="14" t="s">
        <v>173</v>
      </c>
      <c r="BO16" s="14" t="s">
        <v>174</v>
      </c>
      <c r="BP16" s="14" t="s">
        <v>179</v>
      </c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14" customFormat="1" x14ac:dyDescent="0.2">
      <c r="A17" s="14" t="s">
        <v>110</v>
      </c>
      <c r="B17" s="14" t="s">
        <v>162</v>
      </c>
      <c r="C17" s="14" t="s">
        <v>163</v>
      </c>
      <c r="D17" s="14" t="s">
        <v>180</v>
      </c>
      <c r="E17" s="14" t="s">
        <v>72</v>
      </c>
      <c r="F17" s="14" t="s">
        <v>181</v>
      </c>
      <c r="G17" s="14" t="s">
        <v>181</v>
      </c>
      <c r="H17" s="13" t="s">
        <v>75</v>
      </c>
      <c r="I17" s="13"/>
      <c r="J17" s="2">
        <v>49</v>
      </c>
      <c r="K17" s="16" t="s">
        <v>129</v>
      </c>
      <c r="L17" s="16" t="s">
        <v>77</v>
      </c>
      <c r="M17" s="16"/>
      <c r="N17" s="28">
        <v>37.9</v>
      </c>
      <c r="O17" s="27" t="s">
        <v>145</v>
      </c>
      <c r="P17" s="16"/>
      <c r="Q17" s="16"/>
      <c r="R17" s="16"/>
      <c r="S17" s="16"/>
      <c r="T17" s="17">
        <v>43822</v>
      </c>
      <c r="U17" s="14">
        <v>4</v>
      </c>
      <c r="V17" s="16"/>
      <c r="W17" s="27" t="s">
        <v>167</v>
      </c>
      <c r="X17" s="28">
        <f t="shared" si="0"/>
        <v>21</v>
      </c>
      <c r="Y17" s="16" t="s">
        <v>154</v>
      </c>
      <c r="Z17" s="16">
        <v>43826</v>
      </c>
      <c r="AA17" s="16"/>
      <c r="AB17" s="27" t="s">
        <v>168</v>
      </c>
      <c r="AC17" s="16"/>
      <c r="AD17" s="16" t="s">
        <v>155</v>
      </c>
      <c r="AE17" s="14">
        <v>18.3</v>
      </c>
      <c r="AF17" s="14">
        <v>27.7</v>
      </c>
      <c r="AH17" s="14" t="s">
        <v>177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 t="s">
        <v>182</v>
      </c>
      <c r="BE17" s="16"/>
      <c r="BF17" s="16"/>
      <c r="BG17" s="16"/>
      <c r="BH17" s="16" t="s">
        <v>170</v>
      </c>
      <c r="BI17" s="16">
        <v>43829</v>
      </c>
      <c r="BJ17" s="16">
        <v>43876</v>
      </c>
      <c r="BK17" s="16" t="s">
        <v>171</v>
      </c>
      <c r="BL17" s="16" t="s">
        <v>172</v>
      </c>
      <c r="BM17" s="14" t="s">
        <v>83</v>
      </c>
      <c r="BN17" s="14" t="s">
        <v>183</v>
      </c>
      <c r="BO17" s="14" t="s">
        <v>174</v>
      </c>
      <c r="BP17" s="14" t="s">
        <v>114</v>
      </c>
      <c r="BR17" s="29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14" customFormat="1" x14ac:dyDescent="0.2">
      <c r="A18" s="14" t="s">
        <v>110</v>
      </c>
      <c r="B18" s="14" t="s">
        <v>162</v>
      </c>
      <c r="C18" s="14" t="s">
        <v>163</v>
      </c>
      <c r="D18" s="14" t="s">
        <v>184</v>
      </c>
      <c r="E18" s="14" t="s">
        <v>72</v>
      </c>
      <c r="F18" s="14" t="s">
        <v>185</v>
      </c>
      <c r="G18" s="14" t="s">
        <v>181</v>
      </c>
      <c r="H18" s="13" t="s">
        <v>75</v>
      </c>
      <c r="I18" s="13"/>
      <c r="J18" s="2">
        <v>49</v>
      </c>
      <c r="K18" s="16" t="s">
        <v>129</v>
      </c>
      <c r="L18" s="16" t="s">
        <v>77</v>
      </c>
      <c r="M18" s="16"/>
      <c r="N18" s="28">
        <v>37.9</v>
      </c>
      <c r="O18" s="27" t="s">
        <v>145</v>
      </c>
      <c r="P18" s="16"/>
      <c r="Q18" s="16"/>
      <c r="R18" s="16"/>
      <c r="S18" s="16"/>
      <c r="T18" s="17">
        <v>43822</v>
      </c>
      <c r="U18" s="14">
        <v>4</v>
      </c>
      <c r="V18" s="16"/>
      <c r="W18" s="27" t="s">
        <v>167</v>
      </c>
      <c r="X18" s="28">
        <f t="shared" si="0"/>
        <v>21</v>
      </c>
      <c r="Y18" s="16" t="s">
        <v>154</v>
      </c>
      <c r="Z18" s="16">
        <v>43826</v>
      </c>
      <c r="AA18" s="16"/>
      <c r="AB18" s="27" t="s">
        <v>168</v>
      </c>
      <c r="AC18" s="16"/>
      <c r="AD18" s="16" t="s">
        <v>155</v>
      </c>
      <c r="AF18" s="14" t="s">
        <v>169</v>
      </c>
      <c r="AG18" s="14" t="s">
        <v>169</v>
      </c>
      <c r="AH18" s="14" t="s">
        <v>177</v>
      </c>
      <c r="AI18" s="14" t="s">
        <v>169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 t="s">
        <v>182</v>
      </c>
      <c r="BE18" s="16"/>
      <c r="BF18" s="16"/>
      <c r="BG18" s="16"/>
      <c r="BH18" s="16" t="s">
        <v>178</v>
      </c>
      <c r="BI18" s="16">
        <v>43829</v>
      </c>
      <c r="BJ18" s="16">
        <v>43876</v>
      </c>
      <c r="BK18" s="16" t="s">
        <v>171</v>
      </c>
      <c r="BL18" s="16" t="s">
        <v>172</v>
      </c>
      <c r="BM18" s="14" t="s">
        <v>83</v>
      </c>
      <c r="BN18" s="14" t="s">
        <v>183</v>
      </c>
      <c r="BO18" s="14" t="s">
        <v>174</v>
      </c>
      <c r="BP18" s="14" t="s">
        <v>186</v>
      </c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4" customFormat="1" x14ac:dyDescent="0.2">
      <c r="A19" s="14" t="s">
        <v>110</v>
      </c>
      <c r="B19" s="14" t="s">
        <v>162</v>
      </c>
      <c r="C19" s="14" t="s">
        <v>163</v>
      </c>
      <c r="D19" s="14" t="s">
        <v>187</v>
      </c>
      <c r="E19" s="14" t="s">
        <v>72</v>
      </c>
      <c r="F19" s="14" t="s">
        <v>188</v>
      </c>
      <c r="G19" s="14" t="s">
        <v>188</v>
      </c>
      <c r="H19" s="13" t="s">
        <v>75</v>
      </c>
      <c r="I19" s="13"/>
      <c r="J19" s="2">
        <v>52</v>
      </c>
      <c r="K19" s="16" t="s">
        <v>129</v>
      </c>
      <c r="L19" s="16" t="s">
        <v>77</v>
      </c>
      <c r="M19" s="16"/>
      <c r="N19" s="28">
        <v>38.5</v>
      </c>
      <c r="O19" s="27" t="s">
        <v>189</v>
      </c>
      <c r="P19" s="16"/>
      <c r="Q19" s="16"/>
      <c r="R19" s="16"/>
      <c r="S19" s="16"/>
      <c r="T19" s="3">
        <v>43821</v>
      </c>
      <c r="U19" s="14">
        <v>7</v>
      </c>
      <c r="V19" s="16"/>
      <c r="W19" s="27" t="s">
        <v>134</v>
      </c>
      <c r="X19" s="28">
        <f t="shared" si="0"/>
        <v>22</v>
      </c>
      <c r="Y19" s="16" t="s">
        <v>154</v>
      </c>
      <c r="Z19" s="16">
        <v>43828</v>
      </c>
      <c r="AA19" s="16"/>
      <c r="AB19" s="27" t="s">
        <v>133</v>
      </c>
      <c r="AC19" s="16"/>
      <c r="AD19" s="16" t="s">
        <v>155</v>
      </c>
      <c r="AE19" s="14">
        <v>24.1</v>
      </c>
      <c r="AF19" s="14" t="s">
        <v>169</v>
      </c>
      <c r="AG19" s="14" t="s">
        <v>133</v>
      </c>
      <c r="AH19" s="14" t="s">
        <v>133</v>
      </c>
      <c r="AI19" s="14" t="s">
        <v>133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 t="s">
        <v>190</v>
      </c>
      <c r="BE19" s="16"/>
      <c r="BF19" s="16"/>
      <c r="BG19" s="16"/>
      <c r="BH19" s="16" t="s">
        <v>191</v>
      </c>
      <c r="BI19" s="16">
        <v>43829</v>
      </c>
      <c r="BJ19" s="16">
        <v>43877</v>
      </c>
      <c r="BK19" s="16" t="s">
        <v>171</v>
      </c>
      <c r="BL19" s="16" t="s">
        <v>172</v>
      </c>
      <c r="BM19" s="14" t="s">
        <v>83</v>
      </c>
      <c r="BN19" s="14" t="s">
        <v>192</v>
      </c>
      <c r="BO19" s="14" t="s">
        <v>174</v>
      </c>
      <c r="BP19" s="14" t="s">
        <v>179</v>
      </c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4" customFormat="1" ht="16" x14ac:dyDescent="0.2">
      <c r="A20" s="14" t="s">
        <v>110</v>
      </c>
      <c r="B20" s="14" t="s">
        <v>162</v>
      </c>
      <c r="C20" s="14" t="s">
        <v>163</v>
      </c>
      <c r="D20" s="14" t="s">
        <v>193</v>
      </c>
      <c r="E20" s="14" t="s">
        <v>72</v>
      </c>
      <c r="F20" s="14" t="s">
        <v>194</v>
      </c>
      <c r="G20" s="14" t="s">
        <v>194</v>
      </c>
      <c r="H20" s="13" t="s">
        <v>75</v>
      </c>
      <c r="I20" s="13"/>
      <c r="J20" s="2">
        <v>40</v>
      </c>
      <c r="K20" s="16" t="s">
        <v>76</v>
      </c>
      <c r="L20" s="16" t="s">
        <v>77</v>
      </c>
      <c r="M20" s="16"/>
      <c r="N20" s="28">
        <v>38.5</v>
      </c>
      <c r="O20" s="27" t="s">
        <v>189</v>
      </c>
      <c r="P20" s="16"/>
      <c r="Q20" s="16"/>
      <c r="R20" s="16"/>
      <c r="S20" s="16"/>
      <c r="T20" s="17">
        <v>43821</v>
      </c>
      <c r="U20" s="14">
        <v>6</v>
      </c>
      <c r="V20" s="16"/>
      <c r="W20" s="27" t="s">
        <v>167</v>
      </c>
      <c r="X20" s="28">
        <f t="shared" si="0"/>
        <v>22</v>
      </c>
      <c r="Y20" s="16" t="s">
        <v>154</v>
      </c>
      <c r="Z20" s="16">
        <v>43827</v>
      </c>
      <c r="AA20" s="16"/>
      <c r="AB20" s="27" t="s">
        <v>168</v>
      </c>
      <c r="AC20" s="16"/>
      <c r="AD20" s="16" t="s">
        <v>155</v>
      </c>
      <c r="AE20" s="14">
        <v>21.6</v>
      </c>
      <c r="AF20" s="14">
        <v>29.4</v>
      </c>
      <c r="AH20" s="14" t="s">
        <v>133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1"/>
      <c r="AZ20" s="16"/>
      <c r="BA20" s="16"/>
      <c r="BB20" s="16"/>
      <c r="BC20" s="16"/>
      <c r="BD20" s="16" t="s">
        <v>169</v>
      </c>
      <c r="BE20" s="16"/>
      <c r="BF20" s="16"/>
      <c r="BG20" s="16"/>
      <c r="BH20" s="16" t="s">
        <v>170</v>
      </c>
      <c r="BI20" s="16">
        <v>43829</v>
      </c>
      <c r="BJ20" s="16">
        <v>43876</v>
      </c>
      <c r="BK20" s="16" t="s">
        <v>171</v>
      </c>
      <c r="BL20" s="16" t="s">
        <v>172</v>
      </c>
      <c r="BM20" s="14" t="s">
        <v>83</v>
      </c>
      <c r="BN20" s="14" t="s">
        <v>195</v>
      </c>
      <c r="BO20" s="14" t="s">
        <v>174</v>
      </c>
      <c r="BP20" s="14" t="s">
        <v>114</v>
      </c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4" customFormat="1" ht="16" x14ac:dyDescent="0.2">
      <c r="A21" s="14" t="s">
        <v>110</v>
      </c>
      <c r="B21" s="14" t="s">
        <v>162</v>
      </c>
      <c r="C21" s="14" t="s">
        <v>163</v>
      </c>
      <c r="D21" s="14" t="s">
        <v>196</v>
      </c>
      <c r="E21" s="14" t="s">
        <v>72</v>
      </c>
      <c r="F21" s="14" t="s">
        <v>197</v>
      </c>
      <c r="G21" s="14" t="s">
        <v>194</v>
      </c>
      <c r="H21" s="13" t="s">
        <v>75</v>
      </c>
      <c r="I21" s="13"/>
      <c r="J21" s="2">
        <v>40</v>
      </c>
      <c r="K21" s="16" t="s">
        <v>76</v>
      </c>
      <c r="L21" s="16" t="s">
        <v>77</v>
      </c>
      <c r="M21" s="16"/>
      <c r="N21" s="28">
        <v>38.5</v>
      </c>
      <c r="O21" s="27" t="s">
        <v>189</v>
      </c>
      <c r="P21" s="16"/>
      <c r="Q21" s="16"/>
      <c r="R21" s="16"/>
      <c r="S21" s="16"/>
      <c r="T21" s="17">
        <v>43821</v>
      </c>
      <c r="U21" s="14">
        <v>6</v>
      </c>
      <c r="V21" s="16"/>
      <c r="W21" s="27" t="s">
        <v>167</v>
      </c>
      <c r="X21" s="28">
        <f t="shared" si="0"/>
        <v>22</v>
      </c>
      <c r="Y21" s="16" t="s">
        <v>154</v>
      </c>
      <c r="Z21" s="16">
        <v>43827</v>
      </c>
      <c r="AA21" s="16"/>
      <c r="AB21" s="27" t="s">
        <v>168</v>
      </c>
      <c r="AC21" s="16"/>
      <c r="AD21" s="16" t="s">
        <v>155</v>
      </c>
      <c r="AF21" s="14" t="s">
        <v>169</v>
      </c>
      <c r="AG21" s="14" t="s">
        <v>169</v>
      </c>
      <c r="AH21" s="14" t="s">
        <v>177</v>
      </c>
      <c r="AI21" s="14" t="s">
        <v>169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30"/>
      <c r="AZ21" s="16"/>
      <c r="BA21" s="16"/>
      <c r="BB21" s="16"/>
      <c r="BC21" s="16"/>
      <c r="BD21" s="16" t="s">
        <v>169</v>
      </c>
      <c r="BE21" s="16"/>
      <c r="BF21" s="16"/>
      <c r="BG21" s="16"/>
      <c r="BH21" s="16" t="s">
        <v>178</v>
      </c>
      <c r="BI21" s="16">
        <v>43829</v>
      </c>
      <c r="BJ21" s="16">
        <v>43876</v>
      </c>
      <c r="BK21" s="16" t="s">
        <v>171</v>
      </c>
      <c r="BL21" s="16" t="s">
        <v>172</v>
      </c>
      <c r="BM21" s="14" t="s">
        <v>83</v>
      </c>
      <c r="BN21" s="14" t="s">
        <v>195</v>
      </c>
      <c r="BO21" s="14" t="s">
        <v>174</v>
      </c>
      <c r="BP21" s="14" t="s">
        <v>179</v>
      </c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4" customFormat="1" ht="16" x14ac:dyDescent="0.2">
      <c r="A22" s="14" t="s">
        <v>110</v>
      </c>
      <c r="B22" s="14" t="s">
        <v>162</v>
      </c>
      <c r="C22" s="14" t="s">
        <v>163</v>
      </c>
      <c r="D22" s="14" t="s">
        <v>198</v>
      </c>
      <c r="E22" s="14" t="s">
        <v>72</v>
      </c>
      <c r="F22" s="14" t="s">
        <v>199</v>
      </c>
      <c r="G22" s="14" t="s">
        <v>199</v>
      </c>
      <c r="H22" s="13" t="s">
        <v>75</v>
      </c>
      <c r="I22" s="13"/>
      <c r="J22" s="2">
        <v>56</v>
      </c>
      <c r="K22" s="16" t="s">
        <v>76</v>
      </c>
      <c r="L22" s="16" t="s">
        <v>77</v>
      </c>
      <c r="M22" s="16"/>
      <c r="N22" s="28" t="s">
        <v>145</v>
      </c>
      <c r="O22" s="27" t="s">
        <v>145</v>
      </c>
      <c r="P22" s="16"/>
      <c r="Q22" s="16"/>
      <c r="R22" s="16"/>
      <c r="S22" s="16"/>
      <c r="T22" s="17">
        <v>43819</v>
      </c>
      <c r="U22" s="14">
        <v>0</v>
      </c>
      <c r="V22" s="16"/>
      <c r="W22" s="27" t="s">
        <v>167</v>
      </c>
      <c r="X22" s="28">
        <f t="shared" si="0"/>
        <v>24</v>
      </c>
      <c r="Y22" s="16" t="s">
        <v>154</v>
      </c>
      <c r="Z22" s="17">
        <v>43819</v>
      </c>
      <c r="AA22" s="16"/>
      <c r="AB22" s="27" t="s">
        <v>168</v>
      </c>
      <c r="AC22" s="16"/>
      <c r="AD22" s="16" t="s">
        <v>155</v>
      </c>
      <c r="AE22" s="14">
        <v>25.7</v>
      </c>
      <c r="AF22" s="14">
        <v>24.4</v>
      </c>
      <c r="AH22" s="14" t="s">
        <v>133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30"/>
      <c r="AZ22" s="16"/>
      <c r="BA22" s="16"/>
      <c r="BB22" s="16"/>
      <c r="BC22" s="16"/>
      <c r="BD22" s="16" t="s">
        <v>169</v>
      </c>
      <c r="BE22" s="16"/>
      <c r="BF22" s="16"/>
      <c r="BG22" s="16"/>
      <c r="BH22" s="16" t="s">
        <v>170</v>
      </c>
      <c r="BI22" s="16">
        <v>43829</v>
      </c>
      <c r="BJ22" s="16">
        <v>43876</v>
      </c>
      <c r="BK22" s="16" t="s">
        <v>171</v>
      </c>
      <c r="BL22" s="16" t="s">
        <v>172</v>
      </c>
      <c r="BM22" s="14" t="s">
        <v>83</v>
      </c>
      <c r="BN22" s="14" t="s">
        <v>200</v>
      </c>
      <c r="BO22" s="14" t="s">
        <v>174</v>
      </c>
      <c r="BP22" s="14" t="s">
        <v>114</v>
      </c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4" customFormat="1" ht="16" x14ac:dyDescent="0.2">
      <c r="A23" s="14" t="s">
        <v>110</v>
      </c>
      <c r="B23" s="14" t="s">
        <v>162</v>
      </c>
      <c r="C23" s="14" t="s">
        <v>163</v>
      </c>
      <c r="D23" s="14" t="s">
        <v>201</v>
      </c>
      <c r="E23" s="14" t="s">
        <v>72</v>
      </c>
      <c r="F23" s="14" t="s">
        <v>202</v>
      </c>
      <c r="G23" s="14" t="s">
        <v>199</v>
      </c>
      <c r="H23" s="13" t="s">
        <v>75</v>
      </c>
      <c r="I23" s="13"/>
      <c r="J23" s="2">
        <v>56</v>
      </c>
      <c r="K23" s="16" t="s">
        <v>76</v>
      </c>
      <c r="L23" s="16" t="s">
        <v>77</v>
      </c>
      <c r="M23" s="16"/>
      <c r="N23" s="28" t="s">
        <v>145</v>
      </c>
      <c r="O23" s="27" t="s">
        <v>145</v>
      </c>
      <c r="P23" s="16"/>
      <c r="Q23" s="16"/>
      <c r="R23" s="16"/>
      <c r="S23" s="16"/>
      <c r="T23" s="17">
        <v>43819</v>
      </c>
      <c r="U23" s="14">
        <v>0</v>
      </c>
      <c r="V23" s="16"/>
      <c r="W23" s="27" t="s">
        <v>167</v>
      </c>
      <c r="X23" s="28">
        <f t="shared" si="0"/>
        <v>24</v>
      </c>
      <c r="Y23" s="16" t="s">
        <v>154</v>
      </c>
      <c r="Z23" s="17">
        <v>43819</v>
      </c>
      <c r="AA23" s="16"/>
      <c r="AB23" s="27" t="s">
        <v>168</v>
      </c>
      <c r="AC23" s="16"/>
      <c r="AD23" s="16" t="s">
        <v>155</v>
      </c>
      <c r="AF23" s="14" t="s">
        <v>169</v>
      </c>
      <c r="AG23" s="14" t="s">
        <v>169</v>
      </c>
      <c r="AH23" s="14" t="s">
        <v>177</v>
      </c>
      <c r="AI23" s="14" t="s">
        <v>169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31"/>
      <c r="AZ23" s="16"/>
      <c r="BA23" s="16"/>
      <c r="BB23" s="16"/>
      <c r="BC23" s="16"/>
      <c r="BD23" s="16" t="s">
        <v>169</v>
      </c>
      <c r="BE23" s="16"/>
      <c r="BF23" s="16"/>
      <c r="BG23" s="16"/>
      <c r="BH23" s="16" t="s">
        <v>178</v>
      </c>
      <c r="BI23" s="16">
        <v>43829</v>
      </c>
      <c r="BJ23" s="16">
        <v>43876</v>
      </c>
      <c r="BK23" s="16" t="s">
        <v>171</v>
      </c>
      <c r="BL23" s="16" t="s">
        <v>172</v>
      </c>
      <c r="BM23" s="14" t="s">
        <v>83</v>
      </c>
      <c r="BN23" s="14" t="s">
        <v>200</v>
      </c>
      <c r="BO23" s="14" t="s">
        <v>174</v>
      </c>
      <c r="BP23" s="14" t="s">
        <v>179</v>
      </c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32" customFormat="1" ht="16" x14ac:dyDescent="0.2">
      <c r="A24" s="32" t="s">
        <v>110</v>
      </c>
      <c r="B24" s="32" t="s">
        <v>203</v>
      </c>
      <c r="C24" s="32" t="s">
        <v>204</v>
      </c>
      <c r="D24" s="32" t="s">
        <v>205</v>
      </c>
      <c r="E24" s="32" t="s">
        <v>72</v>
      </c>
      <c r="F24" s="32" t="s">
        <v>206</v>
      </c>
      <c r="G24" s="32" t="s">
        <v>207</v>
      </c>
      <c r="H24" s="33" t="s">
        <v>75</v>
      </c>
      <c r="I24" s="33" t="s">
        <v>169</v>
      </c>
      <c r="J24" s="34">
        <v>49</v>
      </c>
      <c r="K24" s="35" t="s">
        <v>129</v>
      </c>
      <c r="L24" s="35" t="s">
        <v>208</v>
      </c>
      <c r="M24" s="35"/>
      <c r="N24" s="35"/>
      <c r="O24" s="35"/>
      <c r="P24" s="35"/>
      <c r="Q24" s="35"/>
      <c r="R24" s="35"/>
      <c r="S24" s="35"/>
      <c r="T24" s="36"/>
      <c r="U24" s="35"/>
      <c r="V24" s="35"/>
      <c r="W24" s="35" t="s">
        <v>209</v>
      </c>
      <c r="X24" s="28">
        <v>8</v>
      </c>
      <c r="Y24" s="35"/>
      <c r="Z24" s="35"/>
      <c r="AA24" s="35"/>
      <c r="AB24" s="35"/>
      <c r="AC24" s="35"/>
      <c r="AD24" s="35" t="s">
        <v>155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7"/>
      <c r="AZ24" s="35"/>
      <c r="BA24" s="35"/>
      <c r="BB24" s="35"/>
      <c r="BC24" s="35"/>
      <c r="BD24" s="35"/>
      <c r="BE24" s="35"/>
      <c r="BF24" s="35"/>
      <c r="BG24" s="35"/>
      <c r="BH24" s="35"/>
      <c r="BI24" s="35">
        <v>43829</v>
      </c>
      <c r="BJ24" s="35">
        <v>43883</v>
      </c>
      <c r="BK24" s="35" t="s">
        <v>210</v>
      </c>
      <c r="BL24" s="35" t="s">
        <v>211</v>
      </c>
      <c r="BM24" s="32" t="s">
        <v>83</v>
      </c>
      <c r="BN24" s="32" t="s">
        <v>212</v>
      </c>
      <c r="BO24" s="32" t="s">
        <v>213</v>
      </c>
      <c r="BP24" s="32" t="s">
        <v>214</v>
      </c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4" customFormat="1" ht="16" x14ac:dyDescent="0.2">
      <c r="A25" s="13" t="s">
        <v>110</v>
      </c>
      <c r="B25" s="14" t="s">
        <v>203</v>
      </c>
      <c r="C25" s="13" t="s">
        <v>204</v>
      </c>
      <c r="D25" s="13" t="s">
        <v>215</v>
      </c>
      <c r="E25" s="13" t="s">
        <v>216</v>
      </c>
      <c r="F25" s="13" t="s">
        <v>206</v>
      </c>
      <c r="G25" s="13" t="s">
        <v>207</v>
      </c>
      <c r="H25" s="13" t="s">
        <v>75</v>
      </c>
      <c r="I25" s="33" t="s">
        <v>169</v>
      </c>
      <c r="J25" s="2">
        <v>49</v>
      </c>
      <c r="K25" s="16" t="s">
        <v>129</v>
      </c>
      <c r="L25" s="35" t="s">
        <v>208</v>
      </c>
      <c r="M25" s="16"/>
      <c r="N25" s="16"/>
      <c r="O25" s="16"/>
      <c r="P25" s="16"/>
      <c r="Q25" s="16"/>
      <c r="R25" s="16"/>
      <c r="S25" s="16"/>
      <c r="T25" s="17"/>
      <c r="U25" s="16"/>
      <c r="V25" s="16"/>
      <c r="W25" s="35" t="s">
        <v>209</v>
      </c>
      <c r="X25" s="28">
        <v>8</v>
      </c>
      <c r="Y25" s="16"/>
      <c r="Z25" s="16"/>
      <c r="AA25" s="16"/>
      <c r="AB25" s="16"/>
      <c r="AC25" s="16"/>
      <c r="AD25" s="16" t="s">
        <v>155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"/>
      <c r="AZ25" s="16"/>
      <c r="BA25" s="16"/>
      <c r="BB25" s="16"/>
      <c r="BC25" s="16"/>
      <c r="BD25" s="16"/>
      <c r="BE25" s="16"/>
      <c r="BF25" s="16"/>
      <c r="BG25" s="16"/>
      <c r="BH25" s="35"/>
      <c r="BI25" s="18">
        <v>43829</v>
      </c>
      <c r="BJ25" s="18">
        <v>43883</v>
      </c>
      <c r="BK25" s="18" t="s">
        <v>210</v>
      </c>
      <c r="BL25" s="18" t="s">
        <v>211</v>
      </c>
      <c r="BM25" s="13" t="s">
        <v>83</v>
      </c>
      <c r="BN25" s="13" t="s">
        <v>212</v>
      </c>
      <c r="BO25" s="14" t="s">
        <v>213</v>
      </c>
      <c r="BP25" s="13" t="s">
        <v>214</v>
      </c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32" customFormat="1" ht="16" x14ac:dyDescent="0.2">
      <c r="A26" s="32" t="s">
        <v>110</v>
      </c>
      <c r="B26" s="32" t="s">
        <v>203</v>
      </c>
      <c r="C26" s="32" t="s">
        <v>204</v>
      </c>
      <c r="D26" s="32" t="s">
        <v>217</v>
      </c>
      <c r="E26" s="32" t="s">
        <v>72</v>
      </c>
      <c r="F26" s="32" t="s">
        <v>218</v>
      </c>
      <c r="G26" s="32" t="s">
        <v>219</v>
      </c>
      <c r="H26" s="33" t="s">
        <v>75</v>
      </c>
      <c r="I26" s="33" t="s">
        <v>169</v>
      </c>
      <c r="J26" s="34">
        <v>52</v>
      </c>
      <c r="K26" s="35" t="s">
        <v>129</v>
      </c>
      <c r="L26" s="35" t="s">
        <v>208</v>
      </c>
      <c r="M26" s="35"/>
      <c r="N26" s="35"/>
      <c r="O26" s="35"/>
      <c r="P26" s="35"/>
      <c r="Q26" s="35"/>
      <c r="R26" s="35"/>
      <c r="S26" s="35"/>
      <c r="T26" s="36"/>
      <c r="U26" s="35"/>
      <c r="V26" s="35"/>
      <c r="W26" s="35" t="s">
        <v>209</v>
      </c>
      <c r="X26" s="28">
        <v>8</v>
      </c>
      <c r="Y26" s="35"/>
      <c r="Z26" s="35"/>
      <c r="AA26" s="35"/>
      <c r="AB26" s="35"/>
      <c r="AC26" s="35"/>
      <c r="AD26" s="35" t="s">
        <v>155</v>
      </c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7"/>
      <c r="AZ26" s="35"/>
      <c r="BA26" s="35"/>
      <c r="BB26" s="35"/>
      <c r="BC26" s="35"/>
      <c r="BD26" s="35"/>
      <c r="BE26" s="35"/>
      <c r="BF26" s="35"/>
      <c r="BG26" s="35"/>
      <c r="BH26" s="35"/>
      <c r="BI26" s="35">
        <v>43829</v>
      </c>
      <c r="BJ26" s="35">
        <v>43883</v>
      </c>
      <c r="BK26" s="35" t="s">
        <v>210</v>
      </c>
      <c r="BL26" s="35" t="s">
        <v>211</v>
      </c>
      <c r="BM26" s="32" t="s">
        <v>83</v>
      </c>
      <c r="BN26" s="32" t="s">
        <v>220</v>
      </c>
      <c r="BO26" s="32" t="s">
        <v>213</v>
      </c>
      <c r="BP26" s="32" t="s">
        <v>214</v>
      </c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4" customFormat="1" ht="16" x14ac:dyDescent="0.2">
      <c r="A27" s="13" t="s">
        <v>110</v>
      </c>
      <c r="B27" s="14" t="s">
        <v>203</v>
      </c>
      <c r="C27" s="13" t="s">
        <v>204</v>
      </c>
      <c r="D27" s="13" t="s">
        <v>221</v>
      </c>
      <c r="E27" s="13" t="s">
        <v>216</v>
      </c>
      <c r="F27" s="13" t="s">
        <v>218</v>
      </c>
      <c r="G27" s="13" t="s">
        <v>219</v>
      </c>
      <c r="H27" s="13" t="s">
        <v>75</v>
      </c>
      <c r="I27" s="33" t="s">
        <v>169</v>
      </c>
      <c r="J27" s="2">
        <v>52</v>
      </c>
      <c r="K27" s="16" t="s">
        <v>129</v>
      </c>
      <c r="L27" s="35" t="s">
        <v>208</v>
      </c>
      <c r="M27" s="16"/>
      <c r="N27" s="16"/>
      <c r="O27" s="16"/>
      <c r="P27" s="16"/>
      <c r="Q27" s="16"/>
      <c r="R27" s="16"/>
      <c r="S27" s="16"/>
      <c r="T27" s="17"/>
      <c r="U27" s="16"/>
      <c r="V27" s="16"/>
      <c r="W27" s="35" t="s">
        <v>209</v>
      </c>
      <c r="X27" s="28">
        <v>8</v>
      </c>
      <c r="Y27" s="16"/>
      <c r="Z27" s="16"/>
      <c r="AA27" s="16"/>
      <c r="AB27" s="16"/>
      <c r="AC27" s="16"/>
      <c r="AD27" s="16" t="s">
        <v>155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30"/>
      <c r="AZ27" s="16"/>
      <c r="BA27" s="16"/>
      <c r="BB27" s="16"/>
      <c r="BC27" s="16"/>
      <c r="BD27" s="16"/>
      <c r="BE27" s="16"/>
      <c r="BF27" s="16"/>
      <c r="BG27" s="16"/>
      <c r="BH27" s="35"/>
      <c r="BI27" s="18">
        <v>43829</v>
      </c>
      <c r="BJ27" s="18">
        <v>43883</v>
      </c>
      <c r="BK27" s="18" t="s">
        <v>210</v>
      </c>
      <c r="BL27" s="18" t="s">
        <v>211</v>
      </c>
      <c r="BM27" s="13" t="s">
        <v>83</v>
      </c>
      <c r="BN27" s="13" t="s">
        <v>220</v>
      </c>
      <c r="BO27" s="14" t="s">
        <v>213</v>
      </c>
      <c r="BP27" s="13" t="s">
        <v>214</v>
      </c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32" customFormat="1" ht="16" x14ac:dyDescent="0.2">
      <c r="A28" s="32" t="s">
        <v>110</v>
      </c>
      <c r="B28" s="32" t="s">
        <v>203</v>
      </c>
      <c r="C28" s="32" t="s">
        <v>204</v>
      </c>
      <c r="D28" s="32" t="s">
        <v>222</v>
      </c>
      <c r="E28" s="32" t="s">
        <v>72</v>
      </c>
      <c r="F28" s="32" t="s">
        <v>223</v>
      </c>
      <c r="G28" s="32" t="s">
        <v>224</v>
      </c>
      <c r="H28" s="33" t="s">
        <v>75</v>
      </c>
      <c r="I28" s="33" t="s">
        <v>169</v>
      </c>
      <c r="J28" s="34">
        <v>40</v>
      </c>
      <c r="K28" s="35" t="s">
        <v>76</v>
      </c>
      <c r="L28" s="35" t="s">
        <v>208</v>
      </c>
      <c r="M28" s="35"/>
      <c r="N28" s="35"/>
      <c r="O28" s="35"/>
      <c r="P28" s="35"/>
      <c r="Q28" s="35"/>
      <c r="R28" s="35"/>
      <c r="S28" s="35"/>
      <c r="T28" s="36"/>
      <c r="U28" s="35"/>
      <c r="V28" s="35"/>
      <c r="W28" s="35" t="s">
        <v>209</v>
      </c>
      <c r="X28" s="28">
        <v>15</v>
      </c>
      <c r="Y28" s="35"/>
      <c r="Z28" s="35"/>
      <c r="AA28" s="35"/>
      <c r="AB28" s="35"/>
      <c r="AC28" s="35"/>
      <c r="AD28" s="35" t="s">
        <v>155</v>
      </c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7"/>
      <c r="AZ28" s="35"/>
      <c r="BA28" s="35"/>
      <c r="BB28" s="35"/>
      <c r="BC28" s="35"/>
      <c r="BD28" s="35"/>
      <c r="BE28" s="35"/>
      <c r="BF28" s="35"/>
      <c r="BG28" s="35"/>
      <c r="BH28" s="35"/>
      <c r="BI28" s="35">
        <v>43829</v>
      </c>
      <c r="BJ28" s="35">
        <v>43883</v>
      </c>
      <c r="BK28" s="35" t="s">
        <v>210</v>
      </c>
      <c r="BL28" s="35" t="s">
        <v>211</v>
      </c>
      <c r="BM28" s="32" t="s">
        <v>83</v>
      </c>
      <c r="BN28" s="32" t="s">
        <v>225</v>
      </c>
      <c r="BO28" s="32" t="s">
        <v>213</v>
      </c>
      <c r="BP28" s="32" t="s">
        <v>214</v>
      </c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4" customFormat="1" ht="16" x14ac:dyDescent="0.2">
      <c r="A29" s="13" t="s">
        <v>110</v>
      </c>
      <c r="B29" s="14" t="s">
        <v>203</v>
      </c>
      <c r="C29" s="13" t="s">
        <v>204</v>
      </c>
      <c r="D29" s="13" t="s">
        <v>226</v>
      </c>
      <c r="E29" s="13" t="s">
        <v>216</v>
      </c>
      <c r="F29" s="13" t="s">
        <v>223</v>
      </c>
      <c r="G29" s="13" t="s">
        <v>224</v>
      </c>
      <c r="H29" s="13" t="s">
        <v>75</v>
      </c>
      <c r="I29" s="33" t="s">
        <v>169</v>
      </c>
      <c r="J29" s="2">
        <v>40</v>
      </c>
      <c r="K29" s="16" t="s">
        <v>76</v>
      </c>
      <c r="L29" s="35" t="s">
        <v>208</v>
      </c>
      <c r="M29" s="16"/>
      <c r="N29" s="16"/>
      <c r="O29" s="16"/>
      <c r="P29" s="16"/>
      <c r="Q29" s="16"/>
      <c r="R29" s="16"/>
      <c r="S29" s="16"/>
      <c r="T29" s="17"/>
      <c r="U29" s="16"/>
      <c r="V29" s="16"/>
      <c r="W29" s="35" t="s">
        <v>209</v>
      </c>
      <c r="X29" s="28">
        <v>15</v>
      </c>
      <c r="Y29" s="16"/>
      <c r="Z29" s="16"/>
      <c r="AA29" s="16"/>
      <c r="AB29" s="16"/>
      <c r="AC29" s="16"/>
      <c r="AD29" s="16" t="s">
        <v>155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30"/>
      <c r="AZ29" s="16"/>
      <c r="BA29" s="16"/>
      <c r="BB29" s="16"/>
      <c r="BC29" s="16"/>
      <c r="BD29" s="16"/>
      <c r="BE29" s="16"/>
      <c r="BF29" s="16"/>
      <c r="BG29" s="16"/>
      <c r="BH29" s="35"/>
      <c r="BI29" s="18">
        <v>43829</v>
      </c>
      <c r="BJ29" s="18">
        <v>43883</v>
      </c>
      <c r="BK29" s="18" t="s">
        <v>210</v>
      </c>
      <c r="BL29" s="18" t="s">
        <v>211</v>
      </c>
      <c r="BM29" s="13" t="s">
        <v>83</v>
      </c>
      <c r="BN29" s="13" t="s">
        <v>225</v>
      </c>
      <c r="BO29" s="14" t="s">
        <v>213</v>
      </c>
      <c r="BP29" s="13" t="s">
        <v>214</v>
      </c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32" customFormat="1" x14ac:dyDescent="0.2">
      <c r="A30" s="32" t="s">
        <v>110</v>
      </c>
      <c r="B30" s="32" t="s">
        <v>203</v>
      </c>
      <c r="C30" s="32" t="s">
        <v>204</v>
      </c>
      <c r="D30" s="32" t="s">
        <v>227</v>
      </c>
      <c r="E30" s="32" t="s">
        <v>72</v>
      </c>
      <c r="F30" s="32" t="s">
        <v>228</v>
      </c>
      <c r="G30" s="32" t="s">
        <v>229</v>
      </c>
      <c r="H30" s="33" t="s">
        <v>75</v>
      </c>
      <c r="I30" s="33" t="s">
        <v>169</v>
      </c>
      <c r="J30" s="34">
        <v>61</v>
      </c>
      <c r="K30" s="35" t="s">
        <v>76</v>
      </c>
      <c r="L30" s="35" t="s">
        <v>208</v>
      </c>
      <c r="M30" s="35"/>
      <c r="N30" s="35"/>
      <c r="O30" s="35"/>
      <c r="P30" s="35"/>
      <c r="Q30" s="35"/>
      <c r="R30" s="35"/>
      <c r="S30" s="35"/>
      <c r="T30" s="36"/>
      <c r="U30" s="35"/>
      <c r="V30" s="35"/>
      <c r="W30" s="35" t="s">
        <v>134</v>
      </c>
      <c r="X30" s="28">
        <v>12</v>
      </c>
      <c r="Y30" s="35"/>
      <c r="Z30" s="35"/>
      <c r="AA30" s="35"/>
      <c r="AB30" s="35"/>
      <c r="AC30" s="35"/>
      <c r="AD30" s="35" t="s">
        <v>155</v>
      </c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>
        <v>43831</v>
      </c>
      <c r="BJ30" s="35">
        <v>43883</v>
      </c>
      <c r="BK30" s="35" t="s">
        <v>210</v>
      </c>
      <c r="BL30" s="35" t="s">
        <v>211</v>
      </c>
      <c r="BM30" s="32" t="s">
        <v>83</v>
      </c>
      <c r="BN30" s="32" t="s">
        <v>230</v>
      </c>
      <c r="BO30" s="32" t="s">
        <v>213</v>
      </c>
      <c r="BP30" s="32" t="s">
        <v>214</v>
      </c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14" customFormat="1" x14ac:dyDescent="0.2">
      <c r="A31" s="13" t="s">
        <v>110</v>
      </c>
      <c r="B31" s="14" t="s">
        <v>203</v>
      </c>
      <c r="C31" s="13" t="s">
        <v>204</v>
      </c>
      <c r="D31" s="13" t="s">
        <v>231</v>
      </c>
      <c r="E31" s="13" t="s">
        <v>216</v>
      </c>
      <c r="F31" s="13" t="s">
        <v>228</v>
      </c>
      <c r="G31" s="13" t="s">
        <v>229</v>
      </c>
      <c r="H31" s="13" t="s">
        <v>75</v>
      </c>
      <c r="I31" s="33" t="s">
        <v>169</v>
      </c>
      <c r="J31" s="2">
        <v>61</v>
      </c>
      <c r="K31" s="16" t="s">
        <v>76</v>
      </c>
      <c r="L31" s="35" t="s">
        <v>208</v>
      </c>
      <c r="M31" s="16"/>
      <c r="N31" s="16"/>
      <c r="O31" s="16"/>
      <c r="P31" s="16"/>
      <c r="Q31" s="16"/>
      <c r="R31" s="16"/>
      <c r="S31" s="16"/>
      <c r="T31" s="17"/>
      <c r="U31" s="16"/>
      <c r="V31" s="16"/>
      <c r="W31" s="16" t="s">
        <v>134</v>
      </c>
      <c r="X31" s="28">
        <v>12</v>
      </c>
      <c r="Y31" s="16"/>
      <c r="Z31" s="16"/>
      <c r="AA31" s="16"/>
      <c r="AB31" s="16"/>
      <c r="AC31" s="16"/>
      <c r="AD31" s="16" t="s">
        <v>155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35"/>
      <c r="BI31" s="18">
        <v>43831</v>
      </c>
      <c r="BJ31" s="18">
        <v>43883</v>
      </c>
      <c r="BK31" s="18" t="s">
        <v>210</v>
      </c>
      <c r="BL31" s="18" t="s">
        <v>211</v>
      </c>
      <c r="BM31" s="13" t="s">
        <v>83</v>
      </c>
      <c r="BN31" s="13" t="s">
        <v>230</v>
      </c>
      <c r="BO31" s="14" t="s">
        <v>213</v>
      </c>
      <c r="BP31" s="13" t="s">
        <v>214</v>
      </c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32" customFormat="1" x14ac:dyDescent="0.2">
      <c r="A32" s="32" t="s">
        <v>110</v>
      </c>
      <c r="B32" s="32" t="s">
        <v>203</v>
      </c>
      <c r="C32" s="32" t="s">
        <v>204</v>
      </c>
      <c r="D32" s="32" t="s">
        <v>232</v>
      </c>
      <c r="E32" s="32" t="s">
        <v>72</v>
      </c>
      <c r="F32" s="32" t="s">
        <v>233</v>
      </c>
      <c r="G32" s="32" t="s">
        <v>234</v>
      </c>
      <c r="H32" s="33" t="s">
        <v>75</v>
      </c>
      <c r="I32" s="33" t="s">
        <v>169</v>
      </c>
      <c r="J32" s="34">
        <v>40</v>
      </c>
      <c r="K32" s="35" t="s">
        <v>76</v>
      </c>
      <c r="L32" s="35" t="s">
        <v>208</v>
      </c>
      <c r="M32" s="35"/>
      <c r="N32" s="35"/>
      <c r="O32" s="35"/>
      <c r="P32" s="35"/>
      <c r="Q32" s="35"/>
      <c r="R32" s="35"/>
      <c r="S32" s="35"/>
      <c r="T32" s="36"/>
      <c r="U32" s="35"/>
      <c r="V32" s="35"/>
      <c r="W32" s="35" t="s">
        <v>209</v>
      </c>
      <c r="X32" s="28">
        <v>8</v>
      </c>
      <c r="Y32" s="35"/>
      <c r="Z32" s="35"/>
      <c r="AA32" s="35"/>
      <c r="AB32" s="35"/>
      <c r="AC32" s="35"/>
      <c r="AD32" s="35" t="s">
        <v>155</v>
      </c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>
        <v>43829</v>
      </c>
      <c r="BJ32" s="35">
        <v>43883</v>
      </c>
      <c r="BK32" s="35" t="s">
        <v>210</v>
      </c>
      <c r="BL32" s="35" t="s">
        <v>211</v>
      </c>
      <c r="BM32" s="32" t="s">
        <v>83</v>
      </c>
      <c r="BN32" s="32" t="s">
        <v>225</v>
      </c>
      <c r="BO32" s="32" t="s">
        <v>213</v>
      </c>
      <c r="BP32" s="32" t="s">
        <v>214</v>
      </c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4" customFormat="1" x14ac:dyDescent="0.2">
      <c r="A33" s="13" t="s">
        <v>110</v>
      </c>
      <c r="B33" s="14" t="s">
        <v>203</v>
      </c>
      <c r="C33" s="13" t="s">
        <v>204</v>
      </c>
      <c r="D33" s="13" t="s">
        <v>235</v>
      </c>
      <c r="E33" s="13" t="s">
        <v>216</v>
      </c>
      <c r="F33" s="13" t="s">
        <v>233</v>
      </c>
      <c r="G33" s="13" t="s">
        <v>234</v>
      </c>
      <c r="H33" s="13" t="s">
        <v>75</v>
      </c>
      <c r="I33" s="33" t="s">
        <v>169</v>
      </c>
      <c r="J33" s="2">
        <v>40</v>
      </c>
      <c r="K33" s="16" t="s">
        <v>76</v>
      </c>
      <c r="L33" s="35" t="s">
        <v>208</v>
      </c>
      <c r="M33" s="16"/>
      <c r="N33" s="16"/>
      <c r="O33" s="16"/>
      <c r="P33" s="16"/>
      <c r="Q33" s="16"/>
      <c r="R33" s="16"/>
      <c r="S33" s="16"/>
      <c r="T33" s="17"/>
      <c r="U33" s="16"/>
      <c r="V33" s="16"/>
      <c r="W33" s="16" t="s">
        <v>209</v>
      </c>
      <c r="X33" s="28">
        <v>8</v>
      </c>
      <c r="Y33" s="16"/>
      <c r="Z33" s="16"/>
      <c r="AA33" s="16"/>
      <c r="AB33" s="16"/>
      <c r="AC33" s="16"/>
      <c r="AD33" s="16" t="s">
        <v>155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35"/>
      <c r="BI33" s="18">
        <v>43829</v>
      </c>
      <c r="BJ33" s="18">
        <v>43883</v>
      </c>
      <c r="BK33" s="18" t="s">
        <v>210</v>
      </c>
      <c r="BL33" s="18" t="s">
        <v>211</v>
      </c>
      <c r="BM33" s="13" t="s">
        <v>83</v>
      </c>
      <c r="BN33" s="13" t="s">
        <v>225</v>
      </c>
      <c r="BO33" s="14" t="s">
        <v>213</v>
      </c>
      <c r="BP33" s="13" t="s">
        <v>214</v>
      </c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32" customFormat="1" x14ac:dyDescent="0.2">
      <c r="A34" s="32" t="s">
        <v>110</v>
      </c>
      <c r="B34" s="32" t="s">
        <v>203</v>
      </c>
      <c r="C34" s="32" t="s">
        <v>204</v>
      </c>
      <c r="D34" s="32" t="s">
        <v>236</v>
      </c>
      <c r="E34" s="32" t="s">
        <v>72</v>
      </c>
      <c r="F34" s="32" t="s">
        <v>237</v>
      </c>
      <c r="G34" s="32" t="s">
        <v>238</v>
      </c>
      <c r="H34" s="33" t="s">
        <v>75</v>
      </c>
      <c r="I34" s="33" t="s">
        <v>169</v>
      </c>
      <c r="J34" s="34">
        <v>56</v>
      </c>
      <c r="K34" s="35" t="s">
        <v>76</v>
      </c>
      <c r="L34" s="35" t="s">
        <v>208</v>
      </c>
      <c r="M34" s="35"/>
      <c r="N34" s="35"/>
      <c r="O34" s="35"/>
      <c r="P34" s="35"/>
      <c r="Q34" s="35"/>
      <c r="R34" s="35"/>
      <c r="S34" s="35"/>
      <c r="T34" s="36"/>
      <c r="U34" s="35"/>
      <c r="V34" s="35"/>
      <c r="W34" s="35" t="s">
        <v>209</v>
      </c>
      <c r="X34" s="28">
        <v>10</v>
      </c>
      <c r="Y34" s="35"/>
      <c r="Z34" s="35"/>
      <c r="AA34" s="35"/>
      <c r="AB34" s="35"/>
      <c r="AC34" s="35"/>
      <c r="AD34" s="35" t="s">
        <v>155</v>
      </c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>
        <v>43829</v>
      </c>
      <c r="BJ34" s="35">
        <v>43883</v>
      </c>
      <c r="BK34" s="35" t="s">
        <v>210</v>
      </c>
      <c r="BL34" s="35" t="s">
        <v>211</v>
      </c>
      <c r="BM34" s="32" t="s">
        <v>83</v>
      </c>
      <c r="BN34" s="32" t="s">
        <v>239</v>
      </c>
      <c r="BO34" s="32" t="s">
        <v>213</v>
      </c>
      <c r="BP34" s="32" t="s">
        <v>214</v>
      </c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14" customFormat="1" x14ac:dyDescent="0.2">
      <c r="A35" s="13" t="s">
        <v>110</v>
      </c>
      <c r="B35" s="14" t="s">
        <v>203</v>
      </c>
      <c r="C35" s="13" t="s">
        <v>204</v>
      </c>
      <c r="D35" s="13" t="s">
        <v>240</v>
      </c>
      <c r="E35" s="13" t="s">
        <v>216</v>
      </c>
      <c r="F35" s="13" t="s">
        <v>237</v>
      </c>
      <c r="G35" s="13" t="s">
        <v>238</v>
      </c>
      <c r="H35" s="13" t="s">
        <v>75</v>
      </c>
      <c r="I35" s="33" t="s">
        <v>169</v>
      </c>
      <c r="J35" s="2">
        <v>56</v>
      </c>
      <c r="K35" s="16" t="s">
        <v>76</v>
      </c>
      <c r="L35" s="35" t="s">
        <v>208</v>
      </c>
      <c r="M35" s="16"/>
      <c r="N35" s="16"/>
      <c r="O35" s="16"/>
      <c r="P35" s="16"/>
      <c r="Q35" s="16"/>
      <c r="R35" s="16"/>
      <c r="S35" s="16"/>
      <c r="T35" s="17"/>
      <c r="U35" s="16"/>
      <c r="V35" s="16"/>
      <c r="W35" s="16" t="s">
        <v>209</v>
      </c>
      <c r="X35" s="28">
        <v>10</v>
      </c>
      <c r="Y35" s="16"/>
      <c r="Z35" s="16"/>
      <c r="AA35" s="16"/>
      <c r="AB35" s="16"/>
      <c r="AC35" s="16"/>
      <c r="AD35" s="16" t="s">
        <v>155</v>
      </c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35"/>
      <c r="BI35" s="18">
        <v>43829</v>
      </c>
      <c r="BJ35" s="18">
        <v>43883</v>
      </c>
      <c r="BK35" s="18" t="s">
        <v>210</v>
      </c>
      <c r="BL35" s="18" t="s">
        <v>211</v>
      </c>
      <c r="BM35" s="13" t="s">
        <v>83</v>
      </c>
      <c r="BN35" s="13" t="s">
        <v>239</v>
      </c>
      <c r="BO35" s="14" t="s">
        <v>213</v>
      </c>
      <c r="BP35" s="13" t="s">
        <v>214</v>
      </c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32" customFormat="1" x14ac:dyDescent="0.2">
      <c r="A36" s="32" t="s">
        <v>110</v>
      </c>
      <c r="B36" s="32" t="s">
        <v>203</v>
      </c>
      <c r="C36" s="32" t="s">
        <v>204</v>
      </c>
      <c r="D36" s="32" t="s">
        <v>241</v>
      </c>
      <c r="E36" s="32" t="s">
        <v>72</v>
      </c>
      <c r="F36" s="32" t="s">
        <v>242</v>
      </c>
      <c r="G36" s="32" t="s">
        <v>243</v>
      </c>
      <c r="H36" s="33" t="s">
        <v>75</v>
      </c>
      <c r="I36" s="33" t="s">
        <v>169</v>
      </c>
      <c r="J36" s="34">
        <v>53</v>
      </c>
      <c r="K36" s="35" t="s">
        <v>129</v>
      </c>
      <c r="L36" s="35" t="s">
        <v>208</v>
      </c>
      <c r="M36" s="35"/>
      <c r="N36" s="35"/>
      <c r="O36" s="35"/>
      <c r="P36" s="35"/>
      <c r="Q36" s="35"/>
      <c r="R36" s="35"/>
      <c r="S36" s="35"/>
      <c r="T36" s="36"/>
      <c r="U36" s="35"/>
      <c r="V36" s="35"/>
      <c r="W36" s="35" t="s">
        <v>134</v>
      </c>
      <c r="X36" s="28">
        <v>7</v>
      </c>
      <c r="Y36" s="35"/>
      <c r="Z36" s="35"/>
      <c r="AA36" s="35"/>
      <c r="AB36" s="35"/>
      <c r="AC36" s="35"/>
      <c r="AD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>
        <v>43831</v>
      </c>
      <c r="BJ36" s="35">
        <v>43883</v>
      </c>
      <c r="BK36" s="35" t="s">
        <v>210</v>
      </c>
      <c r="BL36" s="35" t="s">
        <v>211</v>
      </c>
      <c r="BM36" s="32" t="s">
        <v>83</v>
      </c>
      <c r="BN36" s="32" t="s">
        <v>244</v>
      </c>
      <c r="BO36" s="32" t="s">
        <v>213</v>
      </c>
      <c r="BP36" s="32" t="s">
        <v>214</v>
      </c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14" customFormat="1" x14ac:dyDescent="0.2">
      <c r="A37" s="13" t="s">
        <v>110</v>
      </c>
      <c r="B37" s="14" t="s">
        <v>203</v>
      </c>
      <c r="C37" s="13" t="s">
        <v>204</v>
      </c>
      <c r="D37" s="13" t="s">
        <v>245</v>
      </c>
      <c r="E37" s="13" t="s">
        <v>216</v>
      </c>
      <c r="F37" s="13" t="s">
        <v>242</v>
      </c>
      <c r="G37" s="13" t="s">
        <v>243</v>
      </c>
      <c r="H37" s="13" t="s">
        <v>75</v>
      </c>
      <c r="I37" s="33" t="s">
        <v>169</v>
      </c>
      <c r="J37" s="2">
        <v>53</v>
      </c>
      <c r="K37" s="16" t="s">
        <v>129</v>
      </c>
      <c r="L37" s="35" t="s">
        <v>208</v>
      </c>
      <c r="M37" s="16"/>
      <c r="N37" s="16"/>
      <c r="O37" s="16"/>
      <c r="P37" s="16"/>
      <c r="Q37" s="16"/>
      <c r="R37" s="16"/>
      <c r="S37" s="16"/>
      <c r="T37" s="17"/>
      <c r="U37" s="16"/>
      <c r="V37" s="16"/>
      <c r="W37" s="16" t="s">
        <v>134</v>
      </c>
      <c r="X37" s="28">
        <v>7</v>
      </c>
      <c r="Y37" s="16"/>
      <c r="Z37" s="16"/>
      <c r="AA37" s="16"/>
      <c r="AB37" s="16"/>
      <c r="AC37" s="16"/>
      <c r="AD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35"/>
      <c r="BI37" s="18">
        <v>43831</v>
      </c>
      <c r="BJ37" s="18">
        <v>43883</v>
      </c>
      <c r="BK37" s="18" t="s">
        <v>210</v>
      </c>
      <c r="BL37" s="18" t="s">
        <v>211</v>
      </c>
      <c r="BM37" s="13" t="s">
        <v>83</v>
      </c>
      <c r="BN37" s="13" t="s">
        <v>244</v>
      </c>
      <c r="BO37" s="14" t="s">
        <v>213</v>
      </c>
      <c r="BP37" s="13" t="s">
        <v>214</v>
      </c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32" customFormat="1" x14ac:dyDescent="0.2">
      <c r="A38" s="32" t="s">
        <v>110</v>
      </c>
      <c r="B38" s="32" t="s">
        <v>203</v>
      </c>
      <c r="C38" s="32" t="s">
        <v>204</v>
      </c>
      <c r="D38" s="32" t="s">
        <v>246</v>
      </c>
      <c r="E38" s="32" t="s">
        <v>72</v>
      </c>
      <c r="F38" s="32" t="s">
        <v>247</v>
      </c>
      <c r="G38" s="32" t="s">
        <v>248</v>
      </c>
      <c r="H38" s="33" t="s">
        <v>75</v>
      </c>
      <c r="I38" s="33" t="s">
        <v>169</v>
      </c>
      <c r="J38" s="34">
        <v>41</v>
      </c>
      <c r="K38" s="35" t="s">
        <v>76</v>
      </c>
      <c r="L38" s="35" t="s">
        <v>208</v>
      </c>
      <c r="M38" s="35"/>
      <c r="N38" s="35"/>
      <c r="O38" s="35"/>
      <c r="P38" s="35"/>
      <c r="Q38" s="35"/>
      <c r="R38" s="35"/>
      <c r="S38" s="35"/>
      <c r="T38" s="36"/>
      <c r="U38" s="35"/>
      <c r="V38" s="35"/>
      <c r="W38" s="35" t="s">
        <v>133</v>
      </c>
      <c r="X38" s="28">
        <v>4</v>
      </c>
      <c r="Y38" s="35"/>
      <c r="Z38" s="35"/>
      <c r="AA38" s="35"/>
      <c r="AB38" s="35"/>
      <c r="AC38" s="35"/>
      <c r="AD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>
        <v>43829</v>
      </c>
      <c r="BJ38" s="35">
        <v>43883</v>
      </c>
      <c r="BK38" s="35" t="s">
        <v>210</v>
      </c>
      <c r="BL38" s="32" t="s">
        <v>211</v>
      </c>
      <c r="BM38" s="32" t="s">
        <v>83</v>
      </c>
      <c r="BN38" s="32" t="s">
        <v>159</v>
      </c>
      <c r="BO38" s="32" t="s">
        <v>213</v>
      </c>
      <c r="BP38" s="32" t="s">
        <v>214</v>
      </c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14" customFormat="1" x14ac:dyDescent="0.2">
      <c r="A39" s="13" t="s">
        <v>110</v>
      </c>
      <c r="B39" s="14" t="s">
        <v>203</v>
      </c>
      <c r="C39" s="13" t="s">
        <v>204</v>
      </c>
      <c r="D39" s="13" t="s">
        <v>249</v>
      </c>
      <c r="E39" s="13" t="s">
        <v>216</v>
      </c>
      <c r="F39" s="13" t="s">
        <v>247</v>
      </c>
      <c r="G39" s="13" t="s">
        <v>248</v>
      </c>
      <c r="H39" s="13" t="s">
        <v>75</v>
      </c>
      <c r="I39" s="13"/>
      <c r="J39" s="2">
        <v>41</v>
      </c>
      <c r="K39" s="16" t="s">
        <v>76</v>
      </c>
      <c r="L39" s="35" t="s">
        <v>208</v>
      </c>
      <c r="M39" s="16"/>
      <c r="N39" s="16"/>
      <c r="O39" s="16"/>
      <c r="P39" s="16"/>
      <c r="Q39" s="16"/>
      <c r="R39" s="16"/>
      <c r="S39" s="16"/>
      <c r="T39" s="17"/>
      <c r="U39" s="16"/>
      <c r="V39" s="16"/>
      <c r="W39" s="16" t="s">
        <v>133</v>
      </c>
      <c r="X39" s="28">
        <v>4</v>
      </c>
      <c r="Y39" s="16"/>
      <c r="Z39" s="16"/>
      <c r="AA39" s="16"/>
      <c r="AB39" s="16"/>
      <c r="AC39" s="16"/>
      <c r="AD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35"/>
      <c r="BI39" s="18">
        <v>43829</v>
      </c>
      <c r="BJ39" s="18">
        <v>43883</v>
      </c>
      <c r="BK39" s="18" t="s">
        <v>210</v>
      </c>
      <c r="BL39" s="13" t="s">
        <v>211</v>
      </c>
      <c r="BM39" s="13" t="s">
        <v>83</v>
      </c>
      <c r="BN39" s="13" t="s">
        <v>159</v>
      </c>
      <c r="BO39" s="14" t="s">
        <v>213</v>
      </c>
      <c r="BP39" s="13" t="s">
        <v>214</v>
      </c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4" customFormat="1" x14ac:dyDescent="0.2">
      <c r="A40" s="14" t="s">
        <v>250</v>
      </c>
      <c r="B40" s="14" t="s">
        <v>251</v>
      </c>
      <c r="C40" s="14" t="s">
        <v>252</v>
      </c>
      <c r="D40" s="14" t="s">
        <v>253</v>
      </c>
      <c r="E40" s="14" t="s">
        <v>216</v>
      </c>
      <c r="F40" s="14" t="s">
        <v>254</v>
      </c>
      <c r="G40" s="14" t="s">
        <v>80</v>
      </c>
      <c r="J40" s="38" t="s">
        <v>80</v>
      </c>
      <c r="K40" s="16" t="s">
        <v>80</v>
      </c>
      <c r="L40" s="16" t="s">
        <v>77</v>
      </c>
      <c r="M40" s="16"/>
      <c r="N40" s="16"/>
      <c r="O40" s="16"/>
      <c r="P40" s="16"/>
      <c r="Q40" s="16"/>
      <c r="R40" s="16"/>
      <c r="S40" s="16"/>
      <c r="T40" s="17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 t="s">
        <v>80</v>
      </c>
      <c r="BJ40" s="16">
        <v>43349</v>
      </c>
      <c r="BK40" s="16" t="s">
        <v>80</v>
      </c>
      <c r="BL40" s="16" t="s">
        <v>255</v>
      </c>
      <c r="BM40" s="14" t="s">
        <v>80</v>
      </c>
      <c r="BN40" s="14" t="s">
        <v>256</v>
      </c>
      <c r="BO40" s="14" t="s">
        <v>257</v>
      </c>
      <c r="BP40" s="14" t="s">
        <v>258</v>
      </c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14" customFormat="1" x14ac:dyDescent="0.2">
      <c r="A41" s="14" t="s">
        <v>259</v>
      </c>
      <c r="B41" s="14" t="s">
        <v>251</v>
      </c>
      <c r="C41" s="14" t="s">
        <v>252</v>
      </c>
      <c r="D41" s="14" t="s">
        <v>260</v>
      </c>
      <c r="E41" s="14" t="s">
        <v>216</v>
      </c>
      <c r="F41" s="14" t="s">
        <v>261</v>
      </c>
      <c r="G41" s="14" t="s">
        <v>80</v>
      </c>
      <c r="H41" s="14" t="s">
        <v>262</v>
      </c>
      <c r="I41" s="14" t="s">
        <v>263</v>
      </c>
      <c r="J41" s="38" t="s">
        <v>80</v>
      </c>
      <c r="K41" s="16" t="s">
        <v>80</v>
      </c>
      <c r="L41" s="14" t="s">
        <v>77</v>
      </c>
      <c r="M41" s="16"/>
      <c r="N41" s="16"/>
      <c r="O41" s="16"/>
      <c r="P41" s="16"/>
      <c r="Q41" s="16"/>
      <c r="R41" s="16"/>
      <c r="S41" s="16"/>
      <c r="T41" s="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I41" s="16">
        <v>42524</v>
      </c>
      <c r="BJ41" s="16">
        <v>43348</v>
      </c>
      <c r="BK41" s="16" t="s">
        <v>80</v>
      </c>
      <c r="BL41" s="16" t="s">
        <v>255</v>
      </c>
      <c r="BM41" s="14" t="s">
        <v>264</v>
      </c>
      <c r="BN41" s="14" t="s">
        <v>265</v>
      </c>
      <c r="BO41" s="14" t="s">
        <v>257</v>
      </c>
      <c r="BP41" s="14" t="s">
        <v>114</v>
      </c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14" customFormat="1" x14ac:dyDescent="0.2">
      <c r="A42" s="14" t="s">
        <v>259</v>
      </c>
      <c r="B42" s="14" t="s">
        <v>251</v>
      </c>
      <c r="C42" s="14" t="s">
        <v>252</v>
      </c>
      <c r="D42" s="14" t="s">
        <v>266</v>
      </c>
      <c r="E42" s="14" t="s">
        <v>216</v>
      </c>
      <c r="F42" s="14" t="s">
        <v>261</v>
      </c>
      <c r="G42" s="14" t="s">
        <v>80</v>
      </c>
      <c r="H42" s="14" t="s">
        <v>262</v>
      </c>
      <c r="I42" s="14" t="s">
        <v>263</v>
      </c>
      <c r="J42" s="38" t="s">
        <v>80</v>
      </c>
      <c r="K42" s="16" t="s">
        <v>80</v>
      </c>
      <c r="L42" s="16" t="s">
        <v>77</v>
      </c>
      <c r="M42" s="16"/>
      <c r="N42" s="16"/>
      <c r="O42" s="16"/>
      <c r="P42" s="16"/>
      <c r="Q42" s="16"/>
      <c r="R42" s="16"/>
      <c r="S42" s="16"/>
      <c r="T42" s="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>
        <v>42524</v>
      </c>
      <c r="BJ42" s="16">
        <v>43348</v>
      </c>
      <c r="BK42" s="16" t="s">
        <v>80</v>
      </c>
      <c r="BL42" s="16" t="s">
        <v>255</v>
      </c>
      <c r="BM42" s="14" t="s">
        <v>264</v>
      </c>
      <c r="BN42" s="14" t="s">
        <v>265</v>
      </c>
      <c r="BO42" s="14" t="s">
        <v>257</v>
      </c>
      <c r="BP42" s="14" t="s">
        <v>258</v>
      </c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4" customFormat="1" x14ac:dyDescent="0.2">
      <c r="A43" s="14" t="s">
        <v>259</v>
      </c>
      <c r="B43" s="14" t="s">
        <v>251</v>
      </c>
      <c r="C43" s="14" t="s">
        <v>252</v>
      </c>
      <c r="D43" s="14" t="s">
        <v>267</v>
      </c>
      <c r="E43" s="14" t="s">
        <v>216</v>
      </c>
      <c r="F43" s="14" t="s">
        <v>268</v>
      </c>
      <c r="G43" s="14" t="s">
        <v>80</v>
      </c>
      <c r="I43" s="14" t="s">
        <v>269</v>
      </c>
      <c r="J43" s="38" t="s">
        <v>80</v>
      </c>
      <c r="K43" s="16" t="s">
        <v>80</v>
      </c>
      <c r="L43" s="16" t="s">
        <v>77</v>
      </c>
      <c r="M43" s="16"/>
      <c r="N43" s="16"/>
      <c r="O43" s="16"/>
      <c r="P43" s="16"/>
      <c r="Q43" s="16"/>
      <c r="R43" s="16"/>
      <c r="S43" s="16"/>
      <c r="T43" s="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>
        <v>42524</v>
      </c>
      <c r="BJ43" s="16">
        <v>43348</v>
      </c>
      <c r="BK43" s="16" t="s">
        <v>80</v>
      </c>
      <c r="BL43" s="16" t="s">
        <v>255</v>
      </c>
      <c r="BM43" s="14" t="s">
        <v>264</v>
      </c>
      <c r="BN43" s="14" t="s">
        <v>265</v>
      </c>
      <c r="BO43" s="14" t="s">
        <v>257</v>
      </c>
      <c r="BP43" s="14" t="s">
        <v>114</v>
      </c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4" customFormat="1" x14ac:dyDescent="0.2">
      <c r="A44" s="14" t="s">
        <v>259</v>
      </c>
      <c r="B44" s="14" t="s">
        <v>251</v>
      </c>
      <c r="C44" s="14" t="s">
        <v>252</v>
      </c>
      <c r="D44" s="14" t="s">
        <v>270</v>
      </c>
      <c r="E44" s="14" t="s">
        <v>216</v>
      </c>
      <c r="F44" s="14" t="s">
        <v>268</v>
      </c>
      <c r="G44" s="14" t="s">
        <v>80</v>
      </c>
      <c r="I44" s="14" t="s">
        <v>269</v>
      </c>
      <c r="J44" s="38" t="s">
        <v>80</v>
      </c>
      <c r="K44" s="16" t="s">
        <v>80</v>
      </c>
      <c r="L44" s="16" t="s">
        <v>77</v>
      </c>
      <c r="M44" s="16"/>
      <c r="N44" s="16"/>
      <c r="O44" s="16"/>
      <c r="P44" s="16"/>
      <c r="Q44" s="16"/>
      <c r="R44" s="16"/>
      <c r="S44" s="16"/>
      <c r="T44" s="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>
        <v>42524</v>
      </c>
      <c r="BJ44" s="16">
        <v>43348</v>
      </c>
      <c r="BK44" s="16" t="s">
        <v>80</v>
      </c>
      <c r="BL44" s="16" t="s">
        <v>255</v>
      </c>
      <c r="BM44" s="14" t="s">
        <v>264</v>
      </c>
      <c r="BN44" s="14" t="s">
        <v>265</v>
      </c>
      <c r="BO44" s="14" t="s">
        <v>257</v>
      </c>
      <c r="BP44" s="14" t="s">
        <v>258</v>
      </c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4" customFormat="1" x14ac:dyDescent="0.2">
      <c r="A45" s="14" t="s">
        <v>259</v>
      </c>
      <c r="B45" s="14" t="s">
        <v>251</v>
      </c>
      <c r="C45" s="14" t="s">
        <v>252</v>
      </c>
      <c r="D45" s="14" t="s">
        <v>271</v>
      </c>
      <c r="E45" s="14" t="s">
        <v>216</v>
      </c>
      <c r="F45" s="14" t="s">
        <v>272</v>
      </c>
      <c r="G45" s="14" t="s">
        <v>80</v>
      </c>
      <c r="I45" s="14" t="s">
        <v>269</v>
      </c>
      <c r="J45" s="38" t="s">
        <v>80</v>
      </c>
      <c r="K45" s="16" t="s">
        <v>80</v>
      </c>
      <c r="L45" s="16" t="s">
        <v>77</v>
      </c>
      <c r="M45" s="16"/>
      <c r="N45" s="16"/>
      <c r="O45" s="16"/>
      <c r="P45" s="16"/>
      <c r="Q45" s="16"/>
      <c r="R45" s="16"/>
      <c r="S45" s="16"/>
      <c r="T45" s="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>
        <v>42525</v>
      </c>
      <c r="BJ45" s="16">
        <v>43348</v>
      </c>
      <c r="BK45" s="16" t="s">
        <v>80</v>
      </c>
      <c r="BL45" s="16" t="s">
        <v>255</v>
      </c>
      <c r="BM45" s="14" t="s">
        <v>264</v>
      </c>
      <c r="BN45" s="14" t="s">
        <v>265</v>
      </c>
      <c r="BO45" s="14" t="s">
        <v>257</v>
      </c>
      <c r="BP45" s="14" t="s">
        <v>114</v>
      </c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14" customFormat="1" x14ac:dyDescent="0.2">
      <c r="A46" s="14" t="s">
        <v>259</v>
      </c>
      <c r="B46" s="14" t="s">
        <v>251</v>
      </c>
      <c r="C46" s="14" t="s">
        <v>252</v>
      </c>
      <c r="D46" s="14" t="s">
        <v>273</v>
      </c>
      <c r="E46" s="14" t="s">
        <v>216</v>
      </c>
      <c r="F46" s="14" t="s">
        <v>272</v>
      </c>
      <c r="G46" s="14" t="s">
        <v>80</v>
      </c>
      <c r="I46" s="14" t="s">
        <v>269</v>
      </c>
      <c r="J46" s="38" t="s">
        <v>80</v>
      </c>
      <c r="K46" s="16" t="s">
        <v>80</v>
      </c>
      <c r="L46" s="16" t="s">
        <v>77</v>
      </c>
      <c r="M46" s="16"/>
      <c r="N46" s="16"/>
      <c r="O46" s="16"/>
      <c r="P46" s="16"/>
      <c r="Q46" s="16"/>
      <c r="R46" s="16"/>
      <c r="S46" s="16"/>
      <c r="T46" s="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>
        <v>42525</v>
      </c>
      <c r="BJ46" s="16">
        <v>43348</v>
      </c>
      <c r="BK46" s="16" t="s">
        <v>80</v>
      </c>
      <c r="BL46" s="16" t="s">
        <v>255</v>
      </c>
      <c r="BM46" s="14" t="s">
        <v>264</v>
      </c>
      <c r="BN46" s="14" t="s">
        <v>265</v>
      </c>
      <c r="BO46" s="14" t="s">
        <v>257</v>
      </c>
      <c r="BP46" s="14" t="s">
        <v>258</v>
      </c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14" customFormat="1" x14ac:dyDescent="0.2">
      <c r="A47" s="14" t="s">
        <v>259</v>
      </c>
      <c r="B47" s="14" t="s">
        <v>251</v>
      </c>
      <c r="C47" s="14" t="s">
        <v>252</v>
      </c>
      <c r="D47" s="14" t="s">
        <v>274</v>
      </c>
      <c r="E47" s="14" t="s">
        <v>216</v>
      </c>
      <c r="F47" s="14" t="s">
        <v>275</v>
      </c>
      <c r="G47" s="14" t="s">
        <v>80</v>
      </c>
      <c r="H47" s="14" t="s">
        <v>276</v>
      </c>
      <c r="I47" s="14" t="s">
        <v>277</v>
      </c>
      <c r="J47" s="38" t="s">
        <v>80</v>
      </c>
      <c r="K47" s="16" t="s">
        <v>80</v>
      </c>
      <c r="L47" s="16" t="s">
        <v>77</v>
      </c>
      <c r="M47" s="16"/>
      <c r="N47" s="16"/>
      <c r="O47" s="16"/>
      <c r="P47" s="16"/>
      <c r="Q47" s="16"/>
      <c r="R47" s="16"/>
      <c r="S47" s="16"/>
      <c r="T47" s="3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>
        <v>42527</v>
      </c>
      <c r="BJ47" s="16">
        <v>43348</v>
      </c>
      <c r="BK47" s="16" t="s">
        <v>80</v>
      </c>
      <c r="BL47" s="16" t="s">
        <v>255</v>
      </c>
      <c r="BM47" s="14" t="s">
        <v>264</v>
      </c>
      <c r="BN47" s="14" t="s">
        <v>265</v>
      </c>
      <c r="BO47" s="14" t="s">
        <v>257</v>
      </c>
      <c r="BP47" s="14" t="s">
        <v>114</v>
      </c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14" customFormat="1" x14ac:dyDescent="0.2">
      <c r="A48" s="14" t="s">
        <v>259</v>
      </c>
      <c r="B48" s="14" t="s">
        <v>251</v>
      </c>
      <c r="C48" s="14" t="s">
        <v>252</v>
      </c>
      <c r="D48" s="14" t="s">
        <v>278</v>
      </c>
      <c r="E48" s="14" t="s">
        <v>216</v>
      </c>
      <c r="F48" s="14" t="s">
        <v>275</v>
      </c>
      <c r="G48" s="14" t="s">
        <v>80</v>
      </c>
      <c r="H48" s="14" t="s">
        <v>276</v>
      </c>
      <c r="I48" s="14" t="s">
        <v>277</v>
      </c>
      <c r="J48" s="38" t="s">
        <v>80</v>
      </c>
      <c r="K48" s="16" t="s">
        <v>80</v>
      </c>
      <c r="L48" s="16" t="s">
        <v>77</v>
      </c>
      <c r="M48" s="16"/>
      <c r="N48" s="16"/>
      <c r="O48" s="16"/>
      <c r="P48" s="16"/>
      <c r="Q48" s="16"/>
      <c r="R48" s="16"/>
      <c r="S48" s="16"/>
      <c r="T48" s="3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>
        <v>42527</v>
      </c>
      <c r="BJ48" s="16">
        <v>43348</v>
      </c>
      <c r="BK48" s="16" t="s">
        <v>80</v>
      </c>
      <c r="BL48" s="16" t="s">
        <v>255</v>
      </c>
      <c r="BM48" s="14" t="s">
        <v>264</v>
      </c>
      <c r="BN48" s="14" t="s">
        <v>265</v>
      </c>
      <c r="BO48" s="14" t="s">
        <v>257</v>
      </c>
      <c r="BP48" s="14" t="s">
        <v>258</v>
      </c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14" customFormat="1" x14ac:dyDescent="0.2">
      <c r="A49" s="14" t="s">
        <v>259</v>
      </c>
      <c r="B49" s="14" t="s">
        <v>251</v>
      </c>
      <c r="C49" s="14" t="s">
        <v>252</v>
      </c>
      <c r="D49" s="14" t="s">
        <v>279</v>
      </c>
      <c r="E49" s="14" t="s">
        <v>216</v>
      </c>
      <c r="F49" s="14" t="s">
        <v>280</v>
      </c>
      <c r="G49" s="14" t="s">
        <v>80</v>
      </c>
      <c r="H49" s="14" t="s">
        <v>281</v>
      </c>
      <c r="I49" s="14" t="s">
        <v>282</v>
      </c>
      <c r="J49" s="38" t="s">
        <v>80</v>
      </c>
      <c r="K49" s="16" t="s">
        <v>80</v>
      </c>
      <c r="L49" s="16" t="s">
        <v>77</v>
      </c>
      <c r="M49" s="16"/>
      <c r="N49" s="16"/>
      <c r="O49" s="16"/>
      <c r="P49" s="16"/>
      <c r="Q49" s="16"/>
      <c r="R49" s="16"/>
      <c r="S49" s="16"/>
      <c r="T49" s="3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>
        <v>42554</v>
      </c>
      <c r="BJ49" s="16">
        <v>43348</v>
      </c>
      <c r="BK49" s="16" t="s">
        <v>80</v>
      </c>
      <c r="BL49" s="16" t="s">
        <v>255</v>
      </c>
      <c r="BM49" s="14" t="s">
        <v>264</v>
      </c>
      <c r="BN49" s="14" t="s">
        <v>265</v>
      </c>
      <c r="BO49" s="14" t="s">
        <v>257</v>
      </c>
      <c r="BP49" s="14" t="s">
        <v>114</v>
      </c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14" customFormat="1" x14ac:dyDescent="0.2">
      <c r="A50" s="14" t="s">
        <v>259</v>
      </c>
      <c r="B50" s="14" t="s">
        <v>251</v>
      </c>
      <c r="C50" s="14" t="s">
        <v>252</v>
      </c>
      <c r="D50" s="14" t="s">
        <v>283</v>
      </c>
      <c r="E50" s="14" t="s">
        <v>216</v>
      </c>
      <c r="F50" s="14" t="s">
        <v>280</v>
      </c>
      <c r="G50" s="14" t="s">
        <v>80</v>
      </c>
      <c r="H50" s="14" t="s">
        <v>281</v>
      </c>
      <c r="I50" s="14" t="s">
        <v>282</v>
      </c>
      <c r="J50" s="38" t="s">
        <v>80</v>
      </c>
      <c r="K50" s="16" t="s">
        <v>80</v>
      </c>
      <c r="L50" s="16" t="s">
        <v>77</v>
      </c>
      <c r="M50" s="16"/>
      <c r="N50" s="16"/>
      <c r="O50" s="16"/>
      <c r="P50" s="16"/>
      <c r="Q50" s="16"/>
      <c r="R50" s="16"/>
      <c r="S50" s="16"/>
      <c r="T50" s="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>
        <v>42554</v>
      </c>
      <c r="BJ50" s="16">
        <v>43348</v>
      </c>
      <c r="BK50" s="14" t="s">
        <v>80</v>
      </c>
      <c r="BL50" s="16" t="s">
        <v>255</v>
      </c>
      <c r="BM50" s="14" t="s">
        <v>264</v>
      </c>
      <c r="BN50" s="14" t="s">
        <v>265</v>
      </c>
      <c r="BO50" s="14" t="s">
        <v>257</v>
      </c>
      <c r="BP50" s="14" t="s">
        <v>258</v>
      </c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14" customFormat="1" x14ac:dyDescent="0.2">
      <c r="A51" s="14" t="s">
        <v>259</v>
      </c>
      <c r="B51" s="14" t="s">
        <v>251</v>
      </c>
      <c r="C51" s="14" t="s">
        <v>252</v>
      </c>
      <c r="D51" s="14" t="s">
        <v>284</v>
      </c>
      <c r="E51" s="14" t="s">
        <v>216</v>
      </c>
      <c r="F51" s="14" t="s">
        <v>285</v>
      </c>
      <c r="G51" s="14" t="s">
        <v>80</v>
      </c>
      <c r="H51" s="14" t="s">
        <v>281</v>
      </c>
      <c r="I51" s="14" t="s">
        <v>282</v>
      </c>
      <c r="J51" s="38" t="s">
        <v>80</v>
      </c>
      <c r="K51" s="16" t="s">
        <v>80</v>
      </c>
      <c r="L51" s="16" t="s">
        <v>77</v>
      </c>
      <c r="M51" s="16"/>
      <c r="N51" s="16"/>
      <c r="O51" s="16"/>
      <c r="P51" s="16"/>
      <c r="Q51" s="16"/>
      <c r="R51" s="16"/>
      <c r="S51" s="16"/>
      <c r="T51" s="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42549</v>
      </c>
      <c r="BJ51" s="16">
        <v>43348</v>
      </c>
      <c r="BK51" s="16" t="s">
        <v>80</v>
      </c>
      <c r="BL51" s="16" t="s">
        <v>255</v>
      </c>
      <c r="BM51" s="14" t="s">
        <v>264</v>
      </c>
      <c r="BN51" s="14" t="s">
        <v>265</v>
      </c>
      <c r="BO51" s="14" t="s">
        <v>257</v>
      </c>
      <c r="BP51" s="14" t="s">
        <v>114</v>
      </c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14" customFormat="1" x14ac:dyDescent="0.2">
      <c r="A52" s="14" t="s">
        <v>259</v>
      </c>
      <c r="B52" s="14" t="s">
        <v>251</v>
      </c>
      <c r="C52" s="14" t="s">
        <v>252</v>
      </c>
      <c r="D52" s="14" t="s">
        <v>286</v>
      </c>
      <c r="E52" s="14" t="s">
        <v>216</v>
      </c>
      <c r="F52" s="14" t="s">
        <v>285</v>
      </c>
      <c r="G52" s="14" t="s">
        <v>80</v>
      </c>
      <c r="H52" s="14" t="s">
        <v>281</v>
      </c>
      <c r="I52" s="14" t="s">
        <v>282</v>
      </c>
      <c r="J52" s="38" t="s">
        <v>80</v>
      </c>
      <c r="K52" s="16" t="s">
        <v>80</v>
      </c>
      <c r="L52" s="16" t="s">
        <v>77</v>
      </c>
      <c r="M52" s="16"/>
      <c r="N52" s="16"/>
      <c r="O52" s="16"/>
      <c r="P52" s="16"/>
      <c r="Q52" s="16"/>
      <c r="R52" s="16"/>
      <c r="S52" s="16"/>
      <c r="T52" s="3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>
        <v>42549</v>
      </c>
      <c r="BJ52" s="16">
        <v>43348</v>
      </c>
      <c r="BK52" s="16" t="s">
        <v>80</v>
      </c>
      <c r="BL52" s="16" t="s">
        <v>255</v>
      </c>
      <c r="BM52" s="14" t="s">
        <v>264</v>
      </c>
      <c r="BN52" s="14" t="s">
        <v>265</v>
      </c>
      <c r="BO52" s="14" t="s">
        <v>257</v>
      </c>
      <c r="BP52" s="14" t="s">
        <v>258</v>
      </c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14" customFormat="1" x14ac:dyDescent="0.2">
      <c r="A53" s="14" t="s">
        <v>259</v>
      </c>
      <c r="B53" s="14" t="s">
        <v>251</v>
      </c>
      <c r="C53" s="14" t="s">
        <v>252</v>
      </c>
      <c r="D53" s="14" t="s">
        <v>287</v>
      </c>
      <c r="E53" s="14" t="s">
        <v>216</v>
      </c>
      <c r="F53" s="14" t="s">
        <v>288</v>
      </c>
      <c r="G53" s="14" t="s">
        <v>80</v>
      </c>
      <c r="H53" s="14" t="s">
        <v>289</v>
      </c>
      <c r="I53" s="14" t="s">
        <v>290</v>
      </c>
      <c r="J53" s="38" t="s">
        <v>80</v>
      </c>
      <c r="K53" s="16" t="s">
        <v>80</v>
      </c>
      <c r="L53" s="16" t="s">
        <v>77</v>
      </c>
      <c r="M53" s="16"/>
      <c r="N53" s="16"/>
      <c r="O53" s="16"/>
      <c r="P53" s="16"/>
      <c r="Q53" s="16"/>
      <c r="R53" s="16"/>
      <c r="S53" s="16"/>
      <c r="T53" s="3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>
        <v>42550</v>
      </c>
      <c r="BJ53" s="16">
        <v>43348</v>
      </c>
      <c r="BK53" s="14" t="s">
        <v>80</v>
      </c>
      <c r="BL53" s="16" t="s">
        <v>255</v>
      </c>
      <c r="BM53" s="14" t="s">
        <v>264</v>
      </c>
      <c r="BN53" s="14" t="s">
        <v>265</v>
      </c>
      <c r="BO53" s="14" t="s">
        <v>257</v>
      </c>
      <c r="BP53" s="14" t="s">
        <v>114</v>
      </c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14" customFormat="1" x14ac:dyDescent="0.2">
      <c r="A54" s="14" t="s">
        <v>259</v>
      </c>
      <c r="B54" s="14" t="s">
        <v>251</v>
      </c>
      <c r="C54" s="14" t="s">
        <v>252</v>
      </c>
      <c r="D54" s="14" t="s">
        <v>291</v>
      </c>
      <c r="E54" s="14" t="s">
        <v>216</v>
      </c>
      <c r="F54" s="14" t="s">
        <v>288</v>
      </c>
      <c r="G54" s="14" t="s">
        <v>80</v>
      </c>
      <c r="H54" s="14" t="s">
        <v>289</v>
      </c>
      <c r="I54" s="14" t="s">
        <v>290</v>
      </c>
      <c r="J54" s="38" t="s">
        <v>80</v>
      </c>
      <c r="K54" s="16" t="s">
        <v>80</v>
      </c>
      <c r="L54" s="16" t="s">
        <v>77</v>
      </c>
      <c r="M54" s="16"/>
      <c r="N54" s="16"/>
      <c r="O54" s="16"/>
      <c r="P54" s="16"/>
      <c r="Q54" s="16"/>
      <c r="R54" s="16"/>
      <c r="S54" s="16"/>
      <c r="T54" s="3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>
        <v>42550</v>
      </c>
      <c r="BJ54" s="16">
        <v>43348</v>
      </c>
      <c r="BK54" s="16" t="s">
        <v>80</v>
      </c>
      <c r="BL54" s="16" t="s">
        <v>255</v>
      </c>
      <c r="BM54" s="14" t="s">
        <v>264</v>
      </c>
      <c r="BN54" s="14" t="s">
        <v>265</v>
      </c>
      <c r="BO54" s="14" t="s">
        <v>257</v>
      </c>
      <c r="BP54" s="14" t="s">
        <v>258</v>
      </c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4" customFormat="1" x14ac:dyDescent="0.2">
      <c r="A55" s="14" t="s">
        <v>259</v>
      </c>
      <c r="B55" s="14" t="s">
        <v>251</v>
      </c>
      <c r="C55" s="14" t="s">
        <v>252</v>
      </c>
      <c r="D55" s="14" t="s">
        <v>292</v>
      </c>
      <c r="E55" s="14" t="s">
        <v>216</v>
      </c>
      <c r="F55" s="14" t="s">
        <v>293</v>
      </c>
      <c r="G55" s="14" t="s">
        <v>80</v>
      </c>
      <c r="H55" s="14" t="s">
        <v>294</v>
      </c>
      <c r="I55" s="14" t="s">
        <v>295</v>
      </c>
      <c r="J55" s="38" t="s">
        <v>80</v>
      </c>
      <c r="K55" s="16" t="s">
        <v>80</v>
      </c>
      <c r="L55" s="16" t="s">
        <v>77</v>
      </c>
      <c r="M55" s="16"/>
      <c r="N55" s="16"/>
      <c r="O55" s="16"/>
      <c r="P55" s="16"/>
      <c r="Q55" s="16"/>
      <c r="R55" s="16"/>
      <c r="S55" s="16"/>
      <c r="T55" s="3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>
        <v>42550</v>
      </c>
      <c r="BJ55" s="16">
        <v>43348</v>
      </c>
      <c r="BK55" s="16" t="s">
        <v>80</v>
      </c>
      <c r="BL55" s="16" t="s">
        <v>255</v>
      </c>
      <c r="BM55" s="14" t="s">
        <v>264</v>
      </c>
      <c r="BN55" s="14" t="s">
        <v>265</v>
      </c>
      <c r="BO55" s="14" t="s">
        <v>257</v>
      </c>
      <c r="BP55" s="14" t="s">
        <v>114</v>
      </c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4" customFormat="1" x14ac:dyDescent="0.2">
      <c r="A56" s="14" t="s">
        <v>259</v>
      </c>
      <c r="B56" s="14" t="s">
        <v>251</v>
      </c>
      <c r="C56" s="14" t="s">
        <v>252</v>
      </c>
      <c r="D56" s="14" t="s">
        <v>296</v>
      </c>
      <c r="E56" s="14" t="s">
        <v>216</v>
      </c>
      <c r="F56" s="14" t="s">
        <v>293</v>
      </c>
      <c r="G56" s="14" t="s">
        <v>80</v>
      </c>
      <c r="H56" s="14" t="s">
        <v>294</v>
      </c>
      <c r="I56" s="14" t="s">
        <v>295</v>
      </c>
      <c r="J56" s="38" t="s">
        <v>80</v>
      </c>
      <c r="K56" s="16" t="s">
        <v>80</v>
      </c>
      <c r="L56" s="16" t="s">
        <v>77</v>
      </c>
      <c r="M56" s="16"/>
      <c r="N56" s="16"/>
      <c r="O56" s="16"/>
      <c r="P56" s="16"/>
      <c r="Q56" s="16"/>
      <c r="R56" s="16"/>
      <c r="S56" s="16"/>
      <c r="T56" s="3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>
        <v>42550</v>
      </c>
      <c r="BJ56" s="16">
        <v>43348</v>
      </c>
      <c r="BK56" s="16" t="s">
        <v>80</v>
      </c>
      <c r="BL56" s="16" t="s">
        <v>255</v>
      </c>
      <c r="BM56" s="14" t="s">
        <v>264</v>
      </c>
      <c r="BN56" s="14" t="s">
        <v>265</v>
      </c>
      <c r="BO56" s="14" t="s">
        <v>257</v>
      </c>
      <c r="BP56" s="14" t="s">
        <v>258</v>
      </c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14" customFormat="1" x14ac:dyDescent="0.2">
      <c r="A57" s="14" t="s">
        <v>259</v>
      </c>
      <c r="B57" s="14" t="s">
        <v>251</v>
      </c>
      <c r="C57" s="14" t="s">
        <v>252</v>
      </c>
      <c r="D57" s="14" t="s">
        <v>297</v>
      </c>
      <c r="E57" s="14" t="s">
        <v>216</v>
      </c>
      <c r="F57" s="14" t="s">
        <v>298</v>
      </c>
      <c r="G57" s="16" t="s">
        <v>80</v>
      </c>
      <c r="H57" s="16"/>
      <c r="I57" s="16" t="s">
        <v>269</v>
      </c>
      <c r="J57" s="38" t="s">
        <v>80</v>
      </c>
      <c r="K57" s="16" t="s">
        <v>80</v>
      </c>
      <c r="L57" s="16" t="s">
        <v>77</v>
      </c>
      <c r="M57" s="16"/>
      <c r="N57" s="16"/>
      <c r="O57" s="16"/>
      <c r="P57" s="16"/>
      <c r="Q57" s="16"/>
      <c r="R57" s="16"/>
      <c r="S57" s="16"/>
      <c r="T57" s="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>
        <v>42552</v>
      </c>
      <c r="BJ57" s="16">
        <v>43348</v>
      </c>
      <c r="BK57" s="14" t="s">
        <v>80</v>
      </c>
      <c r="BL57" s="16" t="s">
        <v>255</v>
      </c>
      <c r="BM57" s="14" t="s">
        <v>264</v>
      </c>
      <c r="BN57" s="14" t="s">
        <v>265</v>
      </c>
      <c r="BO57" s="14" t="s">
        <v>257</v>
      </c>
      <c r="BP57" s="14" t="s">
        <v>114</v>
      </c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4" customFormat="1" x14ac:dyDescent="0.2">
      <c r="A58" s="14" t="s">
        <v>259</v>
      </c>
      <c r="B58" s="14" t="s">
        <v>251</v>
      </c>
      <c r="C58" s="14" t="s">
        <v>252</v>
      </c>
      <c r="D58" s="14" t="s">
        <v>299</v>
      </c>
      <c r="E58" s="14" t="s">
        <v>216</v>
      </c>
      <c r="F58" s="14" t="s">
        <v>298</v>
      </c>
      <c r="G58" s="16" t="s">
        <v>80</v>
      </c>
      <c r="H58" s="16"/>
      <c r="I58" s="16" t="s">
        <v>269</v>
      </c>
      <c r="J58" s="38" t="s">
        <v>80</v>
      </c>
      <c r="K58" s="16" t="s">
        <v>80</v>
      </c>
      <c r="L58" s="16" t="s">
        <v>77</v>
      </c>
      <c r="M58" s="16"/>
      <c r="N58" s="16"/>
      <c r="O58" s="16"/>
      <c r="P58" s="16"/>
      <c r="Q58" s="16"/>
      <c r="R58" s="16"/>
      <c r="S58" s="16"/>
      <c r="T58" s="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>
        <v>42552</v>
      </c>
      <c r="BJ58" s="16">
        <v>43348</v>
      </c>
      <c r="BK58" s="16" t="s">
        <v>80</v>
      </c>
      <c r="BL58" s="16" t="s">
        <v>255</v>
      </c>
      <c r="BM58" s="14" t="s">
        <v>264</v>
      </c>
      <c r="BN58" s="14" t="s">
        <v>265</v>
      </c>
      <c r="BO58" s="14" t="s">
        <v>257</v>
      </c>
      <c r="BP58" s="14" t="s">
        <v>258</v>
      </c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s="14" customFormat="1" x14ac:dyDescent="0.2">
      <c r="A59" s="14" t="s">
        <v>259</v>
      </c>
      <c r="B59" s="14" t="s">
        <v>251</v>
      </c>
      <c r="C59" s="14" t="s">
        <v>252</v>
      </c>
      <c r="D59" s="14" t="s">
        <v>300</v>
      </c>
      <c r="E59" s="14" t="s">
        <v>216</v>
      </c>
      <c r="F59" s="14" t="s">
        <v>301</v>
      </c>
      <c r="G59" s="14" t="s">
        <v>80</v>
      </c>
      <c r="I59" s="14" t="s">
        <v>269</v>
      </c>
      <c r="J59" s="38" t="s">
        <v>80</v>
      </c>
      <c r="K59" s="16" t="s">
        <v>80</v>
      </c>
      <c r="L59" s="16" t="s">
        <v>77</v>
      </c>
      <c r="M59" s="16"/>
      <c r="N59" s="16"/>
      <c r="O59" s="16"/>
      <c r="P59" s="16"/>
      <c r="Q59" s="16"/>
      <c r="R59" s="16"/>
      <c r="S59" s="16"/>
      <c r="T59" s="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>
        <v>42558</v>
      </c>
      <c r="BJ59" s="16">
        <v>43348</v>
      </c>
      <c r="BK59" s="14" t="s">
        <v>80</v>
      </c>
      <c r="BL59" s="16" t="s">
        <v>255</v>
      </c>
      <c r="BM59" s="14" t="s">
        <v>264</v>
      </c>
      <c r="BN59" s="14" t="s">
        <v>265</v>
      </c>
      <c r="BO59" s="14" t="s">
        <v>257</v>
      </c>
      <c r="BP59" s="14" t="s">
        <v>114</v>
      </c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4" customFormat="1" x14ac:dyDescent="0.2">
      <c r="A60" s="14" t="s">
        <v>259</v>
      </c>
      <c r="B60" s="14" t="s">
        <v>251</v>
      </c>
      <c r="C60" s="14" t="s">
        <v>252</v>
      </c>
      <c r="D60" s="14" t="s">
        <v>302</v>
      </c>
      <c r="E60" s="14" t="s">
        <v>216</v>
      </c>
      <c r="F60" s="14" t="s">
        <v>301</v>
      </c>
      <c r="G60" s="14" t="s">
        <v>80</v>
      </c>
      <c r="I60" s="14" t="s">
        <v>269</v>
      </c>
      <c r="J60" s="38" t="s">
        <v>80</v>
      </c>
      <c r="K60" s="16" t="s">
        <v>80</v>
      </c>
      <c r="L60" s="16" t="s">
        <v>77</v>
      </c>
      <c r="M60" s="16"/>
      <c r="N60" s="16"/>
      <c r="O60" s="16"/>
      <c r="P60" s="16"/>
      <c r="Q60" s="16"/>
      <c r="R60" s="16"/>
      <c r="S60" s="16"/>
      <c r="T60" s="3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>
        <v>42558</v>
      </c>
      <c r="BJ60" s="16">
        <v>43348</v>
      </c>
      <c r="BK60" s="14" t="s">
        <v>80</v>
      </c>
      <c r="BL60" s="16" t="s">
        <v>255</v>
      </c>
      <c r="BM60" s="14" t="s">
        <v>264</v>
      </c>
      <c r="BN60" s="14" t="s">
        <v>265</v>
      </c>
      <c r="BO60" s="14" t="s">
        <v>257</v>
      </c>
      <c r="BP60" s="14" t="s">
        <v>258</v>
      </c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4" customFormat="1" x14ac:dyDescent="0.2">
      <c r="A61" s="14" t="s">
        <v>259</v>
      </c>
      <c r="B61" s="14" t="s">
        <v>251</v>
      </c>
      <c r="C61" s="14" t="s">
        <v>252</v>
      </c>
      <c r="D61" s="14" t="s">
        <v>303</v>
      </c>
      <c r="E61" s="14" t="s">
        <v>216</v>
      </c>
      <c r="F61" s="14" t="s">
        <v>304</v>
      </c>
      <c r="G61" s="14" t="s">
        <v>80</v>
      </c>
      <c r="H61" s="14" t="s">
        <v>305</v>
      </c>
      <c r="I61" s="14" t="s">
        <v>306</v>
      </c>
      <c r="J61" s="38" t="s">
        <v>80</v>
      </c>
      <c r="K61" s="16" t="s">
        <v>80</v>
      </c>
      <c r="L61" s="16" t="s">
        <v>77</v>
      </c>
      <c r="M61" s="16"/>
      <c r="N61" s="16"/>
      <c r="O61" s="16"/>
      <c r="P61" s="16"/>
      <c r="Q61" s="16"/>
      <c r="R61" s="16"/>
      <c r="S61" s="16"/>
      <c r="T61" s="3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>
        <v>42564</v>
      </c>
      <c r="BJ61" s="16">
        <v>43348</v>
      </c>
      <c r="BK61" s="14" t="s">
        <v>80</v>
      </c>
      <c r="BL61" s="16" t="s">
        <v>255</v>
      </c>
      <c r="BM61" s="14" t="s">
        <v>264</v>
      </c>
      <c r="BN61" s="14" t="s">
        <v>265</v>
      </c>
      <c r="BO61" s="14" t="s">
        <v>257</v>
      </c>
      <c r="BP61" s="14" t="s">
        <v>114</v>
      </c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14" customFormat="1" x14ac:dyDescent="0.2">
      <c r="A62" s="14" t="s">
        <v>259</v>
      </c>
      <c r="B62" s="14" t="s">
        <v>251</v>
      </c>
      <c r="C62" s="14" t="s">
        <v>252</v>
      </c>
      <c r="D62" s="14" t="s">
        <v>307</v>
      </c>
      <c r="E62" s="14" t="s">
        <v>216</v>
      </c>
      <c r="F62" s="14" t="s">
        <v>304</v>
      </c>
      <c r="G62" s="14" t="s">
        <v>80</v>
      </c>
      <c r="H62" s="14" t="s">
        <v>305</v>
      </c>
      <c r="I62" s="14" t="s">
        <v>306</v>
      </c>
      <c r="J62" s="38" t="s">
        <v>80</v>
      </c>
      <c r="K62" s="16" t="s">
        <v>80</v>
      </c>
      <c r="L62" s="16" t="s">
        <v>77</v>
      </c>
      <c r="M62" s="16"/>
      <c r="N62" s="16"/>
      <c r="O62" s="16"/>
      <c r="P62" s="16"/>
      <c r="Q62" s="16"/>
      <c r="R62" s="16"/>
      <c r="S62" s="16"/>
      <c r="T62" s="3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>
        <v>42564</v>
      </c>
      <c r="BJ62" s="16">
        <v>43348</v>
      </c>
      <c r="BK62" s="16" t="s">
        <v>80</v>
      </c>
      <c r="BL62" s="16" t="s">
        <v>255</v>
      </c>
      <c r="BM62" s="14" t="s">
        <v>264</v>
      </c>
      <c r="BN62" s="14" t="s">
        <v>265</v>
      </c>
      <c r="BO62" s="14" t="s">
        <v>257</v>
      </c>
      <c r="BP62" s="14" t="s">
        <v>258</v>
      </c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14" customFormat="1" x14ac:dyDescent="0.2">
      <c r="A63" s="14" t="s">
        <v>259</v>
      </c>
      <c r="B63" s="14" t="s">
        <v>251</v>
      </c>
      <c r="C63" s="14" t="s">
        <v>252</v>
      </c>
      <c r="D63" s="14" t="s">
        <v>308</v>
      </c>
      <c r="E63" s="14" t="s">
        <v>216</v>
      </c>
      <c r="F63" s="14" t="s">
        <v>309</v>
      </c>
      <c r="G63" s="14" t="s">
        <v>80</v>
      </c>
      <c r="H63" s="14" t="s">
        <v>310</v>
      </c>
      <c r="I63" s="14" t="s">
        <v>311</v>
      </c>
      <c r="J63" s="38" t="s">
        <v>80</v>
      </c>
      <c r="K63" s="16" t="s">
        <v>80</v>
      </c>
      <c r="L63" s="16" t="s">
        <v>77</v>
      </c>
      <c r="M63" s="16"/>
      <c r="N63" s="16"/>
      <c r="O63" s="16"/>
      <c r="P63" s="16"/>
      <c r="Q63" s="16"/>
      <c r="R63" s="16"/>
      <c r="S63" s="16"/>
      <c r="T63" s="3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>
        <v>42569</v>
      </c>
      <c r="BJ63" s="16">
        <v>43348</v>
      </c>
      <c r="BK63" s="16" t="s">
        <v>80</v>
      </c>
      <c r="BL63" s="16" t="s">
        <v>255</v>
      </c>
      <c r="BM63" s="14" t="s">
        <v>264</v>
      </c>
      <c r="BN63" s="14" t="s">
        <v>265</v>
      </c>
      <c r="BO63" s="14" t="s">
        <v>257</v>
      </c>
      <c r="BP63" s="14" t="s">
        <v>114</v>
      </c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14" customFormat="1" x14ac:dyDescent="0.2">
      <c r="A64" s="14" t="s">
        <v>259</v>
      </c>
      <c r="B64" s="14" t="s">
        <v>251</v>
      </c>
      <c r="C64" s="14" t="s">
        <v>252</v>
      </c>
      <c r="D64" s="14" t="s">
        <v>312</v>
      </c>
      <c r="E64" s="14" t="s">
        <v>216</v>
      </c>
      <c r="F64" s="14" t="s">
        <v>309</v>
      </c>
      <c r="G64" s="14" t="s">
        <v>80</v>
      </c>
      <c r="H64" s="14" t="s">
        <v>310</v>
      </c>
      <c r="I64" s="14" t="s">
        <v>311</v>
      </c>
      <c r="J64" s="38" t="s">
        <v>80</v>
      </c>
      <c r="K64" s="16" t="s">
        <v>80</v>
      </c>
      <c r="L64" s="16" t="s">
        <v>77</v>
      </c>
      <c r="M64" s="16"/>
      <c r="N64" s="16"/>
      <c r="O64" s="16"/>
      <c r="P64" s="16"/>
      <c r="Q64" s="16"/>
      <c r="R64" s="16"/>
      <c r="S64" s="16"/>
      <c r="T64" s="3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>
        <v>42569</v>
      </c>
      <c r="BJ64" s="16">
        <v>43348</v>
      </c>
      <c r="BK64" s="16" t="s">
        <v>80</v>
      </c>
      <c r="BL64" s="16" t="s">
        <v>255</v>
      </c>
      <c r="BM64" s="14" t="s">
        <v>264</v>
      </c>
      <c r="BN64" s="14" t="s">
        <v>265</v>
      </c>
      <c r="BO64" s="14" t="s">
        <v>257</v>
      </c>
      <c r="BP64" s="14" t="s">
        <v>258</v>
      </c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14" customFormat="1" x14ac:dyDescent="0.2">
      <c r="A65" s="14" t="s">
        <v>259</v>
      </c>
      <c r="B65" s="14" t="s">
        <v>251</v>
      </c>
      <c r="C65" s="14" t="s">
        <v>252</v>
      </c>
      <c r="D65" s="14" t="s">
        <v>313</v>
      </c>
      <c r="E65" s="14" t="s">
        <v>216</v>
      </c>
      <c r="F65" s="14" t="s">
        <v>314</v>
      </c>
      <c r="G65" s="14" t="s">
        <v>80</v>
      </c>
      <c r="H65" s="14" t="s">
        <v>310</v>
      </c>
      <c r="I65" s="14" t="s">
        <v>311</v>
      </c>
      <c r="J65" s="38" t="s">
        <v>80</v>
      </c>
      <c r="K65" s="16" t="s">
        <v>80</v>
      </c>
      <c r="L65" s="16" t="s">
        <v>77</v>
      </c>
      <c r="M65" s="16"/>
      <c r="N65" s="16"/>
      <c r="O65" s="16"/>
      <c r="P65" s="16"/>
      <c r="Q65" s="16"/>
      <c r="R65" s="16"/>
      <c r="S65" s="16"/>
      <c r="T65" s="3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>
        <v>42569</v>
      </c>
      <c r="BJ65" s="16">
        <v>43348</v>
      </c>
      <c r="BK65" s="16" t="s">
        <v>80</v>
      </c>
      <c r="BL65" s="16" t="s">
        <v>255</v>
      </c>
      <c r="BM65" s="14" t="s">
        <v>264</v>
      </c>
      <c r="BN65" s="14" t="s">
        <v>265</v>
      </c>
      <c r="BO65" s="14" t="s">
        <v>257</v>
      </c>
      <c r="BP65" s="14" t="s">
        <v>114</v>
      </c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14" customFormat="1" x14ac:dyDescent="0.2">
      <c r="A66" s="14" t="s">
        <v>259</v>
      </c>
      <c r="B66" s="14" t="s">
        <v>251</v>
      </c>
      <c r="C66" s="14" t="s">
        <v>252</v>
      </c>
      <c r="D66" s="14" t="s">
        <v>315</v>
      </c>
      <c r="E66" s="14" t="s">
        <v>216</v>
      </c>
      <c r="F66" s="14" t="s">
        <v>314</v>
      </c>
      <c r="G66" s="14" t="s">
        <v>80</v>
      </c>
      <c r="H66" s="14" t="s">
        <v>310</v>
      </c>
      <c r="I66" s="14" t="s">
        <v>311</v>
      </c>
      <c r="J66" s="38" t="s">
        <v>80</v>
      </c>
      <c r="K66" s="16" t="s">
        <v>80</v>
      </c>
      <c r="L66" s="16" t="s">
        <v>77</v>
      </c>
      <c r="M66" s="16"/>
      <c r="N66" s="16"/>
      <c r="O66" s="16"/>
      <c r="P66" s="16"/>
      <c r="Q66" s="16"/>
      <c r="R66" s="16"/>
      <c r="S66" s="16"/>
      <c r="T66" s="3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>
        <v>42569</v>
      </c>
      <c r="BJ66" s="16">
        <v>43348</v>
      </c>
      <c r="BK66" s="16" t="s">
        <v>80</v>
      </c>
      <c r="BL66" s="16" t="s">
        <v>255</v>
      </c>
      <c r="BM66" s="14" t="s">
        <v>264</v>
      </c>
      <c r="BN66" s="14" t="s">
        <v>265</v>
      </c>
      <c r="BO66" s="14" t="s">
        <v>257</v>
      </c>
      <c r="BP66" s="14" t="s">
        <v>258</v>
      </c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14" customFormat="1" x14ac:dyDescent="0.2">
      <c r="A67" s="14" t="s">
        <v>259</v>
      </c>
      <c r="B67" s="14" t="s">
        <v>251</v>
      </c>
      <c r="C67" s="14" t="s">
        <v>252</v>
      </c>
      <c r="D67" s="14" t="s">
        <v>316</v>
      </c>
      <c r="E67" s="14" t="s">
        <v>216</v>
      </c>
      <c r="F67" s="14" t="s">
        <v>317</v>
      </c>
      <c r="G67" s="14" t="s">
        <v>80</v>
      </c>
      <c r="I67" s="14" t="s">
        <v>269</v>
      </c>
      <c r="J67" s="38" t="s">
        <v>80</v>
      </c>
      <c r="K67" s="16" t="s">
        <v>80</v>
      </c>
      <c r="L67" s="16" t="s">
        <v>77</v>
      </c>
      <c r="M67" s="16"/>
      <c r="N67" s="16"/>
      <c r="O67" s="16"/>
      <c r="P67" s="16"/>
      <c r="Q67" s="16"/>
      <c r="R67" s="16"/>
      <c r="S67" s="16"/>
      <c r="T67" s="3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>
        <v>42571</v>
      </c>
      <c r="BJ67" s="16">
        <v>43348</v>
      </c>
      <c r="BK67" s="14" t="s">
        <v>80</v>
      </c>
      <c r="BL67" s="16" t="s">
        <v>255</v>
      </c>
      <c r="BM67" s="14" t="s">
        <v>264</v>
      </c>
      <c r="BN67" s="14" t="s">
        <v>265</v>
      </c>
      <c r="BO67" s="14" t="s">
        <v>257</v>
      </c>
      <c r="BP67" s="14" t="s">
        <v>114</v>
      </c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s="14" customFormat="1" x14ac:dyDescent="0.2">
      <c r="A68" s="14" t="s">
        <v>259</v>
      </c>
      <c r="B68" s="14" t="s">
        <v>251</v>
      </c>
      <c r="C68" s="14" t="s">
        <v>252</v>
      </c>
      <c r="D68" s="14" t="s">
        <v>318</v>
      </c>
      <c r="E68" s="14" t="s">
        <v>216</v>
      </c>
      <c r="F68" s="14" t="s">
        <v>317</v>
      </c>
      <c r="G68" s="14" t="s">
        <v>80</v>
      </c>
      <c r="I68" s="14" t="s">
        <v>269</v>
      </c>
      <c r="J68" s="38" t="s">
        <v>80</v>
      </c>
      <c r="K68" s="16" t="s">
        <v>80</v>
      </c>
      <c r="L68" s="16" t="s">
        <v>77</v>
      </c>
      <c r="M68" s="16"/>
      <c r="N68" s="16"/>
      <c r="O68" s="16"/>
      <c r="P68" s="16"/>
      <c r="Q68" s="16"/>
      <c r="R68" s="16"/>
      <c r="S68" s="16"/>
      <c r="T68" s="3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>
        <v>42571</v>
      </c>
      <c r="BJ68" s="16">
        <v>43348</v>
      </c>
      <c r="BK68" s="14" t="s">
        <v>80</v>
      </c>
      <c r="BL68" s="16" t="s">
        <v>255</v>
      </c>
      <c r="BM68" s="14" t="s">
        <v>264</v>
      </c>
      <c r="BN68" s="14" t="s">
        <v>265</v>
      </c>
      <c r="BO68" s="14" t="s">
        <v>257</v>
      </c>
      <c r="BP68" s="14" t="s">
        <v>258</v>
      </c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14" customFormat="1" x14ac:dyDescent="0.2">
      <c r="A69" s="14" t="s">
        <v>259</v>
      </c>
      <c r="B69" s="14" t="s">
        <v>251</v>
      </c>
      <c r="C69" s="14" t="s">
        <v>252</v>
      </c>
      <c r="D69" s="14" t="s">
        <v>319</v>
      </c>
      <c r="E69" s="14" t="s">
        <v>216</v>
      </c>
      <c r="F69" s="14" t="s">
        <v>320</v>
      </c>
      <c r="G69" s="14" t="s">
        <v>80</v>
      </c>
      <c r="H69" s="14" t="s">
        <v>321</v>
      </c>
      <c r="I69" s="14" t="s">
        <v>321</v>
      </c>
      <c r="J69" s="38" t="s">
        <v>80</v>
      </c>
      <c r="K69" s="16" t="s">
        <v>80</v>
      </c>
      <c r="L69" s="16" t="s">
        <v>77</v>
      </c>
      <c r="M69" s="16"/>
      <c r="N69" s="16"/>
      <c r="O69" s="16"/>
      <c r="P69" s="16"/>
      <c r="Q69" s="16"/>
      <c r="R69" s="16"/>
      <c r="S69" s="16"/>
      <c r="T69" s="3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>
        <v>42572</v>
      </c>
      <c r="BJ69" s="16">
        <v>43348</v>
      </c>
      <c r="BK69" s="14" t="s">
        <v>80</v>
      </c>
      <c r="BL69" s="16" t="s">
        <v>255</v>
      </c>
      <c r="BM69" s="14" t="s">
        <v>264</v>
      </c>
      <c r="BN69" s="14" t="s">
        <v>265</v>
      </c>
      <c r="BO69" s="14" t="s">
        <v>257</v>
      </c>
      <c r="BP69" s="14" t="s">
        <v>114</v>
      </c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14" customFormat="1" x14ac:dyDescent="0.2">
      <c r="A70" s="14" t="s">
        <v>259</v>
      </c>
      <c r="B70" s="14" t="s">
        <v>251</v>
      </c>
      <c r="C70" s="14" t="s">
        <v>252</v>
      </c>
      <c r="D70" s="14" t="s">
        <v>322</v>
      </c>
      <c r="E70" s="14" t="s">
        <v>216</v>
      </c>
      <c r="F70" s="14" t="s">
        <v>320</v>
      </c>
      <c r="G70" s="14" t="s">
        <v>80</v>
      </c>
      <c r="H70" s="14" t="s">
        <v>321</v>
      </c>
      <c r="I70" s="14" t="s">
        <v>321</v>
      </c>
      <c r="J70" s="38" t="s">
        <v>80</v>
      </c>
      <c r="K70" s="16" t="s">
        <v>80</v>
      </c>
      <c r="L70" s="16" t="s">
        <v>77</v>
      </c>
      <c r="M70" s="16"/>
      <c r="N70" s="16"/>
      <c r="O70" s="16"/>
      <c r="P70" s="16"/>
      <c r="Q70" s="16"/>
      <c r="R70" s="16"/>
      <c r="S70" s="16"/>
      <c r="T70" s="3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>
        <v>42572</v>
      </c>
      <c r="BJ70" s="16">
        <v>43348</v>
      </c>
      <c r="BK70" s="16" t="s">
        <v>80</v>
      </c>
      <c r="BL70" s="16" t="s">
        <v>255</v>
      </c>
      <c r="BM70" s="14" t="s">
        <v>264</v>
      </c>
      <c r="BN70" s="14" t="s">
        <v>265</v>
      </c>
      <c r="BO70" s="14" t="s">
        <v>257</v>
      </c>
      <c r="BP70" s="14" t="s">
        <v>258</v>
      </c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14" customFormat="1" x14ac:dyDescent="0.2">
      <c r="A71" s="14" t="s">
        <v>259</v>
      </c>
      <c r="B71" s="14" t="s">
        <v>251</v>
      </c>
      <c r="C71" s="14" t="s">
        <v>252</v>
      </c>
      <c r="D71" s="14" t="s">
        <v>323</v>
      </c>
      <c r="E71" s="14" t="s">
        <v>216</v>
      </c>
      <c r="F71" s="14" t="s">
        <v>324</v>
      </c>
      <c r="G71" s="14" t="s">
        <v>80</v>
      </c>
      <c r="H71" s="14" t="s">
        <v>325</v>
      </c>
      <c r="I71" s="14" t="s">
        <v>326</v>
      </c>
      <c r="J71" s="38" t="s">
        <v>80</v>
      </c>
      <c r="K71" s="16" t="s">
        <v>80</v>
      </c>
      <c r="L71" s="16" t="s">
        <v>77</v>
      </c>
      <c r="M71" s="16"/>
      <c r="N71" s="16"/>
      <c r="O71" s="16"/>
      <c r="P71" s="16"/>
      <c r="Q71" s="16"/>
      <c r="R71" s="16"/>
      <c r="S71" s="16"/>
      <c r="T71" s="3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>
        <v>42573</v>
      </c>
      <c r="BJ71" s="16">
        <v>43348</v>
      </c>
      <c r="BK71" s="16" t="s">
        <v>80</v>
      </c>
      <c r="BL71" s="16" t="s">
        <v>255</v>
      </c>
      <c r="BM71" s="14" t="s">
        <v>264</v>
      </c>
      <c r="BN71" s="14" t="s">
        <v>265</v>
      </c>
      <c r="BO71" s="14" t="s">
        <v>257</v>
      </c>
      <c r="BP71" s="14" t="s">
        <v>114</v>
      </c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14" customFormat="1" x14ac:dyDescent="0.2">
      <c r="A72" s="14" t="s">
        <v>259</v>
      </c>
      <c r="B72" s="14" t="s">
        <v>251</v>
      </c>
      <c r="C72" s="14" t="s">
        <v>252</v>
      </c>
      <c r="D72" s="14" t="s">
        <v>327</v>
      </c>
      <c r="E72" s="14" t="s">
        <v>216</v>
      </c>
      <c r="F72" s="14" t="s">
        <v>324</v>
      </c>
      <c r="G72" s="14" t="s">
        <v>80</v>
      </c>
      <c r="H72" s="14" t="s">
        <v>325</v>
      </c>
      <c r="I72" s="14" t="s">
        <v>326</v>
      </c>
      <c r="J72" s="38" t="s">
        <v>80</v>
      </c>
      <c r="K72" s="16" t="s">
        <v>80</v>
      </c>
      <c r="L72" s="16" t="s">
        <v>77</v>
      </c>
      <c r="M72" s="16"/>
      <c r="N72" s="16"/>
      <c r="O72" s="16"/>
      <c r="P72" s="16"/>
      <c r="Q72" s="16"/>
      <c r="R72" s="16"/>
      <c r="S72" s="16"/>
      <c r="T72" s="3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>
        <v>42573</v>
      </c>
      <c r="BJ72" s="16">
        <v>43348</v>
      </c>
      <c r="BK72" s="16" t="s">
        <v>80</v>
      </c>
      <c r="BL72" s="16" t="s">
        <v>255</v>
      </c>
      <c r="BM72" s="14" t="s">
        <v>264</v>
      </c>
      <c r="BN72" s="14" t="s">
        <v>265</v>
      </c>
      <c r="BO72" s="14" t="s">
        <v>257</v>
      </c>
      <c r="BP72" s="14" t="s">
        <v>258</v>
      </c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14" customFormat="1" x14ac:dyDescent="0.2">
      <c r="A73" s="14" t="s">
        <v>259</v>
      </c>
      <c r="B73" s="14" t="s">
        <v>251</v>
      </c>
      <c r="C73" s="14" t="s">
        <v>252</v>
      </c>
      <c r="D73" s="14" t="s">
        <v>328</v>
      </c>
      <c r="E73" s="14" t="s">
        <v>216</v>
      </c>
      <c r="F73" s="14" t="s">
        <v>329</v>
      </c>
      <c r="G73" s="14" t="s">
        <v>80</v>
      </c>
      <c r="H73" s="14" t="s">
        <v>330</v>
      </c>
      <c r="I73" s="14" t="s">
        <v>331</v>
      </c>
      <c r="J73" s="38" t="s">
        <v>80</v>
      </c>
      <c r="K73" s="16" t="s">
        <v>80</v>
      </c>
      <c r="L73" s="16" t="s">
        <v>77</v>
      </c>
      <c r="M73" s="16"/>
      <c r="N73" s="16"/>
      <c r="O73" s="16"/>
      <c r="P73" s="16"/>
      <c r="Q73" s="16"/>
      <c r="R73" s="16"/>
      <c r="S73" s="16"/>
      <c r="T73" s="3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>
        <v>42573</v>
      </c>
      <c r="BJ73" s="16">
        <v>43348</v>
      </c>
      <c r="BK73" s="16" t="s">
        <v>80</v>
      </c>
      <c r="BL73" s="16" t="s">
        <v>255</v>
      </c>
      <c r="BM73" s="14" t="s">
        <v>264</v>
      </c>
      <c r="BN73" s="14" t="s">
        <v>265</v>
      </c>
      <c r="BO73" s="14" t="s">
        <v>257</v>
      </c>
      <c r="BP73" s="14" t="s">
        <v>114</v>
      </c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14" customFormat="1" x14ac:dyDescent="0.2">
      <c r="A74" s="14" t="s">
        <v>259</v>
      </c>
      <c r="B74" s="14" t="s">
        <v>251</v>
      </c>
      <c r="C74" s="14" t="s">
        <v>252</v>
      </c>
      <c r="D74" s="14" t="s">
        <v>332</v>
      </c>
      <c r="E74" s="14" t="s">
        <v>216</v>
      </c>
      <c r="F74" s="14" t="s">
        <v>329</v>
      </c>
      <c r="G74" s="16" t="s">
        <v>80</v>
      </c>
      <c r="H74" s="14" t="s">
        <v>330</v>
      </c>
      <c r="I74" s="14" t="s">
        <v>331</v>
      </c>
      <c r="J74" s="38" t="s">
        <v>80</v>
      </c>
      <c r="K74" s="16" t="s">
        <v>80</v>
      </c>
      <c r="L74" s="16" t="s">
        <v>77</v>
      </c>
      <c r="M74" s="16"/>
      <c r="N74" s="16"/>
      <c r="O74" s="16"/>
      <c r="P74" s="16"/>
      <c r="Q74" s="16"/>
      <c r="R74" s="16"/>
      <c r="S74" s="16"/>
      <c r="T74" s="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>
        <v>42573</v>
      </c>
      <c r="BJ74" s="16">
        <v>43348</v>
      </c>
      <c r="BK74" s="16" t="s">
        <v>80</v>
      </c>
      <c r="BL74" s="16" t="s">
        <v>255</v>
      </c>
      <c r="BM74" s="14" t="s">
        <v>264</v>
      </c>
      <c r="BN74" s="14" t="s">
        <v>265</v>
      </c>
      <c r="BO74" s="14" t="s">
        <v>257</v>
      </c>
      <c r="BP74" s="14" t="s">
        <v>258</v>
      </c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s="14" customFormat="1" x14ac:dyDescent="0.2">
      <c r="A75" s="14" t="s">
        <v>259</v>
      </c>
      <c r="B75" s="14" t="s">
        <v>251</v>
      </c>
      <c r="C75" s="14" t="s">
        <v>252</v>
      </c>
      <c r="D75" s="14" t="s">
        <v>333</v>
      </c>
      <c r="E75" s="14" t="s">
        <v>216</v>
      </c>
      <c r="F75" s="14" t="s">
        <v>334</v>
      </c>
      <c r="G75" s="16" t="s">
        <v>80</v>
      </c>
      <c r="H75" s="16" t="s">
        <v>335</v>
      </c>
      <c r="I75" s="16" t="s">
        <v>336</v>
      </c>
      <c r="J75" s="38" t="s">
        <v>80</v>
      </c>
      <c r="K75" s="16" t="s">
        <v>80</v>
      </c>
      <c r="L75" s="16" t="s">
        <v>77</v>
      </c>
      <c r="M75" s="16"/>
      <c r="N75" s="16"/>
      <c r="O75" s="16"/>
      <c r="P75" s="16"/>
      <c r="Q75" s="16"/>
      <c r="R75" s="16"/>
      <c r="S75" s="16"/>
      <c r="T75" s="3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>
        <v>42579</v>
      </c>
      <c r="BJ75" s="16">
        <v>43348</v>
      </c>
      <c r="BK75" s="16" t="s">
        <v>80</v>
      </c>
      <c r="BL75" s="16" t="s">
        <v>255</v>
      </c>
      <c r="BM75" s="14" t="s">
        <v>264</v>
      </c>
      <c r="BN75" s="14" t="s">
        <v>265</v>
      </c>
      <c r="BO75" s="14" t="s">
        <v>257</v>
      </c>
      <c r="BP75" s="14" t="s">
        <v>114</v>
      </c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4" customFormat="1" x14ac:dyDescent="0.2">
      <c r="A76" s="14" t="s">
        <v>259</v>
      </c>
      <c r="B76" s="14" t="s">
        <v>251</v>
      </c>
      <c r="C76" s="14" t="s">
        <v>252</v>
      </c>
      <c r="D76" s="14" t="s">
        <v>337</v>
      </c>
      <c r="E76" s="14" t="s">
        <v>216</v>
      </c>
      <c r="F76" s="14" t="s">
        <v>334</v>
      </c>
      <c r="G76" s="14" t="s">
        <v>80</v>
      </c>
      <c r="H76" s="16" t="s">
        <v>335</v>
      </c>
      <c r="I76" s="16" t="s">
        <v>336</v>
      </c>
      <c r="J76" s="38" t="s">
        <v>80</v>
      </c>
      <c r="K76" s="16" t="s">
        <v>80</v>
      </c>
      <c r="L76" s="16" t="s">
        <v>77</v>
      </c>
      <c r="M76" s="16"/>
      <c r="N76" s="16"/>
      <c r="O76" s="16"/>
      <c r="P76" s="16"/>
      <c r="Q76" s="16"/>
      <c r="R76" s="16"/>
      <c r="S76" s="16"/>
      <c r="T76" s="3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>
        <v>42579</v>
      </c>
      <c r="BJ76" s="16">
        <v>43348</v>
      </c>
      <c r="BK76" s="16" t="s">
        <v>80</v>
      </c>
      <c r="BL76" s="16" t="s">
        <v>255</v>
      </c>
      <c r="BM76" s="14" t="s">
        <v>264</v>
      </c>
      <c r="BN76" s="14" t="s">
        <v>265</v>
      </c>
      <c r="BO76" s="14" t="s">
        <v>257</v>
      </c>
      <c r="BP76" s="14" t="s">
        <v>258</v>
      </c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14" customFormat="1" x14ac:dyDescent="0.2">
      <c r="A77" s="14" t="s">
        <v>259</v>
      </c>
      <c r="B77" s="14" t="s">
        <v>251</v>
      </c>
      <c r="C77" s="14" t="s">
        <v>252</v>
      </c>
      <c r="D77" s="14" t="s">
        <v>338</v>
      </c>
      <c r="E77" s="14" t="s">
        <v>216</v>
      </c>
      <c r="F77" s="14" t="s">
        <v>339</v>
      </c>
      <c r="G77" s="14" t="s">
        <v>80</v>
      </c>
      <c r="I77" s="14" t="s">
        <v>269</v>
      </c>
      <c r="J77" s="38" t="s">
        <v>80</v>
      </c>
      <c r="K77" s="16" t="s">
        <v>80</v>
      </c>
      <c r="L77" s="16" t="s">
        <v>77</v>
      </c>
      <c r="M77" s="16"/>
      <c r="N77" s="16"/>
      <c r="O77" s="16"/>
      <c r="P77" s="16"/>
      <c r="Q77" s="16"/>
      <c r="R77" s="16"/>
      <c r="S77" s="16"/>
      <c r="T77" s="3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>
        <v>42579</v>
      </c>
      <c r="BJ77" s="16">
        <v>43348</v>
      </c>
      <c r="BK77" s="16" t="s">
        <v>80</v>
      </c>
      <c r="BL77" s="16" t="s">
        <v>255</v>
      </c>
      <c r="BM77" s="14" t="s">
        <v>264</v>
      </c>
      <c r="BN77" s="14" t="s">
        <v>265</v>
      </c>
      <c r="BO77" s="14" t="s">
        <v>257</v>
      </c>
      <c r="BP77" s="14" t="s">
        <v>114</v>
      </c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14" customFormat="1" x14ac:dyDescent="0.2">
      <c r="A78" s="14" t="s">
        <v>259</v>
      </c>
      <c r="B78" s="14" t="s">
        <v>251</v>
      </c>
      <c r="C78" s="14" t="s">
        <v>252</v>
      </c>
      <c r="D78" s="14" t="s">
        <v>340</v>
      </c>
      <c r="E78" s="14" t="s">
        <v>216</v>
      </c>
      <c r="F78" s="14" t="s">
        <v>339</v>
      </c>
      <c r="G78" s="14" t="s">
        <v>80</v>
      </c>
      <c r="I78" s="14" t="s">
        <v>269</v>
      </c>
      <c r="J78" s="38" t="s">
        <v>80</v>
      </c>
      <c r="K78" s="16" t="s">
        <v>80</v>
      </c>
      <c r="L78" s="16" t="s">
        <v>77</v>
      </c>
      <c r="M78" s="16"/>
      <c r="N78" s="16"/>
      <c r="O78" s="16"/>
      <c r="P78" s="16"/>
      <c r="Q78" s="16"/>
      <c r="R78" s="16"/>
      <c r="S78" s="16"/>
      <c r="T78" s="3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>
        <v>42579</v>
      </c>
      <c r="BJ78" s="16">
        <v>43348</v>
      </c>
      <c r="BK78" s="16" t="s">
        <v>80</v>
      </c>
      <c r="BL78" s="16" t="s">
        <v>255</v>
      </c>
      <c r="BM78" s="14" t="s">
        <v>264</v>
      </c>
      <c r="BN78" s="14" t="s">
        <v>265</v>
      </c>
      <c r="BO78" s="14" t="s">
        <v>257</v>
      </c>
      <c r="BP78" s="14" t="s">
        <v>258</v>
      </c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14" customFormat="1" x14ac:dyDescent="0.2">
      <c r="A79" s="14" t="s">
        <v>259</v>
      </c>
      <c r="B79" s="14" t="s">
        <v>251</v>
      </c>
      <c r="C79" s="14" t="s">
        <v>252</v>
      </c>
      <c r="D79" s="14" t="s">
        <v>341</v>
      </c>
      <c r="E79" s="14" t="s">
        <v>216</v>
      </c>
      <c r="F79" s="14" t="s">
        <v>342</v>
      </c>
      <c r="G79" s="16" t="s">
        <v>80</v>
      </c>
      <c r="H79" s="16" t="s">
        <v>343</v>
      </c>
      <c r="I79" s="16" t="s">
        <v>344</v>
      </c>
      <c r="J79" s="38" t="s">
        <v>80</v>
      </c>
      <c r="K79" s="16" t="s">
        <v>80</v>
      </c>
      <c r="L79" s="16" t="s">
        <v>77</v>
      </c>
      <c r="M79" s="16"/>
      <c r="N79" s="16"/>
      <c r="O79" s="16"/>
      <c r="P79" s="16"/>
      <c r="Q79" s="16"/>
      <c r="R79" s="16"/>
      <c r="S79" s="16"/>
      <c r="T79" s="3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>
        <v>42579</v>
      </c>
      <c r="BJ79" s="16">
        <v>43348</v>
      </c>
      <c r="BK79" s="16" t="s">
        <v>80</v>
      </c>
      <c r="BL79" s="16" t="s">
        <v>255</v>
      </c>
      <c r="BM79" s="14" t="s">
        <v>264</v>
      </c>
      <c r="BN79" s="14" t="s">
        <v>265</v>
      </c>
      <c r="BO79" s="14" t="s">
        <v>257</v>
      </c>
      <c r="BP79" s="14" t="s">
        <v>114</v>
      </c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14" customFormat="1" x14ac:dyDescent="0.2">
      <c r="A80" s="14" t="s">
        <v>259</v>
      </c>
      <c r="B80" s="14" t="s">
        <v>251</v>
      </c>
      <c r="C80" s="14" t="s">
        <v>252</v>
      </c>
      <c r="D80" s="14" t="s">
        <v>345</v>
      </c>
      <c r="E80" s="14" t="s">
        <v>216</v>
      </c>
      <c r="F80" s="14" t="s">
        <v>342</v>
      </c>
      <c r="G80" s="16" t="s">
        <v>80</v>
      </c>
      <c r="H80" s="16" t="s">
        <v>343</v>
      </c>
      <c r="I80" s="16" t="s">
        <v>344</v>
      </c>
      <c r="J80" s="38" t="s">
        <v>80</v>
      </c>
      <c r="K80" s="16" t="s">
        <v>80</v>
      </c>
      <c r="L80" s="16" t="s">
        <v>77</v>
      </c>
      <c r="M80" s="16"/>
      <c r="N80" s="16"/>
      <c r="O80" s="16"/>
      <c r="P80" s="16"/>
      <c r="Q80" s="16"/>
      <c r="R80" s="16"/>
      <c r="S80" s="16"/>
      <c r="T80" s="3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>
        <v>42579</v>
      </c>
      <c r="BJ80" s="16">
        <v>43348</v>
      </c>
      <c r="BK80" s="16" t="s">
        <v>80</v>
      </c>
      <c r="BL80" s="16" t="s">
        <v>255</v>
      </c>
      <c r="BM80" s="14" t="s">
        <v>264</v>
      </c>
      <c r="BN80" s="14" t="s">
        <v>265</v>
      </c>
      <c r="BO80" s="14" t="s">
        <v>257</v>
      </c>
      <c r="BP80" s="14" t="s">
        <v>258</v>
      </c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4" customFormat="1" x14ac:dyDescent="0.2">
      <c r="A81" s="14" t="s">
        <v>259</v>
      </c>
      <c r="B81" s="14" t="s">
        <v>251</v>
      </c>
      <c r="C81" s="14" t="s">
        <v>252</v>
      </c>
      <c r="D81" s="14" t="s">
        <v>346</v>
      </c>
      <c r="E81" s="14" t="s">
        <v>216</v>
      </c>
      <c r="F81" s="14" t="s">
        <v>347</v>
      </c>
      <c r="G81" s="16" t="s">
        <v>80</v>
      </c>
      <c r="H81" s="16" t="s">
        <v>348</v>
      </c>
      <c r="I81" s="16" t="s">
        <v>349</v>
      </c>
      <c r="J81" s="38" t="s">
        <v>80</v>
      </c>
      <c r="K81" s="16" t="s">
        <v>80</v>
      </c>
      <c r="L81" s="16" t="s">
        <v>77</v>
      </c>
      <c r="M81" s="16"/>
      <c r="N81" s="16"/>
      <c r="O81" s="16"/>
      <c r="P81" s="16"/>
      <c r="Q81" s="16"/>
      <c r="R81" s="16"/>
      <c r="S81" s="16"/>
      <c r="T81" s="3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>
        <v>42585</v>
      </c>
      <c r="BJ81" s="16">
        <v>43348</v>
      </c>
      <c r="BK81" s="16" t="s">
        <v>80</v>
      </c>
      <c r="BL81" s="16" t="s">
        <v>255</v>
      </c>
      <c r="BM81" s="14" t="s">
        <v>264</v>
      </c>
      <c r="BN81" s="14" t="s">
        <v>265</v>
      </c>
      <c r="BO81" s="14" t="s">
        <v>257</v>
      </c>
      <c r="BP81" s="14" t="s">
        <v>114</v>
      </c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14" customFormat="1" x14ac:dyDescent="0.2">
      <c r="A82" s="14" t="s">
        <v>259</v>
      </c>
      <c r="B82" s="14" t="s">
        <v>251</v>
      </c>
      <c r="C82" s="14" t="s">
        <v>252</v>
      </c>
      <c r="D82" s="14" t="s">
        <v>350</v>
      </c>
      <c r="E82" s="14" t="s">
        <v>216</v>
      </c>
      <c r="F82" s="14" t="s">
        <v>347</v>
      </c>
      <c r="G82" s="16" t="s">
        <v>80</v>
      </c>
      <c r="H82" s="16" t="s">
        <v>348</v>
      </c>
      <c r="I82" s="16" t="s">
        <v>349</v>
      </c>
      <c r="J82" s="38" t="s">
        <v>80</v>
      </c>
      <c r="K82" s="16" t="s">
        <v>80</v>
      </c>
      <c r="L82" s="16" t="s">
        <v>77</v>
      </c>
      <c r="M82" s="16"/>
      <c r="N82" s="16"/>
      <c r="O82" s="16"/>
      <c r="P82" s="16"/>
      <c r="Q82" s="16"/>
      <c r="R82" s="16"/>
      <c r="S82" s="16"/>
      <c r="T82" s="3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42585</v>
      </c>
      <c r="BJ82" s="16">
        <v>43348</v>
      </c>
      <c r="BK82" s="16" t="s">
        <v>80</v>
      </c>
      <c r="BL82" s="16" t="s">
        <v>255</v>
      </c>
      <c r="BM82" s="14" t="s">
        <v>264</v>
      </c>
      <c r="BN82" s="14" t="s">
        <v>265</v>
      </c>
      <c r="BO82" s="14" t="s">
        <v>257</v>
      </c>
      <c r="BP82" s="14" t="s">
        <v>258</v>
      </c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39" customFormat="1" ht="16" x14ac:dyDescent="0.2">
      <c r="A83" s="39" t="s">
        <v>259</v>
      </c>
      <c r="B83" s="39" t="s">
        <v>351</v>
      </c>
      <c r="C83" s="39" t="s">
        <v>352</v>
      </c>
      <c r="D83" s="39" t="s">
        <v>353</v>
      </c>
      <c r="E83" s="39" t="s">
        <v>72</v>
      </c>
      <c r="F83" s="39" t="s">
        <v>354</v>
      </c>
      <c r="G83" s="39" t="s">
        <v>80</v>
      </c>
      <c r="H83" s="39" t="s">
        <v>355</v>
      </c>
      <c r="J83" s="40">
        <v>58</v>
      </c>
      <c r="K83" s="41" t="s">
        <v>129</v>
      </c>
      <c r="L83" s="41" t="s">
        <v>130</v>
      </c>
      <c r="M83" s="41" t="s">
        <v>137</v>
      </c>
      <c r="N83" s="41" t="s">
        <v>133</v>
      </c>
      <c r="O83" s="41" t="s">
        <v>137</v>
      </c>
      <c r="P83" s="41" t="s">
        <v>137</v>
      </c>
      <c r="Q83" s="41" t="s">
        <v>137</v>
      </c>
      <c r="R83" s="41" t="s">
        <v>137</v>
      </c>
      <c r="S83" s="41" t="s">
        <v>137</v>
      </c>
      <c r="T83" s="42" t="s">
        <v>133</v>
      </c>
      <c r="U83" s="42" t="s">
        <v>133</v>
      </c>
      <c r="V83" s="42" t="s">
        <v>133</v>
      </c>
      <c r="W83" s="42" t="s">
        <v>133</v>
      </c>
      <c r="X83" s="42" t="s">
        <v>133</v>
      </c>
      <c r="Y83" s="42" t="s">
        <v>133</v>
      </c>
      <c r="Z83" s="42" t="s">
        <v>133</v>
      </c>
      <c r="AA83" s="42" t="s">
        <v>133</v>
      </c>
      <c r="AB83" s="42" t="s">
        <v>133</v>
      </c>
      <c r="AC83" s="42" t="s">
        <v>133</v>
      </c>
      <c r="AD83" s="42" t="s">
        <v>133</v>
      </c>
      <c r="AE83" s="42" t="s">
        <v>133</v>
      </c>
      <c r="AF83" s="42" t="s">
        <v>133</v>
      </c>
      <c r="AG83" s="42" t="s">
        <v>133</v>
      </c>
      <c r="AH83" s="42" t="s">
        <v>133</v>
      </c>
      <c r="AI83" s="42" t="s">
        <v>133</v>
      </c>
      <c r="AJ83" s="43">
        <v>90000</v>
      </c>
      <c r="AK83" s="44" t="s">
        <v>356</v>
      </c>
      <c r="AL83" s="44" t="s">
        <v>133</v>
      </c>
      <c r="AM83" s="45" t="s">
        <v>357</v>
      </c>
      <c r="AN83" s="45" t="s">
        <v>358</v>
      </c>
      <c r="AO83" s="46" t="s">
        <v>133</v>
      </c>
      <c r="AP83" s="46" t="s">
        <v>133</v>
      </c>
      <c r="AQ83" s="46" t="s">
        <v>133</v>
      </c>
      <c r="AR83" s="46" t="s">
        <v>133</v>
      </c>
      <c r="AS83" s="46" t="s">
        <v>133</v>
      </c>
      <c r="AT83" s="46" t="s">
        <v>133</v>
      </c>
      <c r="AU83" s="46" t="s">
        <v>133</v>
      </c>
      <c r="AV83" s="46" t="s">
        <v>133</v>
      </c>
      <c r="AW83" s="46" t="s">
        <v>133</v>
      </c>
      <c r="AX83" s="46" t="s">
        <v>133</v>
      </c>
      <c r="AY83" s="46" t="s">
        <v>133</v>
      </c>
      <c r="AZ83" s="41" t="s">
        <v>359</v>
      </c>
      <c r="BA83" s="41" t="s">
        <v>359</v>
      </c>
      <c r="BB83" s="41" t="s">
        <v>359</v>
      </c>
      <c r="BC83" s="41" t="s">
        <v>355</v>
      </c>
      <c r="BD83" s="41" t="s">
        <v>355</v>
      </c>
      <c r="BE83" s="47" t="s">
        <v>360</v>
      </c>
      <c r="BF83" s="47">
        <v>0</v>
      </c>
      <c r="BG83" s="47" t="s">
        <v>361</v>
      </c>
      <c r="BH83" s="41" t="s">
        <v>362</v>
      </c>
      <c r="BI83" s="41" t="s">
        <v>80</v>
      </c>
      <c r="BJ83" s="41">
        <v>43101</v>
      </c>
      <c r="BK83" s="41" t="s">
        <v>80</v>
      </c>
      <c r="BL83" s="41" t="s">
        <v>363</v>
      </c>
      <c r="BM83" s="39" t="s">
        <v>80</v>
      </c>
      <c r="BN83" s="39" t="s">
        <v>364</v>
      </c>
      <c r="BO83" s="39" t="s">
        <v>365</v>
      </c>
      <c r="BP83" s="39" t="s">
        <v>214</v>
      </c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39" customFormat="1" ht="16" x14ac:dyDescent="0.2">
      <c r="A84" s="39" t="s">
        <v>259</v>
      </c>
      <c r="B84" s="39" t="s">
        <v>351</v>
      </c>
      <c r="C84" s="39" t="s">
        <v>352</v>
      </c>
      <c r="D84" s="39" t="s">
        <v>366</v>
      </c>
      <c r="E84" s="39" t="s">
        <v>72</v>
      </c>
      <c r="F84" s="39" t="s">
        <v>367</v>
      </c>
      <c r="G84" s="39" t="s">
        <v>80</v>
      </c>
      <c r="H84" s="39" t="s">
        <v>355</v>
      </c>
      <c r="J84" s="40">
        <v>62</v>
      </c>
      <c r="K84" s="41" t="s">
        <v>76</v>
      </c>
      <c r="L84" s="41" t="s">
        <v>130</v>
      </c>
      <c r="M84" s="41" t="s">
        <v>137</v>
      </c>
      <c r="N84" s="41" t="s">
        <v>133</v>
      </c>
      <c r="O84" s="41" t="s">
        <v>137</v>
      </c>
      <c r="P84" s="41" t="s">
        <v>137</v>
      </c>
      <c r="Q84" s="41" t="s">
        <v>137</v>
      </c>
      <c r="R84" s="41" t="s">
        <v>137</v>
      </c>
      <c r="S84" s="41" t="s">
        <v>137</v>
      </c>
      <c r="T84" s="42" t="s">
        <v>133</v>
      </c>
      <c r="U84" s="42" t="s">
        <v>133</v>
      </c>
      <c r="V84" s="42" t="s">
        <v>133</v>
      </c>
      <c r="W84" s="42" t="s">
        <v>133</v>
      </c>
      <c r="X84" s="42" t="s">
        <v>133</v>
      </c>
      <c r="Y84" s="42" t="s">
        <v>133</v>
      </c>
      <c r="Z84" s="42" t="s">
        <v>133</v>
      </c>
      <c r="AA84" s="42" t="s">
        <v>133</v>
      </c>
      <c r="AB84" s="42" t="s">
        <v>133</v>
      </c>
      <c r="AC84" s="42" t="s">
        <v>133</v>
      </c>
      <c r="AD84" s="42" t="s">
        <v>133</v>
      </c>
      <c r="AE84" s="42" t="s">
        <v>133</v>
      </c>
      <c r="AF84" s="42" t="s">
        <v>133</v>
      </c>
      <c r="AG84" s="42" t="s">
        <v>133</v>
      </c>
      <c r="AH84" s="42" t="s">
        <v>133</v>
      </c>
      <c r="AI84" s="42" t="s">
        <v>133</v>
      </c>
      <c r="AJ84" s="43">
        <v>150000</v>
      </c>
      <c r="AK84" s="44" t="s">
        <v>368</v>
      </c>
      <c r="AL84" s="44" t="s">
        <v>133</v>
      </c>
      <c r="AM84" s="45" t="s">
        <v>357</v>
      </c>
      <c r="AN84" s="45" t="s">
        <v>369</v>
      </c>
      <c r="AO84" s="46" t="s">
        <v>133</v>
      </c>
      <c r="AP84" s="46" t="s">
        <v>133</v>
      </c>
      <c r="AQ84" s="46" t="s">
        <v>133</v>
      </c>
      <c r="AR84" s="46" t="s">
        <v>133</v>
      </c>
      <c r="AS84" s="46" t="s">
        <v>133</v>
      </c>
      <c r="AT84" s="46" t="s">
        <v>133</v>
      </c>
      <c r="AU84" s="46" t="s">
        <v>133</v>
      </c>
      <c r="AV84" s="46" t="s">
        <v>133</v>
      </c>
      <c r="AW84" s="46" t="s">
        <v>133</v>
      </c>
      <c r="AX84" s="46" t="s">
        <v>133</v>
      </c>
      <c r="AY84" s="46" t="s">
        <v>133</v>
      </c>
      <c r="AZ84" s="41" t="s">
        <v>359</v>
      </c>
      <c r="BA84" s="41" t="s">
        <v>359</v>
      </c>
      <c r="BB84" s="41" t="s">
        <v>359</v>
      </c>
      <c r="BC84" s="41" t="s">
        <v>355</v>
      </c>
      <c r="BD84" s="41" t="s">
        <v>355</v>
      </c>
      <c r="BE84" s="47" t="s">
        <v>133</v>
      </c>
      <c r="BF84" s="47" t="s">
        <v>133</v>
      </c>
      <c r="BG84" s="47" t="s">
        <v>361</v>
      </c>
      <c r="BH84" s="41" t="s">
        <v>362</v>
      </c>
      <c r="BI84" s="41" t="s">
        <v>80</v>
      </c>
      <c r="BJ84" s="41">
        <v>43101</v>
      </c>
      <c r="BK84" s="41" t="s">
        <v>80</v>
      </c>
      <c r="BL84" s="41" t="s">
        <v>363</v>
      </c>
      <c r="BM84" s="39" t="s">
        <v>80</v>
      </c>
      <c r="BN84" s="39" t="s">
        <v>370</v>
      </c>
      <c r="BO84" s="39" t="s">
        <v>365</v>
      </c>
      <c r="BP84" s="39" t="s">
        <v>214</v>
      </c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39" customFormat="1" ht="17" x14ac:dyDescent="0.2">
      <c r="A85" s="39" t="s">
        <v>259</v>
      </c>
      <c r="B85" s="39" t="s">
        <v>351</v>
      </c>
      <c r="C85" s="39" t="s">
        <v>352</v>
      </c>
      <c r="D85" s="39" t="s">
        <v>371</v>
      </c>
      <c r="E85" s="39" t="s">
        <v>72</v>
      </c>
      <c r="F85" s="39" t="s">
        <v>372</v>
      </c>
      <c r="G85" s="41" t="s">
        <v>80</v>
      </c>
      <c r="H85" s="39" t="s">
        <v>355</v>
      </c>
      <c r="J85" s="40">
        <v>58</v>
      </c>
      <c r="K85" s="41" t="s">
        <v>129</v>
      </c>
      <c r="L85" s="41" t="s">
        <v>130</v>
      </c>
      <c r="M85" s="41" t="s">
        <v>137</v>
      </c>
      <c r="N85" s="41" t="s">
        <v>133</v>
      </c>
      <c r="O85" s="41" t="s">
        <v>137</v>
      </c>
      <c r="P85" s="41" t="s">
        <v>137</v>
      </c>
      <c r="Q85" s="41" t="s">
        <v>137</v>
      </c>
      <c r="R85" s="41" t="s">
        <v>137</v>
      </c>
      <c r="S85" s="41" t="s">
        <v>137</v>
      </c>
      <c r="T85" s="42" t="s">
        <v>133</v>
      </c>
      <c r="U85" s="42" t="s">
        <v>133</v>
      </c>
      <c r="V85" s="42" t="s">
        <v>133</v>
      </c>
      <c r="W85" s="42" t="s">
        <v>133</v>
      </c>
      <c r="X85" s="42" t="s">
        <v>133</v>
      </c>
      <c r="Y85" s="42" t="s">
        <v>133</v>
      </c>
      <c r="Z85" s="42" t="s">
        <v>133</v>
      </c>
      <c r="AA85" s="42" t="s">
        <v>133</v>
      </c>
      <c r="AB85" s="42" t="s">
        <v>133</v>
      </c>
      <c r="AC85" s="42" t="s">
        <v>133</v>
      </c>
      <c r="AD85" s="42" t="s">
        <v>133</v>
      </c>
      <c r="AE85" s="42" t="s">
        <v>133</v>
      </c>
      <c r="AF85" s="42" t="s">
        <v>133</v>
      </c>
      <c r="AG85" s="42" t="s">
        <v>133</v>
      </c>
      <c r="AH85" s="42" t="s">
        <v>133</v>
      </c>
      <c r="AI85" s="42" t="s">
        <v>133</v>
      </c>
      <c r="AJ85" s="43">
        <v>220000</v>
      </c>
      <c r="AK85" s="44" t="s">
        <v>373</v>
      </c>
      <c r="AL85" s="44" t="s">
        <v>133</v>
      </c>
      <c r="AM85" s="45" t="s">
        <v>374</v>
      </c>
      <c r="AN85" s="45" t="s">
        <v>375</v>
      </c>
      <c r="AO85" s="46" t="s">
        <v>133</v>
      </c>
      <c r="AP85" s="46" t="s">
        <v>133</v>
      </c>
      <c r="AQ85" s="46" t="s">
        <v>133</v>
      </c>
      <c r="AR85" s="46" t="s">
        <v>133</v>
      </c>
      <c r="AS85" s="46" t="s">
        <v>133</v>
      </c>
      <c r="AT85" s="46" t="s">
        <v>133</v>
      </c>
      <c r="AU85" s="46" t="s">
        <v>133</v>
      </c>
      <c r="AV85" s="46" t="s">
        <v>133</v>
      </c>
      <c r="AW85" s="46" t="s">
        <v>133</v>
      </c>
      <c r="AX85" s="46" t="s">
        <v>133</v>
      </c>
      <c r="AY85" s="46" t="s">
        <v>133</v>
      </c>
      <c r="AZ85" s="41" t="s">
        <v>359</v>
      </c>
      <c r="BA85" s="41" t="s">
        <v>359</v>
      </c>
      <c r="BB85" s="41" t="s">
        <v>359</v>
      </c>
      <c r="BC85" s="41" t="s">
        <v>355</v>
      </c>
      <c r="BD85" s="41" t="s">
        <v>355</v>
      </c>
      <c r="BE85" s="47" t="s">
        <v>360</v>
      </c>
      <c r="BF85" s="47">
        <v>0</v>
      </c>
      <c r="BG85" s="48" t="s">
        <v>376</v>
      </c>
      <c r="BH85" s="41" t="s">
        <v>362</v>
      </c>
      <c r="BI85" s="41" t="s">
        <v>80</v>
      </c>
      <c r="BJ85" s="41">
        <v>43101</v>
      </c>
      <c r="BK85" s="41" t="s">
        <v>80</v>
      </c>
      <c r="BL85" s="41" t="s">
        <v>363</v>
      </c>
      <c r="BM85" s="39" t="s">
        <v>80</v>
      </c>
      <c r="BN85" s="39" t="s">
        <v>364</v>
      </c>
      <c r="BO85" s="39" t="s">
        <v>365</v>
      </c>
      <c r="BP85" s="39" t="s">
        <v>214</v>
      </c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39" customFormat="1" ht="16" x14ac:dyDescent="0.2">
      <c r="A86" s="39" t="s">
        <v>259</v>
      </c>
      <c r="B86" s="39" t="s">
        <v>351</v>
      </c>
      <c r="C86" s="39" t="s">
        <v>352</v>
      </c>
      <c r="D86" s="39" t="s">
        <v>377</v>
      </c>
      <c r="E86" s="39" t="s">
        <v>72</v>
      </c>
      <c r="F86" s="39" t="s">
        <v>378</v>
      </c>
      <c r="G86" s="39" t="s">
        <v>80</v>
      </c>
      <c r="H86" s="39" t="s">
        <v>355</v>
      </c>
      <c r="J86" s="40">
        <v>34</v>
      </c>
      <c r="K86" s="41" t="s">
        <v>76</v>
      </c>
      <c r="L86" s="41" t="s">
        <v>130</v>
      </c>
      <c r="M86" s="41" t="s">
        <v>137</v>
      </c>
      <c r="N86" s="41" t="s">
        <v>133</v>
      </c>
      <c r="O86" s="41" t="s">
        <v>137</v>
      </c>
      <c r="P86" s="41" t="s">
        <v>137</v>
      </c>
      <c r="Q86" s="41" t="s">
        <v>137</v>
      </c>
      <c r="R86" s="41" t="s">
        <v>137</v>
      </c>
      <c r="S86" s="41" t="s">
        <v>137</v>
      </c>
      <c r="T86" s="42" t="s">
        <v>133</v>
      </c>
      <c r="U86" s="42" t="s">
        <v>133</v>
      </c>
      <c r="V86" s="42" t="s">
        <v>133</v>
      </c>
      <c r="W86" s="42" t="s">
        <v>133</v>
      </c>
      <c r="X86" s="42" t="s">
        <v>133</v>
      </c>
      <c r="Y86" s="42" t="s">
        <v>133</v>
      </c>
      <c r="Z86" s="42" t="s">
        <v>133</v>
      </c>
      <c r="AA86" s="42" t="s">
        <v>133</v>
      </c>
      <c r="AB86" s="42" t="s">
        <v>133</v>
      </c>
      <c r="AC86" s="42" t="s">
        <v>133</v>
      </c>
      <c r="AD86" s="42" t="s">
        <v>133</v>
      </c>
      <c r="AE86" s="42" t="s">
        <v>133</v>
      </c>
      <c r="AF86" s="42" t="s">
        <v>133</v>
      </c>
      <c r="AG86" s="42" t="s">
        <v>133</v>
      </c>
      <c r="AH86" s="42" t="s">
        <v>133</v>
      </c>
      <c r="AI86" s="42" t="s">
        <v>133</v>
      </c>
      <c r="AJ86" s="43">
        <v>60000</v>
      </c>
      <c r="AK86" s="44" t="s">
        <v>379</v>
      </c>
      <c r="AL86" s="44" t="s">
        <v>133</v>
      </c>
      <c r="AM86" s="45" t="s">
        <v>374</v>
      </c>
      <c r="AN86" s="45" t="s">
        <v>380</v>
      </c>
      <c r="AO86" s="46" t="s">
        <v>133</v>
      </c>
      <c r="AP86" s="46" t="s">
        <v>133</v>
      </c>
      <c r="AQ86" s="46" t="s">
        <v>133</v>
      </c>
      <c r="AR86" s="46" t="s">
        <v>133</v>
      </c>
      <c r="AS86" s="46" t="s">
        <v>133</v>
      </c>
      <c r="AT86" s="46" t="s">
        <v>133</v>
      </c>
      <c r="AU86" s="46" t="s">
        <v>133</v>
      </c>
      <c r="AV86" s="46" t="s">
        <v>133</v>
      </c>
      <c r="AW86" s="46" t="s">
        <v>133</v>
      </c>
      <c r="AX86" s="46" t="s">
        <v>133</v>
      </c>
      <c r="AY86" s="46" t="s">
        <v>133</v>
      </c>
      <c r="AZ86" s="41" t="s">
        <v>359</v>
      </c>
      <c r="BA86" s="41" t="s">
        <v>359</v>
      </c>
      <c r="BB86" s="41" t="s">
        <v>359</v>
      </c>
      <c r="BC86" s="41" t="s">
        <v>355</v>
      </c>
      <c r="BD86" s="41" t="s">
        <v>355</v>
      </c>
      <c r="BE86" s="47" t="s">
        <v>133</v>
      </c>
      <c r="BF86" s="47" t="s">
        <v>133</v>
      </c>
      <c r="BG86" s="47" t="s">
        <v>361</v>
      </c>
      <c r="BH86" s="41" t="s">
        <v>362</v>
      </c>
      <c r="BI86" s="41" t="s">
        <v>80</v>
      </c>
      <c r="BJ86" s="41">
        <v>43101</v>
      </c>
      <c r="BK86" s="41" t="s">
        <v>80</v>
      </c>
      <c r="BL86" s="41" t="s">
        <v>363</v>
      </c>
      <c r="BM86" s="39" t="s">
        <v>80</v>
      </c>
      <c r="BN86" s="39" t="s">
        <v>381</v>
      </c>
      <c r="BO86" s="39" t="s">
        <v>365</v>
      </c>
      <c r="BP86" s="39" t="s">
        <v>214</v>
      </c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39" customFormat="1" ht="16" x14ac:dyDescent="0.2">
      <c r="A87" s="39" t="s">
        <v>259</v>
      </c>
      <c r="B87" s="39" t="s">
        <v>351</v>
      </c>
      <c r="C87" s="39" t="s">
        <v>352</v>
      </c>
      <c r="D87" s="39" t="s">
        <v>382</v>
      </c>
      <c r="E87" s="39" t="s">
        <v>72</v>
      </c>
      <c r="F87" s="39" t="s">
        <v>383</v>
      </c>
      <c r="G87" s="39" t="s">
        <v>80</v>
      </c>
      <c r="H87" s="39" t="s">
        <v>355</v>
      </c>
      <c r="J87" s="40">
        <v>28</v>
      </c>
      <c r="K87" s="41" t="s">
        <v>76</v>
      </c>
      <c r="L87" s="41" t="s">
        <v>130</v>
      </c>
      <c r="M87" s="41" t="s">
        <v>137</v>
      </c>
      <c r="N87" s="41" t="s">
        <v>133</v>
      </c>
      <c r="O87" s="41" t="s">
        <v>137</v>
      </c>
      <c r="P87" s="41" t="s">
        <v>137</v>
      </c>
      <c r="Q87" s="41" t="s">
        <v>137</v>
      </c>
      <c r="R87" s="41" t="s">
        <v>137</v>
      </c>
      <c r="S87" s="41" t="s">
        <v>137</v>
      </c>
      <c r="T87" s="42" t="s">
        <v>133</v>
      </c>
      <c r="U87" s="42" t="s">
        <v>133</v>
      </c>
      <c r="V87" s="42" t="s">
        <v>133</v>
      </c>
      <c r="W87" s="42" t="s">
        <v>133</v>
      </c>
      <c r="X87" s="42" t="s">
        <v>133</v>
      </c>
      <c r="Y87" s="42" t="s">
        <v>133</v>
      </c>
      <c r="Z87" s="42" t="s">
        <v>133</v>
      </c>
      <c r="AA87" s="42" t="s">
        <v>133</v>
      </c>
      <c r="AB87" s="42" t="s">
        <v>133</v>
      </c>
      <c r="AC87" s="42" t="s">
        <v>133</v>
      </c>
      <c r="AD87" s="42" t="s">
        <v>133</v>
      </c>
      <c r="AE87" s="42" t="s">
        <v>133</v>
      </c>
      <c r="AF87" s="42" t="s">
        <v>133</v>
      </c>
      <c r="AG87" s="42" t="s">
        <v>133</v>
      </c>
      <c r="AH87" s="42" t="s">
        <v>133</v>
      </c>
      <c r="AI87" s="42" t="s">
        <v>133</v>
      </c>
      <c r="AJ87" s="43">
        <v>150000</v>
      </c>
      <c r="AK87" s="44" t="s">
        <v>384</v>
      </c>
      <c r="AL87" s="44" t="s">
        <v>133</v>
      </c>
      <c r="AM87" s="45" t="s">
        <v>357</v>
      </c>
      <c r="AN87" s="45" t="s">
        <v>385</v>
      </c>
      <c r="AO87" s="46" t="s">
        <v>133</v>
      </c>
      <c r="AP87" s="46" t="s">
        <v>133</v>
      </c>
      <c r="AQ87" s="46" t="s">
        <v>133</v>
      </c>
      <c r="AR87" s="46" t="s">
        <v>133</v>
      </c>
      <c r="AS87" s="46" t="s">
        <v>133</v>
      </c>
      <c r="AT87" s="46" t="s">
        <v>133</v>
      </c>
      <c r="AU87" s="46" t="s">
        <v>133</v>
      </c>
      <c r="AV87" s="46" t="s">
        <v>133</v>
      </c>
      <c r="AW87" s="46" t="s">
        <v>133</v>
      </c>
      <c r="AX87" s="46" t="s">
        <v>133</v>
      </c>
      <c r="AY87" s="46" t="s">
        <v>133</v>
      </c>
      <c r="AZ87" s="41" t="s">
        <v>359</v>
      </c>
      <c r="BA87" s="41" t="s">
        <v>359</v>
      </c>
      <c r="BB87" s="41" t="s">
        <v>359</v>
      </c>
      <c r="BC87" s="41" t="s">
        <v>355</v>
      </c>
      <c r="BD87" s="41" t="s">
        <v>355</v>
      </c>
      <c r="BE87" s="47" t="s">
        <v>133</v>
      </c>
      <c r="BF87" s="47" t="s">
        <v>133</v>
      </c>
      <c r="BG87" s="47" t="s">
        <v>361</v>
      </c>
      <c r="BH87" s="41" t="s">
        <v>362</v>
      </c>
      <c r="BI87" s="41" t="s">
        <v>80</v>
      </c>
      <c r="BJ87" s="41">
        <v>43101</v>
      </c>
      <c r="BK87" s="41" t="s">
        <v>80</v>
      </c>
      <c r="BL87" s="41" t="s">
        <v>363</v>
      </c>
      <c r="BM87" s="39" t="s">
        <v>80</v>
      </c>
      <c r="BN87" s="39" t="s">
        <v>386</v>
      </c>
      <c r="BO87" s="39" t="s">
        <v>365</v>
      </c>
      <c r="BP87" s="39" t="s">
        <v>214</v>
      </c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39" customFormat="1" ht="16" x14ac:dyDescent="0.2">
      <c r="A88" s="39" t="s">
        <v>259</v>
      </c>
      <c r="B88" s="39" t="s">
        <v>351</v>
      </c>
      <c r="C88" s="39" t="s">
        <v>352</v>
      </c>
      <c r="D88" s="39" t="s">
        <v>387</v>
      </c>
      <c r="E88" s="39" t="s">
        <v>72</v>
      </c>
      <c r="F88" s="39" t="s">
        <v>388</v>
      </c>
      <c r="G88" s="41" t="s">
        <v>80</v>
      </c>
      <c r="H88" s="39" t="s">
        <v>355</v>
      </c>
      <c r="J88" s="40">
        <v>52</v>
      </c>
      <c r="K88" s="41" t="s">
        <v>129</v>
      </c>
      <c r="L88" s="41" t="s">
        <v>130</v>
      </c>
      <c r="M88" s="41" t="s">
        <v>137</v>
      </c>
      <c r="N88" s="41" t="s">
        <v>133</v>
      </c>
      <c r="O88" s="41" t="s">
        <v>137</v>
      </c>
      <c r="P88" s="41" t="s">
        <v>137</v>
      </c>
      <c r="Q88" s="41" t="s">
        <v>137</v>
      </c>
      <c r="R88" s="41" t="s">
        <v>137</v>
      </c>
      <c r="S88" s="41" t="s">
        <v>137</v>
      </c>
      <c r="T88" s="42" t="s">
        <v>133</v>
      </c>
      <c r="U88" s="42" t="s">
        <v>133</v>
      </c>
      <c r="V88" s="42" t="s">
        <v>133</v>
      </c>
      <c r="W88" s="42" t="s">
        <v>133</v>
      </c>
      <c r="X88" s="42" t="s">
        <v>133</v>
      </c>
      <c r="Y88" s="42" t="s">
        <v>133</v>
      </c>
      <c r="Z88" s="42" t="s">
        <v>133</v>
      </c>
      <c r="AA88" s="42" t="s">
        <v>133</v>
      </c>
      <c r="AB88" s="42" t="s">
        <v>133</v>
      </c>
      <c r="AC88" s="42" t="s">
        <v>133</v>
      </c>
      <c r="AD88" s="42" t="s">
        <v>133</v>
      </c>
      <c r="AE88" s="42" t="s">
        <v>133</v>
      </c>
      <c r="AF88" s="42" t="s">
        <v>133</v>
      </c>
      <c r="AG88" s="42" t="s">
        <v>133</v>
      </c>
      <c r="AH88" s="42" t="s">
        <v>133</v>
      </c>
      <c r="AI88" s="42" t="s">
        <v>133</v>
      </c>
      <c r="AJ88" s="43">
        <v>140000</v>
      </c>
      <c r="AK88" s="44" t="s">
        <v>389</v>
      </c>
      <c r="AL88" s="44" t="s">
        <v>133</v>
      </c>
      <c r="AM88" s="45" t="s">
        <v>357</v>
      </c>
      <c r="AN88" s="45" t="s">
        <v>390</v>
      </c>
      <c r="AO88" s="46" t="s">
        <v>133</v>
      </c>
      <c r="AP88" s="46" t="s">
        <v>133</v>
      </c>
      <c r="AQ88" s="46" t="s">
        <v>133</v>
      </c>
      <c r="AR88" s="46" t="s">
        <v>133</v>
      </c>
      <c r="AS88" s="46" t="s">
        <v>133</v>
      </c>
      <c r="AT88" s="46" t="s">
        <v>133</v>
      </c>
      <c r="AU88" s="46" t="s">
        <v>133</v>
      </c>
      <c r="AV88" s="46" t="s">
        <v>133</v>
      </c>
      <c r="AW88" s="46" t="s">
        <v>133</v>
      </c>
      <c r="AX88" s="46" t="s">
        <v>133</v>
      </c>
      <c r="AY88" s="46" t="s">
        <v>133</v>
      </c>
      <c r="AZ88" s="41" t="s">
        <v>359</v>
      </c>
      <c r="BA88" s="41" t="s">
        <v>359</v>
      </c>
      <c r="BB88" s="41" t="s">
        <v>359</v>
      </c>
      <c r="BC88" s="41" t="s">
        <v>355</v>
      </c>
      <c r="BD88" s="41" t="s">
        <v>355</v>
      </c>
      <c r="BE88" s="47" t="s">
        <v>133</v>
      </c>
      <c r="BF88" s="47" t="s">
        <v>133</v>
      </c>
      <c r="BG88" s="47" t="s">
        <v>361</v>
      </c>
      <c r="BH88" s="41" t="s">
        <v>362</v>
      </c>
      <c r="BI88" s="41" t="s">
        <v>80</v>
      </c>
      <c r="BJ88" s="41">
        <v>43101</v>
      </c>
      <c r="BK88" s="41" t="s">
        <v>80</v>
      </c>
      <c r="BL88" s="41" t="s">
        <v>363</v>
      </c>
      <c r="BM88" s="39" t="s">
        <v>80</v>
      </c>
      <c r="BN88" s="39" t="s">
        <v>391</v>
      </c>
      <c r="BO88" s="39" t="s">
        <v>365</v>
      </c>
      <c r="BP88" s="39" t="s">
        <v>214</v>
      </c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39" customFormat="1" ht="16" x14ac:dyDescent="0.2">
      <c r="A89" s="39" t="s">
        <v>259</v>
      </c>
      <c r="B89" s="39" t="s">
        <v>351</v>
      </c>
      <c r="C89" s="39" t="s">
        <v>352</v>
      </c>
      <c r="D89" s="39" t="s">
        <v>392</v>
      </c>
      <c r="E89" s="39" t="s">
        <v>72</v>
      </c>
      <c r="F89" s="39" t="s">
        <v>393</v>
      </c>
      <c r="G89" s="41" t="s">
        <v>80</v>
      </c>
      <c r="H89" s="39" t="s">
        <v>355</v>
      </c>
      <c r="J89" s="40">
        <v>60</v>
      </c>
      <c r="K89" s="41" t="s">
        <v>76</v>
      </c>
      <c r="L89" s="41" t="s">
        <v>130</v>
      </c>
      <c r="M89" s="41" t="s">
        <v>137</v>
      </c>
      <c r="N89" s="41" t="s">
        <v>133</v>
      </c>
      <c r="O89" s="41" t="s">
        <v>137</v>
      </c>
      <c r="P89" s="41" t="s">
        <v>137</v>
      </c>
      <c r="Q89" s="41" t="s">
        <v>137</v>
      </c>
      <c r="R89" s="41" t="s">
        <v>137</v>
      </c>
      <c r="S89" s="41" t="s">
        <v>137</v>
      </c>
      <c r="T89" s="42" t="s">
        <v>133</v>
      </c>
      <c r="U89" s="42" t="s">
        <v>133</v>
      </c>
      <c r="V89" s="42" t="s">
        <v>133</v>
      </c>
      <c r="W89" s="42" t="s">
        <v>133</v>
      </c>
      <c r="X89" s="42" t="s">
        <v>133</v>
      </c>
      <c r="Y89" s="42" t="s">
        <v>133</v>
      </c>
      <c r="Z89" s="42" t="s">
        <v>133</v>
      </c>
      <c r="AA89" s="42" t="s">
        <v>133</v>
      </c>
      <c r="AB89" s="42" t="s">
        <v>133</v>
      </c>
      <c r="AC89" s="42" t="s">
        <v>133</v>
      </c>
      <c r="AD89" s="42" t="s">
        <v>133</v>
      </c>
      <c r="AE89" s="42" t="s">
        <v>133</v>
      </c>
      <c r="AF89" s="42" t="s">
        <v>133</v>
      </c>
      <c r="AG89" s="42" t="s">
        <v>133</v>
      </c>
      <c r="AH89" s="42" t="s">
        <v>133</v>
      </c>
      <c r="AI89" s="42" t="s">
        <v>133</v>
      </c>
      <c r="AJ89" s="43">
        <v>150000</v>
      </c>
      <c r="AK89" s="44" t="s">
        <v>394</v>
      </c>
      <c r="AL89" s="44" t="s">
        <v>133</v>
      </c>
      <c r="AM89" s="45" t="s">
        <v>357</v>
      </c>
      <c r="AN89" s="45" t="s">
        <v>395</v>
      </c>
      <c r="AO89" s="46" t="s">
        <v>133</v>
      </c>
      <c r="AP89" s="46" t="s">
        <v>133</v>
      </c>
      <c r="AQ89" s="46" t="s">
        <v>133</v>
      </c>
      <c r="AR89" s="46" t="s">
        <v>133</v>
      </c>
      <c r="AS89" s="46" t="s">
        <v>133</v>
      </c>
      <c r="AT89" s="46" t="s">
        <v>133</v>
      </c>
      <c r="AU89" s="46" t="s">
        <v>133</v>
      </c>
      <c r="AV89" s="46" t="s">
        <v>133</v>
      </c>
      <c r="AW89" s="46" t="s">
        <v>133</v>
      </c>
      <c r="AX89" s="46" t="s">
        <v>133</v>
      </c>
      <c r="AY89" s="46" t="s">
        <v>133</v>
      </c>
      <c r="AZ89" s="41" t="s">
        <v>359</v>
      </c>
      <c r="BA89" s="41" t="s">
        <v>359</v>
      </c>
      <c r="BB89" s="41" t="s">
        <v>359</v>
      </c>
      <c r="BC89" s="41" t="s">
        <v>355</v>
      </c>
      <c r="BD89" s="41" t="s">
        <v>355</v>
      </c>
      <c r="BE89" s="47" t="s">
        <v>396</v>
      </c>
      <c r="BF89" s="47">
        <v>90</v>
      </c>
      <c r="BG89" s="47" t="s">
        <v>361</v>
      </c>
      <c r="BH89" s="41" t="s">
        <v>362</v>
      </c>
      <c r="BI89" s="41" t="s">
        <v>80</v>
      </c>
      <c r="BJ89" s="41">
        <v>43101</v>
      </c>
      <c r="BK89" s="41" t="s">
        <v>80</v>
      </c>
      <c r="BL89" s="41" t="s">
        <v>363</v>
      </c>
      <c r="BM89" s="39" t="s">
        <v>80</v>
      </c>
      <c r="BN89" s="39" t="s">
        <v>397</v>
      </c>
      <c r="BO89" s="39" t="s">
        <v>365</v>
      </c>
      <c r="BP89" s="39" t="s">
        <v>214</v>
      </c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39" customFormat="1" ht="16" x14ac:dyDescent="0.2">
      <c r="A90" s="39" t="s">
        <v>259</v>
      </c>
      <c r="B90" s="39" t="s">
        <v>351</v>
      </c>
      <c r="C90" s="39" t="s">
        <v>352</v>
      </c>
      <c r="D90" s="39" t="s">
        <v>398</v>
      </c>
      <c r="E90" s="39" t="s">
        <v>72</v>
      </c>
      <c r="F90" s="39" t="s">
        <v>399</v>
      </c>
      <c r="G90" s="41" t="s">
        <v>80</v>
      </c>
      <c r="H90" s="39" t="s">
        <v>355</v>
      </c>
      <c r="J90" s="40">
        <v>60</v>
      </c>
      <c r="K90" s="41" t="s">
        <v>129</v>
      </c>
      <c r="L90" s="41" t="s">
        <v>130</v>
      </c>
      <c r="M90" s="41" t="s">
        <v>137</v>
      </c>
      <c r="N90" s="41" t="s">
        <v>133</v>
      </c>
      <c r="O90" s="41" t="s">
        <v>137</v>
      </c>
      <c r="P90" s="41" t="s">
        <v>137</v>
      </c>
      <c r="Q90" s="41" t="s">
        <v>137</v>
      </c>
      <c r="R90" s="41" t="s">
        <v>137</v>
      </c>
      <c r="S90" s="41" t="s">
        <v>137</v>
      </c>
      <c r="T90" s="42" t="s">
        <v>133</v>
      </c>
      <c r="U90" s="42" t="s">
        <v>133</v>
      </c>
      <c r="V90" s="42" t="s">
        <v>133</v>
      </c>
      <c r="W90" s="42" t="s">
        <v>133</v>
      </c>
      <c r="X90" s="42" t="s">
        <v>133</v>
      </c>
      <c r="Y90" s="42" t="s">
        <v>133</v>
      </c>
      <c r="Z90" s="42" t="s">
        <v>133</v>
      </c>
      <c r="AA90" s="42" t="s">
        <v>133</v>
      </c>
      <c r="AB90" s="42" t="s">
        <v>133</v>
      </c>
      <c r="AC90" s="42" t="s">
        <v>133</v>
      </c>
      <c r="AD90" s="42" t="s">
        <v>133</v>
      </c>
      <c r="AE90" s="42" t="s">
        <v>133</v>
      </c>
      <c r="AF90" s="42" t="s">
        <v>133</v>
      </c>
      <c r="AG90" s="42" t="s">
        <v>133</v>
      </c>
      <c r="AH90" s="42" t="s">
        <v>133</v>
      </c>
      <c r="AI90" s="42" t="s">
        <v>133</v>
      </c>
      <c r="AJ90" s="43">
        <v>60000</v>
      </c>
      <c r="AK90" s="44" t="s">
        <v>400</v>
      </c>
      <c r="AL90" s="44" t="s">
        <v>133</v>
      </c>
      <c r="AM90" s="45" t="s">
        <v>380</v>
      </c>
      <c r="AN90" s="45" t="s">
        <v>390</v>
      </c>
      <c r="AO90" s="46" t="s">
        <v>133</v>
      </c>
      <c r="AP90" s="46" t="s">
        <v>133</v>
      </c>
      <c r="AQ90" s="46" t="s">
        <v>133</v>
      </c>
      <c r="AR90" s="46" t="s">
        <v>133</v>
      </c>
      <c r="AS90" s="46" t="s">
        <v>133</v>
      </c>
      <c r="AT90" s="46" t="s">
        <v>133</v>
      </c>
      <c r="AU90" s="46" t="s">
        <v>133</v>
      </c>
      <c r="AV90" s="46" t="s">
        <v>133</v>
      </c>
      <c r="AW90" s="46" t="s">
        <v>133</v>
      </c>
      <c r="AX90" s="46" t="s">
        <v>133</v>
      </c>
      <c r="AY90" s="46" t="s">
        <v>133</v>
      </c>
      <c r="AZ90" s="41" t="s">
        <v>359</v>
      </c>
      <c r="BA90" s="41" t="s">
        <v>359</v>
      </c>
      <c r="BB90" s="41" t="s">
        <v>359</v>
      </c>
      <c r="BC90" s="41" t="s">
        <v>355</v>
      </c>
      <c r="BD90" s="41" t="s">
        <v>355</v>
      </c>
      <c r="BE90" s="47" t="s">
        <v>360</v>
      </c>
      <c r="BF90" s="47">
        <v>0</v>
      </c>
      <c r="BG90" s="47" t="s">
        <v>361</v>
      </c>
      <c r="BH90" s="41" t="s">
        <v>362</v>
      </c>
      <c r="BI90" s="41" t="s">
        <v>80</v>
      </c>
      <c r="BJ90" s="41">
        <v>43101</v>
      </c>
      <c r="BK90" s="41" t="s">
        <v>80</v>
      </c>
      <c r="BL90" s="41" t="s">
        <v>363</v>
      </c>
      <c r="BM90" s="39" t="s">
        <v>80</v>
      </c>
      <c r="BN90" s="39" t="s">
        <v>401</v>
      </c>
      <c r="BO90" s="39" t="s">
        <v>365</v>
      </c>
      <c r="BP90" s="39" t="s">
        <v>214</v>
      </c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39" customFormat="1" ht="16" x14ac:dyDescent="0.2">
      <c r="A91" s="39" t="s">
        <v>259</v>
      </c>
      <c r="B91" s="39" t="s">
        <v>351</v>
      </c>
      <c r="C91" s="39" t="s">
        <v>352</v>
      </c>
      <c r="D91" s="39" t="s">
        <v>402</v>
      </c>
      <c r="E91" s="39" t="s">
        <v>72</v>
      </c>
      <c r="F91" s="39" t="s">
        <v>403</v>
      </c>
      <c r="G91" s="41" t="s">
        <v>80</v>
      </c>
      <c r="H91" s="39" t="s">
        <v>355</v>
      </c>
      <c r="J91" s="40">
        <v>67</v>
      </c>
      <c r="K91" s="41" t="s">
        <v>76</v>
      </c>
      <c r="L91" s="41" t="s">
        <v>130</v>
      </c>
      <c r="M91" s="41" t="s">
        <v>137</v>
      </c>
      <c r="N91" s="41" t="s">
        <v>133</v>
      </c>
      <c r="O91" s="41" t="s">
        <v>137</v>
      </c>
      <c r="P91" s="41" t="s">
        <v>137</v>
      </c>
      <c r="Q91" s="41" t="s">
        <v>137</v>
      </c>
      <c r="R91" s="41" t="s">
        <v>137</v>
      </c>
      <c r="S91" s="41" t="s">
        <v>137</v>
      </c>
      <c r="T91" s="42" t="s">
        <v>133</v>
      </c>
      <c r="U91" s="42" t="s">
        <v>133</v>
      </c>
      <c r="V91" s="42" t="s">
        <v>133</v>
      </c>
      <c r="W91" s="42" t="s">
        <v>133</v>
      </c>
      <c r="X91" s="42" t="s">
        <v>133</v>
      </c>
      <c r="Y91" s="42" t="s">
        <v>133</v>
      </c>
      <c r="Z91" s="42" t="s">
        <v>133</v>
      </c>
      <c r="AA91" s="42" t="s">
        <v>133</v>
      </c>
      <c r="AB91" s="42" t="s">
        <v>133</v>
      </c>
      <c r="AC91" s="42" t="s">
        <v>133</v>
      </c>
      <c r="AD91" s="42" t="s">
        <v>133</v>
      </c>
      <c r="AE91" s="42" t="s">
        <v>133</v>
      </c>
      <c r="AF91" s="42" t="s">
        <v>133</v>
      </c>
      <c r="AG91" s="42" t="s">
        <v>133</v>
      </c>
      <c r="AH91" s="42" t="s">
        <v>133</v>
      </c>
      <c r="AI91" s="42" t="s">
        <v>133</v>
      </c>
      <c r="AJ91" s="43">
        <v>180000</v>
      </c>
      <c r="AK91" s="44" t="s">
        <v>389</v>
      </c>
      <c r="AL91" s="44" t="s">
        <v>133</v>
      </c>
      <c r="AM91" s="45" t="s">
        <v>357</v>
      </c>
      <c r="AN91" s="45" t="s">
        <v>390</v>
      </c>
      <c r="AO91" s="46" t="s">
        <v>133</v>
      </c>
      <c r="AP91" s="46" t="s">
        <v>133</v>
      </c>
      <c r="AQ91" s="46" t="s">
        <v>133</v>
      </c>
      <c r="AR91" s="46" t="s">
        <v>133</v>
      </c>
      <c r="AS91" s="46" t="s">
        <v>133</v>
      </c>
      <c r="AT91" s="46" t="s">
        <v>133</v>
      </c>
      <c r="AU91" s="46" t="s">
        <v>133</v>
      </c>
      <c r="AV91" s="46" t="s">
        <v>133</v>
      </c>
      <c r="AW91" s="46" t="s">
        <v>133</v>
      </c>
      <c r="AX91" s="46" t="s">
        <v>133</v>
      </c>
      <c r="AY91" s="46" t="s">
        <v>133</v>
      </c>
      <c r="AZ91" s="41" t="s">
        <v>359</v>
      </c>
      <c r="BA91" s="41" t="s">
        <v>359</v>
      </c>
      <c r="BB91" s="41" t="s">
        <v>359</v>
      </c>
      <c r="BC91" s="41" t="s">
        <v>355</v>
      </c>
      <c r="BD91" s="41" t="s">
        <v>355</v>
      </c>
      <c r="BE91" s="47" t="s">
        <v>133</v>
      </c>
      <c r="BF91" s="47" t="s">
        <v>133</v>
      </c>
      <c r="BG91" s="47" t="s">
        <v>361</v>
      </c>
      <c r="BH91" s="41" t="s">
        <v>362</v>
      </c>
      <c r="BI91" s="41" t="s">
        <v>80</v>
      </c>
      <c r="BJ91" s="41">
        <v>43101</v>
      </c>
      <c r="BK91" s="41" t="s">
        <v>80</v>
      </c>
      <c r="BL91" s="41" t="s">
        <v>363</v>
      </c>
      <c r="BM91" s="39" t="s">
        <v>80</v>
      </c>
      <c r="BN91" s="39" t="s">
        <v>404</v>
      </c>
      <c r="BO91" s="39" t="s">
        <v>365</v>
      </c>
      <c r="BP91" s="39" t="s">
        <v>214</v>
      </c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4" customFormat="1" x14ac:dyDescent="0.2">
      <c r="A92" s="14" t="s">
        <v>259</v>
      </c>
      <c r="B92" s="14" t="s">
        <v>405</v>
      </c>
      <c r="C92" s="14" t="s">
        <v>406</v>
      </c>
      <c r="D92" s="14" t="s">
        <v>407</v>
      </c>
      <c r="E92" s="14" t="s">
        <v>72</v>
      </c>
      <c r="F92" s="14" t="s">
        <v>408</v>
      </c>
      <c r="G92" s="14" t="s">
        <v>80</v>
      </c>
      <c r="J92" s="2">
        <v>45</v>
      </c>
      <c r="K92" s="16" t="s">
        <v>129</v>
      </c>
      <c r="L92" s="16"/>
      <c r="M92" s="16"/>
      <c r="N92" s="16"/>
      <c r="O92" s="16"/>
      <c r="P92" s="16"/>
      <c r="Q92" s="16"/>
      <c r="R92" s="16"/>
      <c r="S92" s="16"/>
      <c r="T92" s="17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 t="s">
        <v>80</v>
      </c>
      <c r="BJ92" s="16">
        <v>43811</v>
      </c>
      <c r="BK92" s="14" t="s">
        <v>80</v>
      </c>
      <c r="BL92" s="16" t="s">
        <v>409</v>
      </c>
      <c r="BM92" s="14" t="s">
        <v>410</v>
      </c>
      <c r="BN92" s="14" t="s">
        <v>411</v>
      </c>
      <c r="BO92" s="14" t="s">
        <v>412</v>
      </c>
      <c r="BP92" s="14" t="s">
        <v>413</v>
      </c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14" customFormat="1" x14ac:dyDescent="0.2">
      <c r="A93" s="14" t="s">
        <v>259</v>
      </c>
      <c r="B93" s="14" t="s">
        <v>405</v>
      </c>
      <c r="C93" s="14" t="s">
        <v>406</v>
      </c>
      <c r="D93" s="14" t="s">
        <v>414</v>
      </c>
      <c r="E93" s="14" t="s">
        <v>72</v>
      </c>
      <c r="F93" s="14" t="s">
        <v>415</v>
      </c>
      <c r="G93" s="14" t="s">
        <v>80</v>
      </c>
      <c r="J93" s="2">
        <v>47</v>
      </c>
      <c r="K93" s="16" t="s">
        <v>76</v>
      </c>
      <c r="L93" s="16"/>
      <c r="M93" s="16"/>
      <c r="N93" s="16"/>
      <c r="O93" s="16"/>
      <c r="P93" s="16"/>
      <c r="Q93" s="16"/>
      <c r="R93" s="16"/>
      <c r="S93" s="16"/>
      <c r="T93" s="17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 t="s">
        <v>80</v>
      </c>
      <c r="BJ93" s="16">
        <v>43811</v>
      </c>
      <c r="BK93" s="16" t="s">
        <v>80</v>
      </c>
      <c r="BL93" s="16" t="s">
        <v>409</v>
      </c>
      <c r="BM93" s="14" t="s">
        <v>410</v>
      </c>
      <c r="BN93" s="14" t="s">
        <v>416</v>
      </c>
      <c r="BO93" s="14" t="s">
        <v>412</v>
      </c>
      <c r="BP93" s="14" t="s">
        <v>413</v>
      </c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14" customFormat="1" x14ac:dyDescent="0.2">
      <c r="A94" s="14" t="s">
        <v>259</v>
      </c>
      <c r="B94" s="14" t="s">
        <v>405</v>
      </c>
      <c r="C94" s="14" t="s">
        <v>406</v>
      </c>
      <c r="D94" s="14" t="s">
        <v>417</v>
      </c>
      <c r="E94" s="14" t="s">
        <v>72</v>
      </c>
      <c r="F94" s="14" t="s">
        <v>418</v>
      </c>
      <c r="G94" s="14" t="s">
        <v>80</v>
      </c>
      <c r="H94" s="14" t="s">
        <v>133</v>
      </c>
      <c r="J94" s="2">
        <v>26</v>
      </c>
      <c r="K94" s="16" t="s">
        <v>129</v>
      </c>
      <c r="L94" s="16"/>
      <c r="M94" s="16"/>
      <c r="N94" s="16"/>
      <c r="O94" s="16"/>
      <c r="P94" s="16"/>
      <c r="Q94" s="16"/>
      <c r="R94" s="16"/>
      <c r="S94" s="16"/>
      <c r="T94" s="17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 t="s">
        <v>80</v>
      </c>
      <c r="BJ94" s="16">
        <v>43811</v>
      </c>
      <c r="BK94" s="16" t="s">
        <v>80</v>
      </c>
      <c r="BL94" s="16" t="s">
        <v>409</v>
      </c>
      <c r="BM94" s="14" t="s">
        <v>410</v>
      </c>
      <c r="BN94" s="14" t="s">
        <v>419</v>
      </c>
      <c r="BO94" s="14" t="s">
        <v>412</v>
      </c>
      <c r="BP94" s="14" t="s">
        <v>413</v>
      </c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14" customFormat="1" x14ac:dyDescent="0.2">
      <c r="A95" s="14" t="s">
        <v>420</v>
      </c>
      <c r="C95" s="49" t="s">
        <v>421</v>
      </c>
      <c r="H95" s="14" t="s">
        <v>422</v>
      </c>
      <c r="J95" s="2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16"/>
      <c r="V95" s="16"/>
      <c r="W95" s="16"/>
      <c r="X95" s="50"/>
      <c r="Y95" s="16"/>
      <c r="Z95" s="16"/>
      <c r="AA95" s="16"/>
      <c r="AB95" s="16"/>
      <c r="AC95" s="16"/>
      <c r="AD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 t="s">
        <v>22</v>
      </c>
      <c r="BJ95" s="16"/>
      <c r="BK95" s="16"/>
      <c r="BL95" s="16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">
      <c r="A96" s="14" t="s">
        <v>423</v>
      </c>
      <c r="B96" s="1" t="s">
        <v>203</v>
      </c>
      <c r="C96" s="1" t="s">
        <v>424</v>
      </c>
      <c r="D96" s="1" t="s">
        <v>425</v>
      </c>
      <c r="E96" s="1" t="s">
        <v>216</v>
      </c>
      <c r="F96" s="1" t="s">
        <v>424</v>
      </c>
      <c r="G96" s="51"/>
      <c r="H96" s="14" t="s">
        <v>75</v>
      </c>
      <c r="I96" s="52" t="s">
        <v>426</v>
      </c>
      <c r="J96" s="52">
        <v>49</v>
      </c>
      <c r="K96" s="52" t="s">
        <v>129</v>
      </c>
      <c r="L96" s="52" t="s">
        <v>427</v>
      </c>
      <c r="M96" s="52"/>
      <c r="N96" s="52"/>
      <c r="O96" s="52"/>
      <c r="P96" s="52"/>
      <c r="Q96" s="52"/>
      <c r="R96" s="52"/>
      <c r="S96" s="52"/>
      <c r="T96" s="53"/>
      <c r="U96" s="52"/>
      <c r="V96" s="52"/>
      <c r="W96" s="52" t="s">
        <v>428</v>
      </c>
      <c r="X96" s="52">
        <v>8</v>
      </c>
      <c r="Y96" s="52"/>
      <c r="Z96" s="52"/>
      <c r="AA96" s="52"/>
      <c r="AB96" s="52"/>
      <c r="AC96" s="52"/>
      <c r="AD96" s="52" t="s">
        <v>155</v>
      </c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 t="s">
        <v>428</v>
      </c>
      <c r="BJ96" s="16">
        <v>43916</v>
      </c>
      <c r="BL96" s="16" t="s">
        <v>429</v>
      </c>
      <c r="BM96" s="14"/>
      <c r="BN96" s="14" t="s">
        <v>430</v>
      </c>
      <c r="BO96" s="14" t="s">
        <v>213</v>
      </c>
    </row>
    <row r="97" spans="1:1024" s="55" customFormat="1" ht="16" x14ac:dyDescent="0.2">
      <c r="A97" s="14" t="s">
        <v>423</v>
      </c>
      <c r="B97" s="1" t="s">
        <v>203</v>
      </c>
      <c r="C97" s="1" t="s">
        <v>431</v>
      </c>
      <c r="D97" s="1" t="s">
        <v>432</v>
      </c>
      <c r="E97" s="1" t="s">
        <v>216</v>
      </c>
      <c r="F97" s="1" t="s">
        <v>431</v>
      </c>
      <c r="G97" s="54"/>
      <c r="H97" s="14" t="s">
        <v>75</v>
      </c>
      <c r="I97" s="52" t="s">
        <v>426</v>
      </c>
      <c r="J97" s="52">
        <v>52</v>
      </c>
      <c r="K97" s="52" t="s">
        <v>129</v>
      </c>
      <c r="L97" s="52" t="s">
        <v>427</v>
      </c>
      <c r="M97" s="52"/>
      <c r="N97" s="52"/>
      <c r="O97" s="52"/>
      <c r="P97" s="52"/>
      <c r="Q97" s="52"/>
      <c r="R97" s="52"/>
      <c r="S97" s="52"/>
      <c r="T97" s="53"/>
      <c r="U97" s="52"/>
      <c r="V97" s="52"/>
      <c r="W97" s="52" t="s">
        <v>428</v>
      </c>
      <c r="X97" s="52">
        <v>8</v>
      </c>
      <c r="Y97" s="52"/>
      <c r="Z97" s="52"/>
      <c r="AA97" s="52"/>
      <c r="AB97" s="52"/>
      <c r="AC97" s="52"/>
      <c r="AD97" s="52" t="s">
        <v>155</v>
      </c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 t="s">
        <v>428</v>
      </c>
      <c r="BJ97" s="16">
        <v>43916</v>
      </c>
      <c r="BL97" s="16" t="s">
        <v>429</v>
      </c>
      <c r="BM97" s="14"/>
      <c r="BN97" s="14" t="s">
        <v>430</v>
      </c>
      <c r="BO97" s="14" t="s">
        <v>213</v>
      </c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s="55" customFormat="1" ht="16" x14ac:dyDescent="0.2">
      <c r="A98" s="14" t="s">
        <v>423</v>
      </c>
      <c r="B98" s="1" t="s">
        <v>203</v>
      </c>
      <c r="C98" s="1" t="s">
        <v>433</v>
      </c>
      <c r="D98" s="1" t="s">
        <v>434</v>
      </c>
      <c r="E98" s="1" t="s">
        <v>216</v>
      </c>
      <c r="F98" s="1" t="s">
        <v>433</v>
      </c>
      <c r="G98" s="54"/>
      <c r="H98" s="14" t="s">
        <v>75</v>
      </c>
      <c r="I98" s="52" t="s">
        <v>426</v>
      </c>
      <c r="J98" s="52">
        <v>40</v>
      </c>
      <c r="K98" s="52" t="s">
        <v>76</v>
      </c>
      <c r="L98" s="52" t="s">
        <v>427</v>
      </c>
      <c r="M98" s="52"/>
      <c r="N98" s="52"/>
      <c r="O98" s="52"/>
      <c r="P98" s="52"/>
      <c r="Q98" s="52"/>
      <c r="R98" s="52"/>
      <c r="S98" s="52"/>
      <c r="T98" s="53"/>
      <c r="U98" s="52"/>
      <c r="V98" s="52"/>
      <c r="W98" s="56" t="s">
        <v>428</v>
      </c>
      <c r="X98" s="52">
        <v>15</v>
      </c>
      <c r="Y98" s="52"/>
      <c r="Z98" s="52"/>
      <c r="AA98" s="52"/>
      <c r="AB98" s="52"/>
      <c r="AC98" s="52"/>
      <c r="AD98" s="52" t="s">
        <v>155</v>
      </c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6" t="s">
        <v>428</v>
      </c>
      <c r="BJ98" s="16">
        <v>43916</v>
      </c>
      <c r="BL98" s="16" t="s">
        <v>429</v>
      </c>
      <c r="BM98" s="14"/>
      <c r="BN98" s="14" t="s">
        <v>430</v>
      </c>
      <c r="BO98" s="14" t="s">
        <v>213</v>
      </c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55" customFormat="1" ht="16" x14ac:dyDescent="0.2">
      <c r="A99" s="14" t="s">
        <v>423</v>
      </c>
      <c r="B99" s="1" t="s">
        <v>203</v>
      </c>
      <c r="C99" s="1" t="s">
        <v>435</v>
      </c>
      <c r="D99" s="1" t="s">
        <v>436</v>
      </c>
      <c r="E99" s="1" t="s">
        <v>216</v>
      </c>
      <c r="F99" s="1" t="s">
        <v>435</v>
      </c>
      <c r="G99" s="54"/>
      <c r="H99" s="14" t="s">
        <v>75</v>
      </c>
      <c r="I99" s="52" t="s">
        <v>426</v>
      </c>
      <c r="J99" s="52">
        <v>61</v>
      </c>
      <c r="K99" s="52" t="s">
        <v>76</v>
      </c>
      <c r="L99" s="52" t="s">
        <v>427</v>
      </c>
      <c r="M99" s="52"/>
      <c r="N99" s="52"/>
      <c r="O99" s="52"/>
      <c r="P99" s="52"/>
      <c r="Q99" s="52"/>
      <c r="R99" s="52"/>
      <c r="S99" s="52"/>
      <c r="T99" s="53"/>
      <c r="U99" s="52"/>
      <c r="V99" s="52"/>
      <c r="W99" s="52" t="s">
        <v>437</v>
      </c>
      <c r="X99" s="52">
        <v>12</v>
      </c>
      <c r="Y99" s="52"/>
      <c r="Z99" s="52"/>
      <c r="AA99" s="52"/>
      <c r="AB99" s="52"/>
      <c r="AC99" s="52"/>
      <c r="AD99" s="52" t="s">
        <v>155</v>
      </c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 t="s">
        <v>437</v>
      </c>
      <c r="BJ99" s="16">
        <v>43916</v>
      </c>
      <c r="BL99" s="16" t="s">
        <v>429</v>
      </c>
      <c r="BM99" s="14"/>
      <c r="BN99" s="14" t="s">
        <v>430</v>
      </c>
      <c r="BO99" s="14" t="s">
        <v>213</v>
      </c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s="55" customFormat="1" ht="16" x14ac:dyDescent="0.2">
      <c r="A100" s="14" t="s">
        <v>423</v>
      </c>
      <c r="B100" s="1" t="s">
        <v>203</v>
      </c>
      <c r="C100" s="1" t="s">
        <v>438</v>
      </c>
      <c r="D100" s="1" t="s">
        <v>439</v>
      </c>
      <c r="E100" s="1" t="s">
        <v>216</v>
      </c>
      <c r="F100" s="1" t="s">
        <v>438</v>
      </c>
      <c r="G100" s="54"/>
      <c r="H100" s="14" t="s">
        <v>75</v>
      </c>
      <c r="I100" s="52" t="s">
        <v>426</v>
      </c>
      <c r="J100" s="52">
        <v>40</v>
      </c>
      <c r="K100" s="52" t="s">
        <v>76</v>
      </c>
      <c r="L100" s="52" t="s">
        <v>427</v>
      </c>
      <c r="M100" s="52"/>
      <c r="N100" s="52"/>
      <c r="O100" s="52"/>
      <c r="P100" s="52"/>
      <c r="Q100" s="52"/>
      <c r="R100" s="52"/>
      <c r="S100" s="52"/>
      <c r="T100" s="53"/>
      <c r="U100" s="52"/>
      <c r="V100" s="52"/>
      <c r="W100" s="56" t="s">
        <v>428</v>
      </c>
      <c r="X100" s="52">
        <v>8</v>
      </c>
      <c r="Y100" s="52"/>
      <c r="Z100" s="52"/>
      <c r="AA100" s="52"/>
      <c r="AB100" s="52"/>
      <c r="AC100" s="52"/>
      <c r="AD100" s="52" t="s">
        <v>155</v>
      </c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6" t="s">
        <v>428</v>
      </c>
      <c r="BJ100" s="16">
        <v>43916</v>
      </c>
      <c r="BL100" s="16" t="s">
        <v>429</v>
      </c>
      <c r="BM100" s="14"/>
      <c r="BN100" s="14" t="s">
        <v>430</v>
      </c>
      <c r="BO100" s="14" t="s">
        <v>213</v>
      </c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55" customFormat="1" ht="16" x14ac:dyDescent="0.2">
      <c r="A101" s="14" t="s">
        <v>423</v>
      </c>
      <c r="B101" s="1" t="s">
        <v>203</v>
      </c>
      <c r="C101" s="1" t="s">
        <v>440</v>
      </c>
      <c r="D101" s="1" t="s">
        <v>441</v>
      </c>
      <c r="E101" s="1" t="s">
        <v>216</v>
      </c>
      <c r="F101" s="1" t="s">
        <v>440</v>
      </c>
      <c r="G101" s="54"/>
      <c r="H101" s="14" t="s">
        <v>75</v>
      </c>
      <c r="I101" s="52" t="s">
        <v>426</v>
      </c>
      <c r="J101" s="52">
        <v>56</v>
      </c>
      <c r="K101" s="52" t="s">
        <v>76</v>
      </c>
      <c r="L101" s="52" t="s">
        <v>427</v>
      </c>
      <c r="M101" s="52"/>
      <c r="N101" s="52"/>
      <c r="O101" s="52"/>
      <c r="P101" s="52"/>
      <c r="Q101" s="52"/>
      <c r="R101" s="52"/>
      <c r="S101" s="52"/>
      <c r="T101" s="53"/>
      <c r="U101" s="52"/>
      <c r="V101" s="52"/>
      <c r="W101" s="56" t="s">
        <v>428</v>
      </c>
      <c r="X101" s="52">
        <v>10</v>
      </c>
      <c r="Y101" s="52"/>
      <c r="Z101" s="52"/>
      <c r="AA101" s="52"/>
      <c r="AB101" s="52"/>
      <c r="AC101" s="52"/>
      <c r="AD101" s="52" t="s">
        <v>155</v>
      </c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6" t="s">
        <v>428</v>
      </c>
      <c r="BJ101" s="16">
        <v>43916</v>
      </c>
      <c r="BL101" s="16" t="s">
        <v>429</v>
      </c>
      <c r="BM101" s="14"/>
      <c r="BN101" s="14" t="s">
        <v>430</v>
      </c>
      <c r="BO101" s="14" t="s">
        <v>213</v>
      </c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s="55" customFormat="1" ht="16" x14ac:dyDescent="0.2">
      <c r="A102" s="14" t="s">
        <v>423</v>
      </c>
      <c r="B102" s="1" t="s">
        <v>203</v>
      </c>
      <c r="C102" s="1" t="s">
        <v>442</v>
      </c>
      <c r="D102" s="1" t="s">
        <v>443</v>
      </c>
      <c r="E102" s="1" t="s">
        <v>216</v>
      </c>
      <c r="F102" s="1" t="s">
        <v>442</v>
      </c>
      <c r="G102" s="54"/>
      <c r="H102" s="14" t="s">
        <v>75</v>
      </c>
      <c r="I102" s="52" t="s">
        <v>426</v>
      </c>
      <c r="J102" s="52">
        <v>53</v>
      </c>
      <c r="K102" s="52" t="s">
        <v>129</v>
      </c>
      <c r="L102" s="52" t="s">
        <v>427</v>
      </c>
      <c r="M102" s="52"/>
      <c r="N102" s="52"/>
      <c r="O102" s="52"/>
      <c r="P102" s="52"/>
      <c r="Q102" s="52"/>
      <c r="R102" s="52"/>
      <c r="S102" s="52"/>
      <c r="T102" s="53"/>
      <c r="U102" s="52"/>
      <c r="V102" s="52"/>
      <c r="W102" s="52" t="s">
        <v>437</v>
      </c>
      <c r="X102" s="52">
        <v>7</v>
      </c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 t="s">
        <v>437</v>
      </c>
      <c r="BJ102" s="16">
        <v>43916</v>
      </c>
      <c r="BL102" s="16" t="s">
        <v>429</v>
      </c>
      <c r="BM102" s="14"/>
      <c r="BN102" s="14" t="s">
        <v>430</v>
      </c>
      <c r="BO102" s="14" t="s">
        <v>213</v>
      </c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s="55" customFormat="1" ht="16" x14ac:dyDescent="0.2">
      <c r="A103" s="14" t="s">
        <v>423</v>
      </c>
      <c r="B103" s="1" t="s">
        <v>203</v>
      </c>
      <c r="C103" s="1" t="s">
        <v>444</v>
      </c>
      <c r="D103" s="1" t="s">
        <v>445</v>
      </c>
      <c r="E103" s="1" t="s">
        <v>216</v>
      </c>
      <c r="F103" s="1" t="s">
        <v>444</v>
      </c>
      <c r="G103" s="54"/>
      <c r="H103" s="14" t="s">
        <v>75</v>
      </c>
      <c r="I103" s="52" t="s">
        <v>426</v>
      </c>
      <c r="J103" s="52">
        <v>41</v>
      </c>
      <c r="K103" s="52" t="s">
        <v>76</v>
      </c>
      <c r="L103" s="52" t="s">
        <v>427</v>
      </c>
      <c r="M103" s="52"/>
      <c r="N103" s="52"/>
      <c r="O103" s="52"/>
      <c r="P103" s="52"/>
      <c r="Q103" s="52"/>
      <c r="R103" s="52"/>
      <c r="S103" s="52"/>
      <c r="T103" s="53"/>
      <c r="U103" s="52"/>
      <c r="V103" s="52"/>
      <c r="W103" s="52" t="s">
        <v>133</v>
      </c>
      <c r="X103" s="52">
        <v>4</v>
      </c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 t="s">
        <v>133</v>
      </c>
      <c r="BJ103" s="16">
        <v>43916</v>
      </c>
      <c r="BL103" s="16" t="s">
        <v>429</v>
      </c>
      <c r="BM103" s="14"/>
      <c r="BN103" s="14" t="s">
        <v>430</v>
      </c>
      <c r="BO103" s="14" t="s">
        <v>213</v>
      </c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s="32" customFormat="1" x14ac:dyDescent="0.2">
      <c r="A104" s="32" t="s">
        <v>423</v>
      </c>
      <c r="B104" s="32" t="s">
        <v>203</v>
      </c>
      <c r="C104" s="57" t="s">
        <v>446</v>
      </c>
      <c r="D104" s="32" t="s">
        <v>447</v>
      </c>
      <c r="E104" s="32" t="s">
        <v>72</v>
      </c>
      <c r="F104" s="32" t="s">
        <v>448</v>
      </c>
      <c r="H104" s="32" t="s">
        <v>75</v>
      </c>
      <c r="I104" s="58" t="s">
        <v>426</v>
      </c>
      <c r="J104" s="58">
        <v>49</v>
      </c>
      <c r="K104" s="58" t="s">
        <v>129</v>
      </c>
      <c r="L104" s="52" t="s">
        <v>427</v>
      </c>
      <c r="M104" s="58"/>
      <c r="N104" s="58"/>
      <c r="O104" s="58"/>
      <c r="P104" s="58"/>
      <c r="Q104" s="58"/>
      <c r="R104" s="58"/>
      <c r="S104" s="58"/>
      <c r="T104" s="59"/>
      <c r="U104" s="58"/>
      <c r="V104" s="58"/>
      <c r="W104" s="52" t="s">
        <v>428</v>
      </c>
      <c r="X104" s="52">
        <v>8</v>
      </c>
      <c r="Y104" s="58"/>
      <c r="Z104" s="58"/>
      <c r="AA104" s="58"/>
      <c r="AB104" s="58"/>
      <c r="AC104" s="58"/>
      <c r="AD104" s="58" t="s">
        <v>155</v>
      </c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2"/>
      <c r="BI104" s="58" t="s">
        <v>428</v>
      </c>
      <c r="BJ104" s="35">
        <v>43916</v>
      </c>
      <c r="BK104" s="35"/>
      <c r="BL104" s="16" t="s">
        <v>429</v>
      </c>
      <c r="BM104" s="14"/>
      <c r="BN104" s="14" t="s">
        <v>430</v>
      </c>
      <c r="BO104" s="14" t="s">
        <v>213</v>
      </c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s="32" customFormat="1" x14ac:dyDescent="0.2">
      <c r="A105" s="32" t="s">
        <v>423</v>
      </c>
      <c r="B105" s="32" t="s">
        <v>203</v>
      </c>
      <c r="C105" s="57" t="s">
        <v>446</v>
      </c>
      <c r="D105" s="32" t="s">
        <v>449</v>
      </c>
      <c r="E105" s="32" t="s">
        <v>72</v>
      </c>
      <c r="F105" s="32" t="s">
        <v>431</v>
      </c>
      <c r="H105" s="32" t="s">
        <v>75</v>
      </c>
      <c r="I105" s="58" t="s">
        <v>426</v>
      </c>
      <c r="J105" s="58">
        <v>52</v>
      </c>
      <c r="K105" s="58" t="s">
        <v>129</v>
      </c>
      <c r="L105" s="52" t="s">
        <v>427</v>
      </c>
      <c r="M105" s="58"/>
      <c r="N105" s="58"/>
      <c r="O105" s="58"/>
      <c r="P105" s="58"/>
      <c r="Q105" s="58"/>
      <c r="R105" s="58"/>
      <c r="S105" s="58"/>
      <c r="T105" s="59"/>
      <c r="U105" s="58"/>
      <c r="V105" s="58"/>
      <c r="W105" s="52" t="s">
        <v>428</v>
      </c>
      <c r="X105" s="52">
        <v>8</v>
      </c>
      <c r="Y105" s="58"/>
      <c r="Z105" s="58"/>
      <c r="AA105" s="58"/>
      <c r="AB105" s="58"/>
      <c r="AC105" s="58"/>
      <c r="AD105" s="58" t="s">
        <v>155</v>
      </c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2"/>
      <c r="BI105" s="58" t="s">
        <v>428</v>
      </c>
      <c r="BJ105" s="35">
        <v>43916</v>
      </c>
      <c r="BK105" s="35"/>
      <c r="BL105" s="16" t="s">
        <v>429</v>
      </c>
      <c r="BM105" s="14"/>
      <c r="BN105" s="14" t="s">
        <v>430</v>
      </c>
      <c r="BO105" s="14" t="s">
        <v>213</v>
      </c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s="32" customFormat="1" x14ac:dyDescent="0.2">
      <c r="A106" s="32" t="s">
        <v>423</v>
      </c>
      <c r="B106" s="32" t="s">
        <v>203</v>
      </c>
      <c r="C106" s="57" t="s">
        <v>446</v>
      </c>
      <c r="D106" s="32" t="s">
        <v>450</v>
      </c>
      <c r="E106" s="32" t="s">
        <v>72</v>
      </c>
      <c r="F106" s="32" t="s">
        <v>433</v>
      </c>
      <c r="H106" s="32" t="s">
        <v>75</v>
      </c>
      <c r="I106" s="58" t="s">
        <v>426</v>
      </c>
      <c r="J106" s="58">
        <v>40</v>
      </c>
      <c r="K106" s="58" t="s">
        <v>76</v>
      </c>
      <c r="L106" s="52" t="s">
        <v>427</v>
      </c>
      <c r="M106" s="58"/>
      <c r="N106" s="58"/>
      <c r="O106" s="58"/>
      <c r="P106" s="58"/>
      <c r="Q106" s="58"/>
      <c r="R106" s="58"/>
      <c r="S106" s="58"/>
      <c r="T106" s="59"/>
      <c r="U106" s="58"/>
      <c r="V106" s="58"/>
      <c r="W106" s="56" t="s">
        <v>428</v>
      </c>
      <c r="X106" s="52">
        <v>15</v>
      </c>
      <c r="Y106" s="58"/>
      <c r="Z106" s="58"/>
      <c r="AA106" s="58"/>
      <c r="AB106" s="58"/>
      <c r="AC106" s="58"/>
      <c r="AD106" s="58" t="s">
        <v>155</v>
      </c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2"/>
      <c r="BI106" s="60" t="s">
        <v>428</v>
      </c>
      <c r="BJ106" s="35">
        <v>43916</v>
      </c>
      <c r="BK106" s="35"/>
      <c r="BL106" s="16" t="s">
        <v>429</v>
      </c>
      <c r="BM106" s="14"/>
      <c r="BN106" s="14" t="s">
        <v>430</v>
      </c>
      <c r="BO106" s="14" t="s">
        <v>213</v>
      </c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32" customFormat="1" x14ac:dyDescent="0.2">
      <c r="A107" s="32" t="s">
        <v>423</v>
      </c>
      <c r="B107" s="32" t="s">
        <v>203</v>
      </c>
      <c r="C107" s="57" t="s">
        <v>446</v>
      </c>
      <c r="D107" s="32" t="s">
        <v>451</v>
      </c>
      <c r="E107" s="32" t="s">
        <v>72</v>
      </c>
      <c r="F107" s="32" t="s">
        <v>435</v>
      </c>
      <c r="H107" s="32" t="s">
        <v>75</v>
      </c>
      <c r="I107" s="58" t="s">
        <v>426</v>
      </c>
      <c r="J107" s="58">
        <v>61</v>
      </c>
      <c r="K107" s="58" t="s">
        <v>76</v>
      </c>
      <c r="L107" s="52" t="s">
        <v>427</v>
      </c>
      <c r="M107" s="58"/>
      <c r="N107" s="58"/>
      <c r="O107" s="58"/>
      <c r="P107" s="58"/>
      <c r="Q107" s="58"/>
      <c r="R107" s="58"/>
      <c r="S107" s="58"/>
      <c r="T107" s="59"/>
      <c r="U107" s="58"/>
      <c r="V107" s="58"/>
      <c r="W107" s="52" t="s">
        <v>437</v>
      </c>
      <c r="X107" s="52">
        <v>12</v>
      </c>
      <c r="Y107" s="58"/>
      <c r="Z107" s="58"/>
      <c r="AA107" s="58"/>
      <c r="AB107" s="58"/>
      <c r="AC107" s="58"/>
      <c r="AD107" s="58" t="s">
        <v>155</v>
      </c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2"/>
      <c r="BI107" s="58" t="s">
        <v>437</v>
      </c>
      <c r="BJ107" s="35">
        <v>43916</v>
      </c>
      <c r="BK107" s="35"/>
      <c r="BL107" s="16" t="s">
        <v>429</v>
      </c>
      <c r="BM107" s="14"/>
      <c r="BN107" s="14" t="s">
        <v>430</v>
      </c>
      <c r="BO107" s="14" t="s">
        <v>213</v>
      </c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32" customFormat="1" x14ac:dyDescent="0.2">
      <c r="A108" s="32" t="s">
        <v>423</v>
      </c>
      <c r="B108" s="32" t="s">
        <v>203</v>
      </c>
      <c r="C108" s="57" t="s">
        <v>446</v>
      </c>
      <c r="D108" s="32" t="s">
        <v>452</v>
      </c>
      <c r="E108" s="32" t="s">
        <v>72</v>
      </c>
      <c r="F108" s="32" t="s">
        <v>438</v>
      </c>
      <c r="H108" s="32" t="s">
        <v>75</v>
      </c>
      <c r="I108" s="58" t="s">
        <v>426</v>
      </c>
      <c r="J108" s="58">
        <v>40</v>
      </c>
      <c r="K108" s="58" t="s">
        <v>76</v>
      </c>
      <c r="L108" s="52" t="s">
        <v>427</v>
      </c>
      <c r="M108" s="58"/>
      <c r="N108" s="58"/>
      <c r="O108" s="58"/>
      <c r="P108" s="58"/>
      <c r="Q108" s="58"/>
      <c r="R108" s="58"/>
      <c r="S108" s="58"/>
      <c r="T108" s="59"/>
      <c r="U108" s="58"/>
      <c r="V108" s="58"/>
      <c r="W108" s="56" t="s">
        <v>428</v>
      </c>
      <c r="X108" s="52">
        <v>8</v>
      </c>
      <c r="Y108" s="58"/>
      <c r="Z108" s="58"/>
      <c r="AA108" s="58"/>
      <c r="AB108" s="58"/>
      <c r="AC108" s="58"/>
      <c r="AD108" s="58" t="s">
        <v>155</v>
      </c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2"/>
      <c r="BI108" s="60" t="s">
        <v>428</v>
      </c>
      <c r="BJ108" s="35">
        <v>43916</v>
      </c>
      <c r="BK108" s="35"/>
      <c r="BL108" s="16" t="s">
        <v>429</v>
      </c>
      <c r="BM108" s="14"/>
      <c r="BN108" s="14" t="s">
        <v>430</v>
      </c>
      <c r="BO108" s="14" t="s">
        <v>213</v>
      </c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s="32" customFormat="1" x14ac:dyDescent="0.2">
      <c r="A109" s="32" t="s">
        <v>423</v>
      </c>
      <c r="B109" s="32" t="s">
        <v>203</v>
      </c>
      <c r="C109" s="57" t="s">
        <v>446</v>
      </c>
      <c r="D109" s="32" t="s">
        <v>453</v>
      </c>
      <c r="E109" s="32" t="s">
        <v>72</v>
      </c>
      <c r="F109" s="32" t="s">
        <v>440</v>
      </c>
      <c r="H109" s="32" t="s">
        <v>75</v>
      </c>
      <c r="I109" s="58" t="s">
        <v>426</v>
      </c>
      <c r="J109" s="58">
        <v>56</v>
      </c>
      <c r="K109" s="58" t="s">
        <v>76</v>
      </c>
      <c r="L109" s="52" t="s">
        <v>427</v>
      </c>
      <c r="M109" s="58"/>
      <c r="N109" s="58"/>
      <c r="O109" s="58"/>
      <c r="P109" s="58"/>
      <c r="Q109" s="58"/>
      <c r="R109" s="58"/>
      <c r="S109" s="58"/>
      <c r="T109" s="59"/>
      <c r="U109" s="58"/>
      <c r="V109" s="58"/>
      <c r="W109" s="56" t="s">
        <v>428</v>
      </c>
      <c r="X109" s="52">
        <v>10</v>
      </c>
      <c r="Y109" s="58"/>
      <c r="Z109" s="58"/>
      <c r="AA109" s="58"/>
      <c r="AB109" s="58"/>
      <c r="AC109" s="58"/>
      <c r="AD109" s="58" t="s">
        <v>155</v>
      </c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2"/>
      <c r="BI109" s="60" t="s">
        <v>428</v>
      </c>
      <c r="BJ109" s="35">
        <v>43916</v>
      </c>
      <c r="BK109" s="35"/>
      <c r="BL109" s="16" t="s">
        <v>429</v>
      </c>
      <c r="BM109" s="14"/>
      <c r="BN109" s="14" t="s">
        <v>430</v>
      </c>
      <c r="BO109" s="14" t="s">
        <v>213</v>
      </c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s="32" customFormat="1" x14ac:dyDescent="0.2">
      <c r="A110" s="32" t="s">
        <v>423</v>
      </c>
      <c r="B110" s="32" t="s">
        <v>203</v>
      </c>
      <c r="C110" s="57" t="s">
        <v>446</v>
      </c>
      <c r="D110" s="32" t="s">
        <v>454</v>
      </c>
      <c r="E110" s="32" t="s">
        <v>72</v>
      </c>
      <c r="F110" s="32" t="s">
        <v>442</v>
      </c>
      <c r="H110" s="32" t="s">
        <v>75</v>
      </c>
      <c r="I110" s="58" t="s">
        <v>426</v>
      </c>
      <c r="J110" s="58">
        <v>53</v>
      </c>
      <c r="K110" s="58" t="s">
        <v>129</v>
      </c>
      <c r="L110" s="52" t="s">
        <v>427</v>
      </c>
      <c r="M110" s="58"/>
      <c r="N110" s="58"/>
      <c r="O110" s="58"/>
      <c r="P110" s="58"/>
      <c r="Q110" s="58"/>
      <c r="R110" s="58"/>
      <c r="S110" s="58"/>
      <c r="T110" s="59"/>
      <c r="U110" s="58"/>
      <c r="V110" s="58"/>
      <c r="W110" s="52" t="s">
        <v>437</v>
      </c>
      <c r="X110" s="52">
        <v>7</v>
      </c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2"/>
      <c r="BI110" s="58" t="s">
        <v>437</v>
      </c>
      <c r="BJ110" s="35">
        <v>43916</v>
      </c>
      <c r="BK110" s="35"/>
      <c r="BL110" s="16" t="s">
        <v>429</v>
      </c>
      <c r="BM110" s="14"/>
      <c r="BN110" s="14" t="s">
        <v>430</v>
      </c>
      <c r="BO110" s="14" t="s">
        <v>213</v>
      </c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s="32" customFormat="1" x14ac:dyDescent="0.2">
      <c r="A111" s="32" t="s">
        <v>423</v>
      </c>
      <c r="B111" s="32" t="s">
        <v>203</v>
      </c>
      <c r="C111" s="57" t="s">
        <v>446</v>
      </c>
      <c r="D111" s="32" t="s">
        <v>455</v>
      </c>
      <c r="E111" s="32" t="s">
        <v>72</v>
      </c>
      <c r="F111" s="32" t="s">
        <v>444</v>
      </c>
      <c r="H111" s="32" t="s">
        <v>75</v>
      </c>
      <c r="I111" s="58" t="s">
        <v>426</v>
      </c>
      <c r="J111" s="58">
        <v>41</v>
      </c>
      <c r="K111" s="58" t="s">
        <v>76</v>
      </c>
      <c r="L111" s="52" t="s">
        <v>427</v>
      </c>
      <c r="M111" s="58"/>
      <c r="N111" s="58"/>
      <c r="O111" s="58"/>
      <c r="P111" s="58"/>
      <c r="Q111" s="58"/>
      <c r="R111" s="58"/>
      <c r="S111" s="58"/>
      <c r="T111" s="59"/>
      <c r="U111" s="58"/>
      <c r="V111" s="58"/>
      <c r="W111" s="52" t="s">
        <v>133</v>
      </c>
      <c r="X111" s="52">
        <v>4</v>
      </c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2"/>
      <c r="BI111" s="58" t="s">
        <v>133</v>
      </c>
      <c r="BJ111" s="35">
        <v>43916</v>
      </c>
      <c r="BK111" s="35"/>
      <c r="BL111" s="16" t="s">
        <v>429</v>
      </c>
      <c r="BM111" s="14"/>
      <c r="BN111" s="14" t="s">
        <v>430</v>
      </c>
      <c r="BO111" s="14" t="s">
        <v>213</v>
      </c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s="14" customFormat="1" x14ac:dyDescent="0.2">
      <c r="C112" s="49" t="s">
        <v>456</v>
      </c>
      <c r="I112" s="52"/>
      <c r="J112" s="52"/>
      <c r="K112" s="52"/>
      <c r="L112" s="52" t="s">
        <v>427</v>
      </c>
      <c r="M112" s="52"/>
      <c r="N112" s="52"/>
      <c r="O112" s="52"/>
      <c r="P112" s="52"/>
      <c r="Q112" s="52"/>
      <c r="R112" s="52"/>
      <c r="S112" s="52"/>
      <c r="T112" s="53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16"/>
      <c r="BK112" s="16"/>
      <c r="BL112" s="16" t="s">
        <v>429</v>
      </c>
      <c r="BN112" s="14" t="s">
        <v>430</v>
      </c>
      <c r="BO112" s="14" t="s">
        <v>213</v>
      </c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s="14" customFormat="1" x14ac:dyDescent="0.2">
      <c r="A113" s="14" t="s">
        <v>457</v>
      </c>
      <c r="B113" s="14" t="s">
        <v>203</v>
      </c>
      <c r="C113" s="14" t="s">
        <v>458</v>
      </c>
      <c r="D113" s="1" t="s">
        <v>459</v>
      </c>
      <c r="E113" s="1" t="s">
        <v>72</v>
      </c>
      <c r="F113" s="14" t="s">
        <v>460</v>
      </c>
      <c r="I113" s="52" t="s">
        <v>426</v>
      </c>
      <c r="J113" s="2" t="s">
        <v>133</v>
      </c>
      <c r="K113" s="16" t="s">
        <v>133</v>
      </c>
      <c r="L113" s="52" t="s">
        <v>427</v>
      </c>
      <c r="M113" s="16"/>
      <c r="N113" s="16"/>
      <c r="O113" s="16"/>
      <c r="P113" s="16"/>
      <c r="Q113" s="16"/>
      <c r="R113" s="16"/>
      <c r="S113" s="16"/>
      <c r="T113" s="17"/>
      <c r="U113" s="16"/>
      <c r="V113" s="16"/>
      <c r="W113" s="52"/>
      <c r="X113" s="52"/>
      <c r="Y113" s="16"/>
      <c r="Z113" s="16"/>
      <c r="AA113" s="16"/>
      <c r="AB113" s="16"/>
      <c r="AC113" s="16"/>
      <c r="AD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52"/>
      <c r="BI113" s="16"/>
      <c r="BJ113" s="16">
        <v>43916</v>
      </c>
      <c r="BK113" s="16"/>
      <c r="BL113" s="16" t="s">
        <v>429</v>
      </c>
      <c r="BN113" s="14" t="s">
        <v>430</v>
      </c>
      <c r="BO113" s="14" t="s">
        <v>213</v>
      </c>
      <c r="BP113" s="14" t="s">
        <v>214</v>
      </c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s="14" customFormat="1" x14ac:dyDescent="0.2">
      <c r="A114" s="1" t="s">
        <v>457</v>
      </c>
      <c r="B114" s="14" t="s">
        <v>203</v>
      </c>
      <c r="C114" s="14" t="s">
        <v>458</v>
      </c>
      <c r="D114" s="1" t="s">
        <v>461</v>
      </c>
      <c r="E114" s="1" t="s">
        <v>72</v>
      </c>
      <c r="F114" s="14" t="s">
        <v>462</v>
      </c>
      <c r="I114" s="52" t="s">
        <v>426</v>
      </c>
      <c r="J114" s="2" t="s">
        <v>133</v>
      </c>
      <c r="K114" s="16" t="s">
        <v>133</v>
      </c>
      <c r="L114" s="52" t="s">
        <v>427</v>
      </c>
      <c r="M114" s="16"/>
      <c r="N114" s="16"/>
      <c r="O114" s="16"/>
      <c r="P114" s="16"/>
      <c r="Q114" s="16"/>
      <c r="R114" s="16"/>
      <c r="S114" s="16"/>
      <c r="T114" s="17"/>
      <c r="U114" s="16"/>
      <c r="V114" s="16"/>
      <c r="W114" s="56"/>
      <c r="X114" s="56"/>
      <c r="Y114" s="16"/>
      <c r="Z114" s="16"/>
      <c r="AA114" s="16"/>
      <c r="AB114" s="16"/>
      <c r="AC114" s="16"/>
      <c r="AD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52"/>
      <c r="BI114" s="16"/>
      <c r="BJ114" s="16">
        <v>43916</v>
      </c>
      <c r="BK114" s="16"/>
      <c r="BL114" s="16" t="s">
        <v>429</v>
      </c>
      <c r="BN114" s="14" t="s">
        <v>430</v>
      </c>
      <c r="BO114" s="14" t="s">
        <v>213</v>
      </c>
      <c r="BP114" s="14" t="s">
        <v>214</v>
      </c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2">
      <c r="A115" s="1" t="s">
        <v>457</v>
      </c>
      <c r="B115" s="14" t="s">
        <v>203</v>
      </c>
      <c r="C115" s="14" t="s">
        <v>458</v>
      </c>
      <c r="D115" s="1" t="s">
        <v>463</v>
      </c>
      <c r="E115" s="1" t="s">
        <v>72</v>
      </c>
      <c r="F115" s="14" t="s">
        <v>464</v>
      </c>
      <c r="I115" s="52" t="s">
        <v>426</v>
      </c>
      <c r="J115" s="2" t="s">
        <v>133</v>
      </c>
      <c r="K115" s="16" t="s">
        <v>133</v>
      </c>
      <c r="L115" s="52" t="s">
        <v>427</v>
      </c>
      <c r="M115" s="16"/>
      <c r="N115" s="16"/>
      <c r="O115" s="16"/>
      <c r="P115" s="16"/>
      <c r="Q115" s="16"/>
      <c r="R115" s="16"/>
      <c r="S115" s="16"/>
      <c r="T115" s="17"/>
      <c r="U115" s="16"/>
      <c r="V115" s="16"/>
      <c r="W115" s="52"/>
      <c r="X115" s="52"/>
      <c r="Y115" s="16"/>
      <c r="Z115" s="16"/>
      <c r="AA115" s="16"/>
      <c r="AB115" s="16"/>
      <c r="AC115" s="16"/>
      <c r="AD115" s="16"/>
      <c r="AE115" s="14"/>
      <c r="AF115" s="14"/>
      <c r="AG115" s="14"/>
      <c r="AH115" s="14"/>
      <c r="AI115" s="14"/>
      <c r="AJ115" s="14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52"/>
      <c r="BJ115" s="16">
        <v>43916</v>
      </c>
      <c r="BL115" s="16" t="s">
        <v>429</v>
      </c>
      <c r="BN115" s="14" t="s">
        <v>430</v>
      </c>
      <c r="BO115" s="14" t="s">
        <v>213</v>
      </c>
      <c r="BP115" s="14" t="s">
        <v>214</v>
      </c>
    </row>
    <row r="116" spans="1:1024" x14ac:dyDescent="0.2">
      <c r="A116" s="1" t="s">
        <v>457</v>
      </c>
      <c r="B116" s="14" t="s">
        <v>203</v>
      </c>
      <c r="C116" s="14" t="s">
        <v>458</v>
      </c>
      <c r="D116" s="1" t="s">
        <v>465</v>
      </c>
      <c r="E116" s="1" t="s">
        <v>72</v>
      </c>
      <c r="F116" s="14" t="s">
        <v>466</v>
      </c>
      <c r="I116" s="52" t="s">
        <v>426</v>
      </c>
      <c r="J116" s="2" t="s">
        <v>133</v>
      </c>
      <c r="K116" s="16" t="s">
        <v>133</v>
      </c>
      <c r="L116" s="52" t="s">
        <v>427</v>
      </c>
      <c r="M116" s="16"/>
      <c r="N116" s="16"/>
      <c r="O116" s="16"/>
      <c r="P116" s="16"/>
      <c r="Q116" s="16"/>
      <c r="R116" s="16"/>
      <c r="S116" s="16"/>
      <c r="T116" s="17"/>
      <c r="U116" s="16"/>
      <c r="V116" s="16"/>
      <c r="W116" s="56"/>
      <c r="X116" s="56"/>
      <c r="Y116" s="16"/>
      <c r="Z116" s="16"/>
      <c r="AA116" s="16"/>
      <c r="AB116" s="16"/>
      <c r="AC116" s="16"/>
      <c r="AD116" s="16"/>
      <c r="AE116" s="14"/>
      <c r="AF116" s="14"/>
      <c r="AG116" s="14"/>
      <c r="AH116" s="14"/>
      <c r="AI116" s="14"/>
      <c r="AJ116" s="14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52"/>
      <c r="BJ116" s="16">
        <v>43916</v>
      </c>
      <c r="BL116" s="16" t="s">
        <v>429</v>
      </c>
      <c r="BN116" s="14" t="s">
        <v>430</v>
      </c>
      <c r="BO116" s="14" t="s">
        <v>213</v>
      </c>
      <c r="BP116" s="14" t="s">
        <v>214</v>
      </c>
    </row>
    <row r="117" spans="1:1024" x14ac:dyDescent="0.2">
      <c r="A117" s="1" t="s">
        <v>457</v>
      </c>
      <c r="B117" s="14" t="s">
        <v>203</v>
      </c>
      <c r="C117" s="14" t="s">
        <v>458</v>
      </c>
      <c r="D117" s="1" t="s">
        <v>467</v>
      </c>
      <c r="E117" s="1" t="s">
        <v>72</v>
      </c>
      <c r="F117" s="14" t="s">
        <v>468</v>
      </c>
      <c r="I117" s="52" t="s">
        <v>426</v>
      </c>
      <c r="J117" s="2" t="s">
        <v>133</v>
      </c>
      <c r="K117" s="16" t="s">
        <v>133</v>
      </c>
      <c r="L117" s="52" t="s">
        <v>427</v>
      </c>
      <c r="M117" s="16"/>
      <c r="N117" s="16"/>
      <c r="O117" s="16"/>
      <c r="P117" s="16"/>
      <c r="Q117" s="16"/>
      <c r="R117" s="16"/>
      <c r="S117" s="16"/>
      <c r="T117" s="17"/>
      <c r="U117" s="16"/>
      <c r="V117" s="16"/>
      <c r="W117" s="56"/>
      <c r="X117" s="56"/>
      <c r="Y117" s="16"/>
      <c r="Z117" s="16"/>
      <c r="AA117" s="16"/>
      <c r="AB117" s="16"/>
      <c r="AC117" s="16"/>
      <c r="AD117" s="16"/>
      <c r="AE117" s="14"/>
      <c r="AF117" s="14"/>
      <c r="AG117" s="14"/>
      <c r="AH117" s="14"/>
      <c r="AI117" s="14"/>
      <c r="AJ117" s="14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52"/>
      <c r="BJ117" s="16">
        <v>43916</v>
      </c>
      <c r="BL117" s="16" t="s">
        <v>429</v>
      </c>
      <c r="BN117" s="14" t="s">
        <v>430</v>
      </c>
      <c r="BO117" s="14" t="s">
        <v>213</v>
      </c>
      <c r="BP117" s="14" t="s">
        <v>214</v>
      </c>
    </row>
    <row r="118" spans="1:1024" x14ac:dyDescent="0.2">
      <c r="A118" s="1" t="s">
        <v>457</v>
      </c>
      <c r="B118" s="14" t="s">
        <v>203</v>
      </c>
      <c r="C118" s="14" t="s">
        <v>458</v>
      </c>
      <c r="D118" s="1" t="s">
        <v>469</v>
      </c>
      <c r="E118" s="1" t="s">
        <v>72</v>
      </c>
      <c r="F118" s="14" t="s">
        <v>470</v>
      </c>
      <c r="I118" s="52" t="s">
        <v>426</v>
      </c>
      <c r="J118" s="2" t="s">
        <v>133</v>
      </c>
      <c r="K118" s="16" t="s">
        <v>133</v>
      </c>
      <c r="L118" s="52" t="s">
        <v>427</v>
      </c>
      <c r="M118" s="16"/>
      <c r="N118" s="16"/>
      <c r="O118" s="16"/>
      <c r="P118" s="16"/>
      <c r="Q118" s="16"/>
      <c r="R118" s="16"/>
      <c r="S118" s="16"/>
      <c r="T118" s="17"/>
      <c r="U118" s="16"/>
      <c r="V118" s="16"/>
      <c r="W118" s="52"/>
      <c r="X118" s="52"/>
      <c r="Y118" s="16"/>
      <c r="Z118" s="16"/>
      <c r="AA118" s="16"/>
      <c r="AB118" s="16"/>
      <c r="AC118" s="16"/>
      <c r="AD118" s="16"/>
      <c r="AE118" s="14"/>
      <c r="AF118" s="14"/>
      <c r="AG118" s="14"/>
      <c r="AH118" s="14"/>
      <c r="AI118" s="14"/>
      <c r="AJ118" s="14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52"/>
      <c r="BJ118" s="16">
        <v>43916</v>
      </c>
      <c r="BL118" s="16" t="s">
        <v>429</v>
      </c>
      <c r="BN118" s="14" t="s">
        <v>430</v>
      </c>
      <c r="BO118" s="14" t="s">
        <v>213</v>
      </c>
      <c r="BP118" s="14" t="s">
        <v>214</v>
      </c>
    </row>
    <row r="119" spans="1:1024" x14ac:dyDescent="0.2">
      <c r="A119" s="1" t="s">
        <v>457</v>
      </c>
      <c r="B119" s="14" t="s">
        <v>203</v>
      </c>
      <c r="C119" s="14" t="s">
        <v>458</v>
      </c>
      <c r="D119" s="1" t="s">
        <v>471</v>
      </c>
      <c r="E119" s="1" t="s">
        <v>72</v>
      </c>
      <c r="F119" s="14" t="s">
        <v>472</v>
      </c>
      <c r="I119" s="52" t="s">
        <v>426</v>
      </c>
      <c r="J119" s="2" t="s">
        <v>133</v>
      </c>
      <c r="K119" s="16" t="s">
        <v>133</v>
      </c>
      <c r="L119" s="52" t="s">
        <v>427</v>
      </c>
      <c r="M119" s="16"/>
      <c r="N119" s="16"/>
      <c r="O119" s="16"/>
      <c r="P119" s="16"/>
      <c r="Q119" s="16"/>
      <c r="R119" s="16"/>
      <c r="S119" s="16"/>
      <c r="T119" s="17"/>
      <c r="U119" s="16"/>
      <c r="V119" s="16"/>
      <c r="W119" s="52"/>
      <c r="X119" s="52"/>
      <c r="Y119" s="16"/>
      <c r="Z119" s="16"/>
      <c r="AA119" s="16"/>
      <c r="AB119" s="16"/>
      <c r="AC119" s="16"/>
      <c r="AD119" s="16"/>
      <c r="AE119" s="14"/>
      <c r="AF119" s="14"/>
      <c r="AG119" s="14"/>
      <c r="AH119" s="14"/>
      <c r="AI119" s="14"/>
      <c r="AJ119" s="14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52"/>
      <c r="BJ119" s="16">
        <v>43916</v>
      </c>
      <c r="BL119" s="16" t="s">
        <v>429</v>
      </c>
      <c r="BN119" s="14" t="s">
        <v>430</v>
      </c>
      <c r="BO119" s="14" t="s">
        <v>213</v>
      </c>
      <c r="BP119" s="14" t="s">
        <v>214</v>
      </c>
    </row>
    <row r="120" spans="1:1024" x14ac:dyDescent="0.2">
      <c r="A120" s="1" t="s">
        <v>457</v>
      </c>
      <c r="B120" s="14" t="s">
        <v>203</v>
      </c>
      <c r="C120" s="14" t="s">
        <v>458</v>
      </c>
      <c r="D120" s="1" t="s">
        <v>473</v>
      </c>
      <c r="E120" s="1" t="s">
        <v>72</v>
      </c>
      <c r="F120" s="14" t="s">
        <v>474</v>
      </c>
      <c r="I120" s="52" t="s">
        <v>426</v>
      </c>
      <c r="J120" s="2" t="s">
        <v>133</v>
      </c>
      <c r="K120" s="16" t="s">
        <v>133</v>
      </c>
      <c r="L120" s="52" t="s">
        <v>427</v>
      </c>
      <c r="M120" s="16"/>
      <c r="N120" s="16"/>
      <c r="O120" s="16"/>
      <c r="P120" s="16"/>
      <c r="Q120" s="16"/>
      <c r="R120" s="16"/>
      <c r="S120" s="16"/>
      <c r="T120" s="17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4"/>
      <c r="AF120" s="14"/>
      <c r="AG120" s="14"/>
      <c r="AH120" s="14"/>
      <c r="AI120" s="14"/>
      <c r="AJ120" s="14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52"/>
      <c r="BJ120" s="16">
        <v>43916</v>
      </c>
      <c r="BL120" s="16" t="s">
        <v>429</v>
      </c>
      <c r="BN120" s="14" t="s">
        <v>430</v>
      </c>
      <c r="BO120" s="14" t="s">
        <v>213</v>
      </c>
      <c r="BP120" s="14" t="s">
        <v>214</v>
      </c>
    </row>
    <row r="121" spans="1:1024" x14ac:dyDescent="0.2">
      <c r="A121" s="1" t="s">
        <v>457</v>
      </c>
      <c r="B121" s="14" t="s">
        <v>203</v>
      </c>
      <c r="C121" s="14" t="s">
        <v>458</v>
      </c>
      <c r="D121" s="1" t="s">
        <v>475</v>
      </c>
      <c r="E121" s="1" t="s">
        <v>72</v>
      </c>
      <c r="F121" s="14" t="s">
        <v>476</v>
      </c>
      <c r="I121" s="52" t="s">
        <v>426</v>
      </c>
      <c r="J121" s="2" t="s">
        <v>133</v>
      </c>
      <c r="K121" s="16" t="s">
        <v>133</v>
      </c>
      <c r="L121" s="52" t="s">
        <v>427</v>
      </c>
      <c r="M121" s="16"/>
      <c r="N121" s="16"/>
      <c r="O121" s="16"/>
      <c r="P121" s="16"/>
      <c r="Q121" s="16"/>
      <c r="R121" s="16"/>
      <c r="S121" s="16"/>
      <c r="T121" s="17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4"/>
      <c r="AF121" s="14"/>
      <c r="AG121" s="14"/>
      <c r="AH121" s="14"/>
      <c r="AI121" s="14"/>
      <c r="AJ121" s="14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52"/>
      <c r="BJ121" s="16">
        <v>43916</v>
      </c>
      <c r="BL121" s="16" t="s">
        <v>429</v>
      </c>
      <c r="BN121" s="14" t="s">
        <v>430</v>
      </c>
      <c r="BO121" s="14" t="s">
        <v>213</v>
      </c>
      <c r="BP121" s="14" t="s">
        <v>214</v>
      </c>
    </row>
    <row r="122" spans="1:1024" x14ac:dyDescent="0.2">
      <c r="A122" s="1" t="s">
        <v>457</v>
      </c>
      <c r="B122" s="14" t="s">
        <v>203</v>
      </c>
      <c r="C122" s="14" t="s">
        <v>458</v>
      </c>
      <c r="D122" s="1" t="s">
        <v>477</v>
      </c>
      <c r="E122" s="1" t="s">
        <v>72</v>
      </c>
      <c r="F122" s="14" t="s">
        <v>478</v>
      </c>
      <c r="I122" s="52" t="s">
        <v>426</v>
      </c>
      <c r="J122" s="2" t="s">
        <v>133</v>
      </c>
      <c r="K122" s="16" t="s">
        <v>133</v>
      </c>
      <c r="L122" s="52" t="s">
        <v>427</v>
      </c>
      <c r="M122" s="16"/>
      <c r="N122" s="16"/>
      <c r="O122" s="16"/>
      <c r="P122" s="16"/>
      <c r="Q122" s="16"/>
      <c r="R122" s="16"/>
      <c r="S122" s="16"/>
      <c r="T122" s="17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4"/>
      <c r="AF122" s="14"/>
      <c r="AG122" s="14"/>
      <c r="AH122" s="14"/>
      <c r="AI122" s="14"/>
      <c r="AJ122" s="14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52"/>
      <c r="BJ122" s="16">
        <v>43916</v>
      </c>
      <c r="BL122" s="16" t="s">
        <v>429</v>
      </c>
      <c r="BN122" s="14" t="s">
        <v>430</v>
      </c>
      <c r="BO122" s="14" t="s">
        <v>213</v>
      </c>
      <c r="BP122" s="14" t="s">
        <v>214</v>
      </c>
    </row>
    <row r="123" spans="1:1024" x14ac:dyDescent="0.2">
      <c r="A123" s="1" t="s">
        <v>457</v>
      </c>
      <c r="B123" s="14" t="s">
        <v>203</v>
      </c>
      <c r="C123" s="14" t="s">
        <v>458</v>
      </c>
      <c r="D123" s="1" t="s">
        <v>479</v>
      </c>
      <c r="E123" s="1" t="s">
        <v>72</v>
      </c>
      <c r="F123" s="14" t="s">
        <v>480</v>
      </c>
      <c r="I123" s="52" t="s">
        <v>426</v>
      </c>
      <c r="J123" s="2" t="s">
        <v>133</v>
      </c>
      <c r="K123" s="16" t="s">
        <v>133</v>
      </c>
      <c r="L123" s="52" t="s">
        <v>427</v>
      </c>
      <c r="M123" s="16"/>
      <c r="N123" s="16"/>
      <c r="O123" s="16"/>
      <c r="P123" s="16"/>
      <c r="Q123" s="16"/>
      <c r="R123" s="16"/>
      <c r="S123" s="16"/>
      <c r="T123" s="17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4"/>
      <c r="AF123" s="14"/>
      <c r="AG123" s="14"/>
      <c r="AH123" s="14"/>
      <c r="AI123" s="14"/>
      <c r="AJ123" s="14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52"/>
      <c r="BJ123" s="16">
        <v>43916</v>
      </c>
      <c r="BL123" s="16" t="s">
        <v>429</v>
      </c>
      <c r="BN123" s="14" t="s">
        <v>430</v>
      </c>
      <c r="BO123" s="14" t="s">
        <v>213</v>
      </c>
      <c r="BP123" s="14" t="s">
        <v>214</v>
      </c>
    </row>
    <row r="124" spans="1:1024" x14ac:dyDescent="0.2">
      <c r="A124" s="1" t="s">
        <v>457</v>
      </c>
      <c r="B124" s="14" t="s">
        <v>203</v>
      </c>
      <c r="C124" s="14" t="s">
        <v>458</v>
      </c>
      <c r="D124" s="1" t="s">
        <v>481</v>
      </c>
      <c r="E124" s="1" t="s">
        <v>72</v>
      </c>
      <c r="F124" s="14" t="s">
        <v>482</v>
      </c>
      <c r="I124" s="52" t="s">
        <v>426</v>
      </c>
      <c r="J124" s="2" t="s">
        <v>133</v>
      </c>
      <c r="K124" s="16" t="s">
        <v>133</v>
      </c>
      <c r="L124" s="52" t="s">
        <v>427</v>
      </c>
      <c r="M124" s="16"/>
      <c r="N124" s="16"/>
      <c r="O124" s="16"/>
      <c r="P124" s="16"/>
      <c r="Q124" s="16"/>
      <c r="R124" s="16"/>
      <c r="S124" s="16"/>
      <c r="T124" s="17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4"/>
      <c r="AF124" s="14"/>
      <c r="AG124" s="14"/>
      <c r="AH124" s="14"/>
      <c r="AI124" s="14"/>
      <c r="AJ124" s="14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52"/>
      <c r="BJ124" s="16">
        <v>43916</v>
      </c>
      <c r="BL124" s="16" t="s">
        <v>429</v>
      </c>
      <c r="BN124" s="14" t="s">
        <v>430</v>
      </c>
      <c r="BO124" s="14" t="s">
        <v>213</v>
      </c>
      <c r="BP124" s="14" t="s">
        <v>214</v>
      </c>
    </row>
    <row r="125" spans="1:1024" x14ac:dyDescent="0.2">
      <c r="A125" s="1" t="s">
        <v>457</v>
      </c>
      <c r="B125" s="14" t="s">
        <v>203</v>
      </c>
      <c r="C125" s="14" t="s">
        <v>458</v>
      </c>
      <c r="D125" s="1" t="s">
        <v>483</v>
      </c>
      <c r="E125" s="1" t="s">
        <v>72</v>
      </c>
      <c r="F125" s="14" t="s">
        <v>484</v>
      </c>
      <c r="I125" s="52" t="s">
        <v>426</v>
      </c>
      <c r="J125" s="2" t="s">
        <v>133</v>
      </c>
      <c r="K125" s="16" t="s">
        <v>133</v>
      </c>
      <c r="L125" s="52" t="s">
        <v>427</v>
      </c>
      <c r="M125" s="16"/>
      <c r="N125" s="16"/>
      <c r="O125" s="16"/>
      <c r="P125" s="16"/>
      <c r="Q125" s="16"/>
      <c r="R125" s="16"/>
      <c r="S125" s="16"/>
      <c r="T125" s="17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4"/>
      <c r="AF125" s="14"/>
      <c r="AG125" s="14"/>
      <c r="AH125" s="14"/>
      <c r="AI125" s="14"/>
      <c r="AJ125" s="14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52"/>
      <c r="BJ125" s="16">
        <v>43916</v>
      </c>
      <c r="BL125" s="16" t="s">
        <v>429</v>
      </c>
      <c r="BN125" s="14" t="s">
        <v>430</v>
      </c>
      <c r="BO125" s="14" t="s">
        <v>213</v>
      </c>
      <c r="BP125" s="14" t="s">
        <v>214</v>
      </c>
    </row>
    <row r="126" spans="1:1024" x14ac:dyDescent="0.2">
      <c r="A126" s="1" t="s">
        <v>457</v>
      </c>
      <c r="B126" s="14" t="s">
        <v>203</v>
      </c>
      <c r="C126" s="14" t="s">
        <v>458</v>
      </c>
      <c r="D126" s="1" t="s">
        <v>485</v>
      </c>
      <c r="E126" s="1" t="s">
        <v>72</v>
      </c>
      <c r="F126" s="14" t="s">
        <v>486</v>
      </c>
      <c r="I126" s="52" t="s">
        <v>426</v>
      </c>
      <c r="J126" s="2" t="s">
        <v>133</v>
      </c>
      <c r="K126" s="16" t="s">
        <v>133</v>
      </c>
      <c r="L126" s="52" t="s">
        <v>427</v>
      </c>
      <c r="M126" s="16"/>
      <c r="N126" s="16"/>
      <c r="O126" s="16"/>
      <c r="P126" s="16"/>
      <c r="Q126" s="16"/>
      <c r="R126" s="16"/>
      <c r="S126" s="16"/>
      <c r="T126" s="17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4"/>
      <c r="AF126" s="14"/>
      <c r="AG126" s="14"/>
      <c r="AH126" s="14"/>
      <c r="AI126" s="14"/>
      <c r="AJ126" s="14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52"/>
      <c r="BJ126" s="16">
        <v>43916</v>
      </c>
      <c r="BL126" s="16" t="s">
        <v>429</v>
      </c>
      <c r="BN126" s="14" t="s">
        <v>430</v>
      </c>
      <c r="BO126" s="14" t="s">
        <v>213</v>
      </c>
      <c r="BP126" s="14" t="s">
        <v>214</v>
      </c>
    </row>
    <row r="127" spans="1:1024" x14ac:dyDescent="0.2">
      <c r="A127" s="1" t="s">
        <v>457</v>
      </c>
      <c r="B127" s="14" t="s">
        <v>203</v>
      </c>
      <c r="C127" s="14" t="s">
        <v>458</v>
      </c>
      <c r="D127" s="1" t="s">
        <v>487</v>
      </c>
      <c r="E127" s="1" t="s">
        <v>72</v>
      </c>
      <c r="F127" s="14" t="s">
        <v>488</v>
      </c>
      <c r="I127" s="52" t="s">
        <v>426</v>
      </c>
      <c r="J127" s="2" t="s">
        <v>133</v>
      </c>
      <c r="K127" s="16" t="s">
        <v>133</v>
      </c>
      <c r="L127" s="52" t="s">
        <v>427</v>
      </c>
      <c r="M127" s="16"/>
      <c r="N127" s="16"/>
      <c r="O127" s="16"/>
      <c r="P127" s="16"/>
      <c r="Q127" s="16"/>
      <c r="R127" s="16"/>
      <c r="S127" s="16"/>
      <c r="T127" s="17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4"/>
      <c r="AF127" s="14"/>
      <c r="AG127" s="14"/>
      <c r="AH127" s="14"/>
      <c r="AI127" s="14"/>
      <c r="AJ127" s="14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52"/>
      <c r="BJ127" s="16">
        <v>43916</v>
      </c>
      <c r="BL127" s="16" t="s">
        <v>429</v>
      </c>
      <c r="BN127" s="14" t="s">
        <v>430</v>
      </c>
      <c r="BO127" s="14" t="s">
        <v>213</v>
      </c>
      <c r="BP127" s="14" t="s">
        <v>214</v>
      </c>
    </row>
    <row r="128" spans="1:1024" x14ac:dyDescent="0.2">
      <c r="A128" s="1" t="s">
        <v>457</v>
      </c>
      <c r="B128" s="14" t="s">
        <v>203</v>
      </c>
      <c r="C128" s="14" t="s">
        <v>458</v>
      </c>
      <c r="D128" s="1" t="s">
        <v>489</v>
      </c>
      <c r="E128" s="1" t="s">
        <v>72</v>
      </c>
      <c r="F128" s="14" t="s">
        <v>490</v>
      </c>
      <c r="I128" s="52" t="s">
        <v>426</v>
      </c>
      <c r="J128" s="2" t="s">
        <v>133</v>
      </c>
      <c r="K128" s="16" t="s">
        <v>133</v>
      </c>
      <c r="L128" s="52" t="s">
        <v>427</v>
      </c>
      <c r="M128" s="16"/>
      <c r="N128" s="16"/>
      <c r="O128" s="16"/>
      <c r="P128" s="16"/>
      <c r="Q128" s="16"/>
      <c r="R128" s="16"/>
      <c r="S128" s="16"/>
      <c r="T128" s="17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4"/>
      <c r="AF128" s="14"/>
      <c r="AG128" s="14"/>
      <c r="AH128" s="14"/>
      <c r="AI128" s="14"/>
      <c r="AJ128" s="14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52"/>
      <c r="BJ128" s="16">
        <v>43916</v>
      </c>
      <c r="BL128" s="16" t="s">
        <v>429</v>
      </c>
      <c r="BN128" s="14" t="s">
        <v>430</v>
      </c>
      <c r="BO128" s="14" t="s">
        <v>213</v>
      </c>
      <c r="BP128" s="14" t="s">
        <v>214</v>
      </c>
    </row>
    <row r="129" spans="1:68" x14ac:dyDescent="0.2">
      <c r="A129" s="1" t="s">
        <v>457</v>
      </c>
      <c r="B129" s="14" t="s">
        <v>203</v>
      </c>
      <c r="C129" s="14" t="s">
        <v>458</v>
      </c>
      <c r="D129" s="1" t="s">
        <v>491</v>
      </c>
      <c r="E129" s="1" t="s">
        <v>72</v>
      </c>
      <c r="F129" s="14" t="s">
        <v>492</v>
      </c>
      <c r="I129" s="52" t="s">
        <v>426</v>
      </c>
      <c r="J129" s="2" t="s">
        <v>133</v>
      </c>
      <c r="K129" s="16" t="s">
        <v>133</v>
      </c>
      <c r="L129" s="52" t="s">
        <v>427</v>
      </c>
      <c r="M129" s="16"/>
      <c r="N129" s="16"/>
      <c r="O129" s="16"/>
      <c r="P129" s="16"/>
      <c r="Q129" s="16"/>
      <c r="R129" s="16"/>
      <c r="S129" s="16"/>
      <c r="T129" s="17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4"/>
      <c r="AF129" s="14"/>
      <c r="AG129" s="14"/>
      <c r="AH129" s="14"/>
      <c r="AI129" s="14"/>
      <c r="AJ129" s="14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52"/>
      <c r="BJ129" s="16">
        <v>43916</v>
      </c>
      <c r="BL129" s="16" t="s">
        <v>429</v>
      </c>
      <c r="BN129" s="14" t="s">
        <v>430</v>
      </c>
      <c r="BO129" s="14" t="s">
        <v>213</v>
      </c>
      <c r="BP129" s="14" t="s">
        <v>214</v>
      </c>
    </row>
    <row r="130" spans="1:68" x14ac:dyDescent="0.2">
      <c r="A130" s="1" t="s">
        <v>457</v>
      </c>
      <c r="B130" s="14" t="s">
        <v>203</v>
      </c>
      <c r="C130" s="14" t="s">
        <v>458</v>
      </c>
      <c r="D130" s="1" t="s">
        <v>493</v>
      </c>
      <c r="E130" s="1" t="s">
        <v>72</v>
      </c>
      <c r="F130" s="14" t="s">
        <v>494</v>
      </c>
      <c r="I130" s="52" t="s">
        <v>426</v>
      </c>
      <c r="J130" s="2" t="s">
        <v>133</v>
      </c>
      <c r="K130" s="16" t="s">
        <v>133</v>
      </c>
      <c r="L130" s="52" t="s">
        <v>427</v>
      </c>
      <c r="M130" s="16"/>
      <c r="N130" s="16"/>
      <c r="O130" s="16"/>
      <c r="P130" s="16"/>
      <c r="Q130" s="16"/>
      <c r="R130" s="16"/>
      <c r="S130" s="16"/>
      <c r="T130" s="17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4"/>
      <c r="AF130" s="14"/>
      <c r="AG130" s="14"/>
      <c r="AH130" s="14"/>
      <c r="AI130" s="14"/>
      <c r="AJ130" s="14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52"/>
      <c r="BJ130" s="16">
        <v>43916</v>
      </c>
      <c r="BL130" s="16" t="s">
        <v>429</v>
      </c>
      <c r="BN130" s="14" t="s">
        <v>430</v>
      </c>
      <c r="BO130" s="14" t="s">
        <v>213</v>
      </c>
      <c r="BP130" s="14" t="s">
        <v>214</v>
      </c>
    </row>
    <row r="131" spans="1:68" x14ac:dyDescent="0.2">
      <c r="A131" s="1" t="s">
        <v>457</v>
      </c>
      <c r="B131" s="14" t="s">
        <v>203</v>
      </c>
      <c r="C131" s="14" t="s">
        <v>458</v>
      </c>
      <c r="D131" s="1" t="s">
        <v>495</v>
      </c>
      <c r="E131" s="1" t="s">
        <v>72</v>
      </c>
      <c r="F131" s="14" t="s">
        <v>496</v>
      </c>
      <c r="I131" s="52" t="s">
        <v>426</v>
      </c>
      <c r="J131" s="2" t="s">
        <v>133</v>
      </c>
      <c r="K131" s="16" t="s">
        <v>133</v>
      </c>
      <c r="L131" s="52" t="s">
        <v>427</v>
      </c>
      <c r="M131" s="16"/>
      <c r="N131" s="16"/>
      <c r="O131" s="16"/>
      <c r="P131" s="16"/>
      <c r="Q131" s="16"/>
      <c r="R131" s="16"/>
      <c r="S131" s="16"/>
      <c r="T131" s="17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4"/>
      <c r="AF131" s="14"/>
      <c r="AG131" s="14"/>
      <c r="AH131" s="14"/>
      <c r="AI131" s="14"/>
      <c r="AJ131" s="14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52"/>
      <c r="BJ131" s="16">
        <v>43916</v>
      </c>
      <c r="BL131" s="16" t="s">
        <v>429</v>
      </c>
      <c r="BN131" s="14" t="s">
        <v>430</v>
      </c>
      <c r="BO131" s="14" t="s">
        <v>213</v>
      </c>
      <c r="BP131" s="14" t="s">
        <v>214</v>
      </c>
    </row>
    <row r="132" spans="1:68" x14ac:dyDescent="0.2">
      <c r="A132" s="1" t="s">
        <v>457</v>
      </c>
      <c r="B132" s="14" t="s">
        <v>203</v>
      </c>
      <c r="C132" s="14" t="s">
        <v>458</v>
      </c>
      <c r="D132" s="1" t="s">
        <v>497</v>
      </c>
      <c r="E132" s="1" t="s">
        <v>72</v>
      </c>
      <c r="F132" s="14" t="s">
        <v>498</v>
      </c>
      <c r="I132" s="52" t="s">
        <v>426</v>
      </c>
      <c r="J132" s="2" t="s">
        <v>133</v>
      </c>
      <c r="K132" s="16" t="s">
        <v>133</v>
      </c>
      <c r="L132" s="52" t="s">
        <v>427</v>
      </c>
      <c r="M132" s="16"/>
      <c r="N132" s="16"/>
      <c r="O132" s="16"/>
      <c r="P132" s="16"/>
      <c r="Q132" s="16"/>
      <c r="R132" s="16"/>
      <c r="S132" s="16"/>
      <c r="T132" s="17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4"/>
      <c r="AF132" s="14"/>
      <c r="AG132" s="14"/>
      <c r="AH132" s="14"/>
      <c r="AI132" s="14"/>
      <c r="AJ132" s="14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52"/>
      <c r="BJ132" s="16">
        <v>43916</v>
      </c>
      <c r="BL132" s="16" t="s">
        <v>429</v>
      </c>
      <c r="BN132" s="14" t="s">
        <v>430</v>
      </c>
      <c r="BO132" s="14" t="s">
        <v>213</v>
      </c>
      <c r="BP132" s="14" t="s">
        <v>214</v>
      </c>
    </row>
    <row r="133" spans="1:68" x14ac:dyDescent="0.2">
      <c r="A133" s="14" t="s">
        <v>499</v>
      </c>
      <c r="B133" s="14" t="s">
        <v>203</v>
      </c>
      <c r="C133" s="14" t="s">
        <v>458</v>
      </c>
      <c r="D133" s="1" t="s">
        <v>500</v>
      </c>
      <c r="E133" s="1" t="s">
        <v>72</v>
      </c>
      <c r="F133" s="1" t="s">
        <v>501</v>
      </c>
      <c r="H133" s="52" t="s">
        <v>502</v>
      </c>
      <c r="I133" s="52" t="s">
        <v>503</v>
      </c>
      <c r="J133" s="2">
        <v>76</v>
      </c>
      <c r="K133" s="1" t="s">
        <v>504</v>
      </c>
      <c r="L133" s="52" t="s">
        <v>427</v>
      </c>
      <c r="N133" s="52">
        <v>38</v>
      </c>
      <c r="X133" s="52">
        <v>6</v>
      </c>
      <c r="BH133" s="52"/>
      <c r="BJ133" s="16">
        <v>43916</v>
      </c>
      <c r="BL133" s="16" t="s">
        <v>429</v>
      </c>
      <c r="BN133" s="14" t="s">
        <v>430</v>
      </c>
      <c r="BO133" s="14" t="s">
        <v>213</v>
      </c>
      <c r="BP133" s="14" t="s">
        <v>214</v>
      </c>
    </row>
    <row r="134" spans="1:68" x14ac:dyDescent="0.2">
      <c r="A134" s="14" t="s">
        <v>499</v>
      </c>
      <c r="B134" s="14" t="s">
        <v>203</v>
      </c>
      <c r="C134" s="14" t="s">
        <v>458</v>
      </c>
      <c r="D134" s="1" t="s">
        <v>505</v>
      </c>
      <c r="E134" s="1" t="s">
        <v>72</v>
      </c>
      <c r="F134" s="1" t="s">
        <v>506</v>
      </c>
      <c r="H134" s="1" t="s">
        <v>507</v>
      </c>
      <c r="I134" s="52" t="s">
        <v>426</v>
      </c>
      <c r="J134" s="2" t="s">
        <v>133</v>
      </c>
      <c r="K134" s="1" t="s">
        <v>133</v>
      </c>
      <c r="L134" s="52" t="s">
        <v>427</v>
      </c>
      <c r="N134" s="52">
        <v>38.5</v>
      </c>
      <c r="X134" s="52">
        <v>10</v>
      </c>
      <c r="BH134" s="52"/>
      <c r="BJ134" s="16">
        <v>43916</v>
      </c>
      <c r="BL134" s="16" t="s">
        <v>429</v>
      </c>
      <c r="BN134" s="14" t="s">
        <v>430</v>
      </c>
      <c r="BO134" s="14" t="s">
        <v>213</v>
      </c>
      <c r="BP134" s="14" t="s">
        <v>214</v>
      </c>
    </row>
    <row r="135" spans="1:68" x14ac:dyDescent="0.2">
      <c r="A135" s="14" t="s">
        <v>499</v>
      </c>
      <c r="B135" s="14" t="s">
        <v>203</v>
      </c>
      <c r="C135" s="14" t="s">
        <v>458</v>
      </c>
      <c r="D135" s="1" t="s">
        <v>508</v>
      </c>
      <c r="E135" s="1" t="s">
        <v>72</v>
      </c>
      <c r="F135" s="1" t="s">
        <v>509</v>
      </c>
      <c r="H135" s="1" t="s">
        <v>510</v>
      </c>
      <c r="I135" s="52" t="s">
        <v>511</v>
      </c>
      <c r="J135" s="2">
        <v>74</v>
      </c>
      <c r="K135" s="1" t="s">
        <v>512</v>
      </c>
      <c r="L135" s="52" t="s">
        <v>427</v>
      </c>
      <c r="N135" s="52">
        <v>39</v>
      </c>
      <c r="X135" s="52">
        <v>2</v>
      </c>
      <c r="BH135" s="52"/>
      <c r="BJ135" s="16">
        <v>43916</v>
      </c>
      <c r="BL135" s="16" t="s">
        <v>429</v>
      </c>
      <c r="BN135" s="14" t="s">
        <v>430</v>
      </c>
      <c r="BO135" s="14" t="s">
        <v>213</v>
      </c>
      <c r="BP135" s="14" t="s">
        <v>214</v>
      </c>
    </row>
    <row r="136" spans="1:68" x14ac:dyDescent="0.2">
      <c r="A136" s="14" t="s">
        <v>499</v>
      </c>
      <c r="B136" s="14" t="s">
        <v>203</v>
      </c>
      <c r="C136" s="14" t="s">
        <v>458</v>
      </c>
      <c r="D136" s="1" t="s">
        <v>513</v>
      </c>
      <c r="E136" s="1" t="s">
        <v>72</v>
      </c>
      <c r="F136" s="1" t="s">
        <v>514</v>
      </c>
      <c r="H136" s="1" t="s">
        <v>510</v>
      </c>
      <c r="I136" s="52" t="s">
        <v>426</v>
      </c>
      <c r="J136" s="2">
        <v>51</v>
      </c>
      <c r="K136" s="1" t="s">
        <v>504</v>
      </c>
      <c r="L136" s="52" t="s">
        <v>427</v>
      </c>
      <c r="N136" s="52">
        <v>38.5</v>
      </c>
      <c r="X136" s="52" t="s">
        <v>133</v>
      </c>
      <c r="BH136" s="52"/>
      <c r="BJ136" s="16">
        <v>43916</v>
      </c>
      <c r="BL136" s="16" t="s">
        <v>429</v>
      </c>
      <c r="BN136" s="14" t="s">
        <v>430</v>
      </c>
      <c r="BO136" s="14" t="s">
        <v>213</v>
      </c>
      <c r="BP136" s="14" t="s">
        <v>214</v>
      </c>
    </row>
    <row r="137" spans="1:68" x14ac:dyDescent="0.2">
      <c r="A137" s="14" t="s">
        <v>499</v>
      </c>
      <c r="B137" s="14" t="s">
        <v>203</v>
      </c>
      <c r="C137" s="14" t="s">
        <v>458</v>
      </c>
      <c r="D137" s="1" t="s">
        <v>515</v>
      </c>
      <c r="E137" s="1" t="s">
        <v>72</v>
      </c>
      <c r="F137" s="1" t="s">
        <v>516</v>
      </c>
      <c r="H137" s="52" t="s">
        <v>507</v>
      </c>
      <c r="I137" s="52" t="s">
        <v>426</v>
      </c>
      <c r="J137" s="2">
        <v>59</v>
      </c>
      <c r="K137" s="1" t="s">
        <v>512</v>
      </c>
      <c r="L137" s="52" t="s">
        <v>427</v>
      </c>
      <c r="N137" s="52">
        <v>38.200000000000003</v>
      </c>
      <c r="X137" s="52" t="s">
        <v>133</v>
      </c>
      <c r="BH137" s="52"/>
      <c r="BJ137" s="16">
        <v>43916</v>
      </c>
      <c r="BL137" s="16" t="s">
        <v>429</v>
      </c>
      <c r="BN137" s="14" t="s">
        <v>430</v>
      </c>
      <c r="BO137" s="14" t="s">
        <v>213</v>
      </c>
      <c r="BP137" s="14" t="s">
        <v>214</v>
      </c>
    </row>
    <row r="138" spans="1:68" x14ac:dyDescent="0.2">
      <c r="A138" s="14" t="s">
        <v>499</v>
      </c>
      <c r="B138" s="14" t="s">
        <v>203</v>
      </c>
      <c r="C138" s="14" t="s">
        <v>458</v>
      </c>
      <c r="D138" s="1" t="s">
        <v>517</v>
      </c>
      <c r="E138" s="1" t="s">
        <v>72</v>
      </c>
      <c r="F138" s="1" t="s">
        <v>518</v>
      </c>
      <c r="H138" s="52" t="s">
        <v>519</v>
      </c>
      <c r="I138" s="52" t="s">
        <v>426</v>
      </c>
      <c r="J138" s="2" t="s">
        <v>133</v>
      </c>
      <c r="K138" s="1" t="s">
        <v>504</v>
      </c>
      <c r="L138" s="52" t="s">
        <v>427</v>
      </c>
      <c r="N138" s="52">
        <v>39.799999999999997</v>
      </c>
      <c r="X138" s="52" t="s">
        <v>133</v>
      </c>
      <c r="BH138" s="52"/>
      <c r="BJ138" s="16">
        <v>43916</v>
      </c>
      <c r="BL138" s="16" t="s">
        <v>429</v>
      </c>
      <c r="BN138" s="14" t="s">
        <v>430</v>
      </c>
      <c r="BO138" s="14" t="s">
        <v>213</v>
      </c>
      <c r="BP138" s="14" t="s">
        <v>214</v>
      </c>
    </row>
    <row r="139" spans="1:68" x14ac:dyDescent="0.2">
      <c r="A139" s="14" t="s">
        <v>499</v>
      </c>
      <c r="B139" s="14" t="s">
        <v>203</v>
      </c>
      <c r="C139" s="14" t="s">
        <v>458</v>
      </c>
      <c r="D139" s="1" t="s">
        <v>520</v>
      </c>
      <c r="E139" s="1" t="s">
        <v>72</v>
      </c>
      <c r="F139" s="1" t="s">
        <v>521</v>
      </c>
      <c r="H139" s="52" t="s">
        <v>522</v>
      </c>
      <c r="I139" s="52" t="s">
        <v>426</v>
      </c>
      <c r="J139" s="2" t="s">
        <v>133</v>
      </c>
      <c r="K139" s="1" t="s">
        <v>512</v>
      </c>
      <c r="L139" s="52" t="s">
        <v>427</v>
      </c>
      <c r="N139" s="52">
        <v>39.700000000000003</v>
      </c>
      <c r="X139" s="52">
        <v>10</v>
      </c>
      <c r="BH139" s="52"/>
      <c r="BJ139" s="16">
        <v>43916</v>
      </c>
      <c r="BL139" s="16" t="s">
        <v>429</v>
      </c>
      <c r="BN139" s="14" t="s">
        <v>430</v>
      </c>
      <c r="BO139" s="14" t="s">
        <v>213</v>
      </c>
      <c r="BP139" s="14" t="s">
        <v>214</v>
      </c>
    </row>
    <row r="140" spans="1:68" x14ac:dyDescent="0.2">
      <c r="A140" s="14" t="s">
        <v>499</v>
      </c>
      <c r="B140" s="14" t="s">
        <v>203</v>
      </c>
      <c r="C140" s="14" t="s">
        <v>458</v>
      </c>
      <c r="D140" s="1" t="s">
        <v>523</v>
      </c>
      <c r="E140" s="1" t="s">
        <v>72</v>
      </c>
      <c r="F140" s="1" t="s">
        <v>524</v>
      </c>
      <c r="H140" s="52" t="s">
        <v>519</v>
      </c>
      <c r="I140" s="52" t="s">
        <v>426</v>
      </c>
      <c r="J140" s="2">
        <v>39</v>
      </c>
      <c r="K140" s="1" t="s">
        <v>504</v>
      </c>
      <c r="L140" s="52" t="s">
        <v>427</v>
      </c>
      <c r="N140" s="52" t="s">
        <v>133</v>
      </c>
      <c r="X140" s="52" t="s">
        <v>133</v>
      </c>
      <c r="BH140" s="52"/>
      <c r="BJ140" s="16">
        <v>43916</v>
      </c>
      <c r="BL140" s="16" t="s">
        <v>429</v>
      </c>
      <c r="BN140" s="14" t="s">
        <v>430</v>
      </c>
      <c r="BO140" s="14" t="s">
        <v>213</v>
      </c>
      <c r="BP140" s="14" t="s">
        <v>214</v>
      </c>
    </row>
    <row r="141" spans="1:68" x14ac:dyDescent="0.2">
      <c r="A141" s="14" t="s">
        <v>499</v>
      </c>
      <c r="B141" s="14" t="s">
        <v>203</v>
      </c>
      <c r="C141" s="14" t="s">
        <v>458</v>
      </c>
      <c r="D141" s="1" t="s">
        <v>525</v>
      </c>
      <c r="E141" s="1" t="s">
        <v>72</v>
      </c>
      <c r="F141" s="1" t="s">
        <v>526</v>
      </c>
      <c r="H141" s="61" t="s">
        <v>519</v>
      </c>
      <c r="I141" s="52" t="s">
        <v>426</v>
      </c>
      <c r="J141" s="2">
        <v>57</v>
      </c>
      <c r="K141" s="1" t="s">
        <v>512</v>
      </c>
      <c r="L141" s="52" t="s">
        <v>427</v>
      </c>
      <c r="N141" s="52" t="s">
        <v>133</v>
      </c>
      <c r="X141" s="52" t="s">
        <v>133</v>
      </c>
      <c r="BH141" s="52"/>
      <c r="BJ141" s="16">
        <v>43916</v>
      </c>
      <c r="BL141" s="16" t="s">
        <v>429</v>
      </c>
      <c r="BN141" s="14" t="s">
        <v>430</v>
      </c>
      <c r="BO141" s="14" t="s">
        <v>213</v>
      </c>
      <c r="BP141" s="14" t="s">
        <v>214</v>
      </c>
    </row>
    <row r="142" spans="1:68" x14ac:dyDescent="0.2">
      <c r="A142" s="14" t="s">
        <v>499</v>
      </c>
      <c r="B142" s="14" t="s">
        <v>203</v>
      </c>
      <c r="C142" s="14" t="s">
        <v>458</v>
      </c>
      <c r="D142" s="1" t="s">
        <v>527</v>
      </c>
      <c r="E142" s="1" t="s">
        <v>72</v>
      </c>
      <c r="F142" s="1" t="s">
        <v>528</v>
      </c>
      <c r="H142" s="52" t="s">
        <v>507</v>
      </c>
      <c r="I142" s="52" t="s">
        <v>426</v>
      </c>
      <c r="J142" s="2">
        <v>23</v>
      </c>
      <c r="K142" s="1" t="s">
        <v>512</v>
      </c>
      <c r="L142" s="52" t="s">
        <v>427</v>
      </c>
      <c r="N142" s="52" t="s">
        <v>133</v>
      </c>
      <c r="X142" s="52" t="s">
        <v>133</v>
      </c>
      <c r="BH142" s="52"/>
      <c r="BJ142" s="16">
        <v>43916</v>
      </c>
      <c r="BL142" s="16" t="s">
        <v>429</v>
      </c>
      <c r="BN142" s="14" t="s">
        <v>430</v>
      </c>
      <c r="BO142" s="14" t="s">
        <v>213</v>
      </c>
      <c r="BP142" s="14" t="s">
        <v>214</v>
      </c>
    </row>
    <row r="143" spans="1:68" x14ac:dyDescent="0.2">
      <c r="A143" s="14" t="s">
        <v>499</v>
      </c>
      <c r="B143" s="14" t="s">
        <v>203</v>
      </c>
      <c r="C143" s="14" t="s">
        <v>458</v>
      </c>
      <c r="D143" s="1" t="s">
        <v>529</v>
      </c>
      <c r="E143" s="1" t="s">
        <v>72</v>
      </c>
      <c r="F143" s="1" t="s">
        <v>530</v>
      </c>
      <c r="H143" s="52" t="s">
        <v>510</v>
      </c>
      <c r="I143" s="52" t="s">
        <v>426</v>
      </c>
      <c r="J143" s="2">
        <v>45</v>
      </c>
      <c r="K143" s="1" t="s">
        <v>504</v>
      </c>
      <c r="L143" s="52" t="s">
        <v>427</v>
      </c>
      <c r="N143" s="52">
        <v>38.5</v>
      </c>
      <c r="X143" s="52">
        <v>8</v>
      </c>
      <c r="BH143" s="52"/>
      <c r="BJ143" s="16">
        <v>43916</v>
      </c>
      <c r="BL143" s="16" t="s">
        <v>429</v>
      </c>
      <c r="BN143" s="14" t="s">
        <v>430</v>
      </c>
      <c r="BO143" s="14" t="s">
        <v>213</v>
      </c>
      <c r="BP143" s="14" t="s">
        <v>214</v>
      </c>
    </row>
    <row r="144" spans="1:68" x14ac:dyDescent="0.2">
      <c r="A144" s="14" t="s">
        <v>499</v>
      </c>
      <c r="B144" s="14" t="s">
        <v>203</v>
      </c>
      <c r="C144" s="14" t="s">
        <v>458</v>
      </c>
      <c r="D144" s="1" t="s">
        <v>531</v>
      </c>
      <c r="E144" s="1" t="s">
        <v>72</v>
      </c>
      <c r="F144" s="1" t="s">
        <v>532</v>
      </c>
      <c r="H144" s="52" t="s">
        <v>507</v>
      </c>
      <c r="I144" s="52" t="s">
        <v>426</v>
      </c>
      <c r="J144" s="2">
        <v>46</v>
      </c>
      <c r="K144" s="1" t="s">
        <v>512</v>
      </c>
      <c r="L144" s="52" t="s">
        <v>427</v>
      </c>
      <c r="N144" s="52" t="s">
        <v>133</v>
      </c>
      <c r="X144" s="52" t="s">
        <v>133</v>
      </c>
      <c r="BH144" s="52"/>
      <c r="BJ144" s="16">
        <v>43916</v>
      </c>
      <c r="BL144" s="16" t="s">
        <v>429</v>
      </c>
      <c r="BN144" s="14" t="s">
        <v>430</v>
      </c>
      <c r="BO144" s="14" t="s">
        <v>213</v>
      </c>
      <c r="BP144" s="14" t="s">
        <v>214</v>
      </c>
    </row>
    <row r="145" spans="1:68" x14ac:dyDescent="0.2">
      <c r="A145" s="14" t="s">
        <v>499</v>
      </c>
      <c r="B145" s="14" t="s">
        <v>203</v>
      </c>
      <c r="C145" s="14" t="s">
        <v>458</v>
      </c>
      <c r="D145" s="1" t="s">
        <v>533</v>
      </c>
      <c r="E145" s="1" t="s">
        <v>72</v>
      </c>
      <c r="F145" s="1" t="s">
        <v>534</v>
      </c>
      <c r="H145" s="52" t="s">
        <v>507</v>
      </c>
      <c r="I145" s="52" t="s">
        <v>426</v>
      </c>
      <c r="J145" s="2">
        <v>22</v>
      </c>
      <c r="K145" s="1" t="s">
        <v>504</v>
      </c>
      <c r="L145" s="52" t="s">
        <v>427</v>
      </c>
      <c r="N145" s="52">
        <v>38.5</v>
      </c>
      <c r="X145" s="52">
        <v>10</v>
      </c>
      <c r="BH145" s="52"/>
      <c r="BJ145" s="16">
        <v>43916</v>
      </c>
      <c r="BL145" s="16" t="s">
        <v>429</v>
      </c>
      <c r="BN145" s="14" t="s">
        <v>430</v>
      </c>
      <c r="BO145" s="14" t="s">
        <v>213</v>
      </c>
      <c r="BP145" s="14" t="s">
        <v>214</v>
      </c>
    </row>
    <row r="146" spans="1:68" x14ac:dyDescent="0.2">
      <c r="A146" s="14" t="s">
        <v>499</v>
      </c>
      <c r="B146" s="14" t="s">
        <v>203</v>
      </c>
      <c r="C146" s="14" t="s">
        <v>458</v>
      </c>
      <c r="D146" s="1" t="s">
        <v>535</v>
      </c>
      <c r="E146" s="1" t="s">
        <v>72</v>
      </c>
      <c r="F146" s="1" t="s">
        <v>536</v>
      </c>
      <c r="H146" s="52" t="s">
        <v>537</v>
      </c>
      <c r="I146" s="52" t="s">
        <v>426</v>
      </c>
      <c r="J146" s="2">
        <v>24</v>
      </c>
      <c r="K146" s="1" t="s">
        <v>504</v>
      </c>
      <c r="L146" s="52" t="s">
        <v>427</v>
      </c>
      <c r="N146" s="52">
        <v>39</v>
      </c>
      <c r="X146" s="52">
        <v>12</v>
      </c>
      <c r="BH146" s="52"/>
      <c r="BJ146" s="16">
        <v>43916</v>
      </c>
      <c r="BL146" s="16" t="s">
        <v>429</v>
      </c>
      <c r="BN146" s="14" t="s">
        <v>430</v>
      </c>
      <c r="BO146" s="14" t="s">
        <v>213</v>
      </c>
      <c r="BP146" s="14" t="s">
        <v>214</v>
      </c>
    </row>
    <row r="147" spans="1:68" x14ac:dyDescent="0.2">
      <c r="A147" s="14" t="s">
        <v>499</v>
      </c>
      <c r="B147" s="14" t="s">
        <v>203</v>
      </c>
      <c r="C147" s="14" t="s">
        <v>458</v>
      </c>
      <c r="D147" s="1" t="s">
        <v>538</v>
      </c>
      <c r="E147" s="1" t="s">
        <v>72</v>
      </c>
      <c r="F147" s="1" t="s">
        <v>539</v>
      </c>
      <c r="H147" s="52" t="s">
        <v>540</v>
      </c>
      <c r="I147" s="52" t="s">
        <v>426</v>
      </c>
      <c r="J147" s="2">
        <v>58</v>
      </c>
      <c r="K147" s="1" t="s">
        <v>504</v>
      </c>
      <c r="L147" s="52" t="s">
        <v>427</v>
      </c>
      <c r="N147" s="52">
        <v>39</v>
      </c>
      <c r="X147" s="52">
        <v>14</v>
      </c>
      <c r="BH147" s="52"/>
      <c r="BJ147" s="16">
        <v>43916</v>
      </c>
      <c r="BL147" s="16" t="s">
        <v>429</v>
      </c>
      <c r="BN147" s="14" t="s">
        <v>430</v>
      </c>
      <c r="BO147" s="14" t="s">
        <v>213</v>
      </c>
      <c r="BP147" s="14" t="s">
        <v>214</v>
      </c>
    </row>
    <row r="148" spans="1:68" x14ac:dyDescent="0.2">
      <c r="A148" s="14" t="s">
        <v>499</v>
      </c>
      <c r="B148" s="14" t="s">
        <v>203</v>
      </c>
      <c r="C148" s="14" t="s">
        <v>458</v>
      </c>
      <c r="D148" s="1" t="s">
        <v>541</v>
      </c>
      <c r="E148" s="1" t="s">
        <v>72</v>
      </c>
      <c r="F148" s="1" t="s">
        <v>542</v>
      </c>
      <c r="H148" s="52" t="s">
        <v>543</v>
      </c>
      <c r="I148" s="52" t="s">
        <v>426</v>
      </c>
      <c r="J148" s="2" t="s">
        <v>133</v>
      </c>
      <c r="K148" s="1" t="s">
        <v>133</v>
      </c>
      <c r="L148" s="52" t="s">
        <v>427</v>
      </c>
      <c r="N148" s="52">
        <v>37</v>
      </c>
      <c r="X148" s="52">
        <v>8</v>
      </c>
      <c r="BH148" s="52"/>
      <c r="BJ148" s="16">
        <v>43916</v>
      </c>
      <c r="BL148" s="16" t="s">
        <v>429</v>
      </c>
      <c r="BN148" s="14" t="s">
        <v>430</v>
      </c>
      <c r="BO148" s="14" t="s">
        <v>213</v>
      </c>
      <c r="BP148" s="14" t="s">
        <v>214</v>
      </c>
    </row>
    <row r="149" spans="1:68" x14ac:dyDescent="0.2">
      <c r="A149" s="14" t="s">
        <v>499</v>
      </c>
      <c r="B149" s="14" t="s">
        <v>203</v>
      </c>
      <c r="C149" s="14" t="s">
        <v>458</v>
      </c>
      <c r="D149" s="1" t="s">
        <v>544</v>
      </c>
      <c r="E149" s="1" t="s">
        <v>72</v>
      </c>
      <c r="F149" s="1" t="s">
        <v>545</v>
      </c>
      <c r="H149" s="52" t="s">
        <v>543</v>
      </c>
      <c r="I149" s="52" t="s">
        <v>426</v>
      </c>
      <c r="J149" s="2" t="s">
        <v>133</v>
      </c>
      <c r="K149" s="1" t="s">
        <v>133</v>
      </c>
      <c r="L149" s="52" t="s">
        <v>427</v>
      </c>
      <c r="N149" s="52">
        <v>37</v>
      </c>
      <c r="X149" s="52">
        <v>13</v>
      </c>
      <c r="BH149" s="52"/>
      <c r="BJ149" s="16">
        <v>43916</v>
      </c>
      <c r="BL149" s="16" t="s">
        <v>429</v>
      </c>
      <c r="BN149" s="14" t="s">
        <v>430</v>
      </c>
      <c r="BO149" s="14" t="s">
        <v>213</v>
      </c>
      <c r="BP149" s="14" t="s">
        <v>214</v>
      </c>
    </row>
    <row r="150" spans="1:68" x14ac:dyDescent="0.2">
      <c r="A150" s="14" t="s">
        <v>499</v>
      </c>
      <c r="B150" s="14" t="s">
        <v>203</v>
      </c>
      <c r="C150" s="14" t="s">
        <v>458</v>
      </c>
      <c r="D150" s="1" t="s">
        <v>546</v>
      </c>
      <c r="E150" s="1" t="s">
        <v>72</v>
      </c>
      <c r="F150" s="1" t="s">
        <v>547</v>
      </c>
      <c r="H150" s="52" t="s">
        <v>543</v>
      </c>
      <c r="I150" s="52" t="s">
        <v>426</v>
      </c>
      <c r="J150" s="2" t="s">
        <v>133</v>
      </c>
      <c r="K150" s="1" t="s">
        <v>133</v>
      </c>
      <c r="L150" s="52" t="s">
        <v>427</v>
      </c>
      <c r="N150" s="52" t="s">
        <v>133</v>
      </c>
      <c r="X150" s="52" t="s">
        <v>133</v>
      </c>
      <c r="BH150" s="52"/>
      <c r="BJ150" s="16">
        <v>43916</v>
      </c>
      <c r="BL150" s="16" t="s">
        <v>429</v>
      </c>
      <c r="BN150" s="14" t="s">
        <v>430</v>
      </c>
      <c r="BO150" s="14" t="s">
        <v>213</v>
      </c>
      <c r="BP150" s="14" t="s">
        <v>214</v>
      </c>
    </row>
    <row r="151" spans="1:68" x14ac:dyDescent="0.2">
      <c r="A151" s="14" t="s">
        <v>499</v>
      </c>
      <c r="B151" s="14" t="s">
        <v>203</v>
      </c>
      <c r="C151" s="14" t="s">
        <v>458</v>
      </c>
      <c r="D151" s="1" t="s">
        <v>548</v>
      </c>
      <c r="E151" s="1" t="s">
        <v>72</v>
      </c>
      <c r="F151" s="1" t="s">
        <v>549</v>
      </c>
      <c r="H151" s="52" t="s">
        <v>522</v>
      </c>
      <c r="I151" s="52" t="s">
        <v>550</v>
      </c>
      <c r="J151" s="2">
        <v>68</v>
      </c>
      <c r="K151" s="1" t="s">
        <v>512</v>
      </c>
      <c r="L151" s="52" t="s">
        <v>427</v>
      </c>
      <c r="N151" s="52" t="s">
        <v>133</v>
      </c>
      <c r="X151" s="52" t="s">
        <v>133</v>
      </c>
      <c r="BH151" s="52"/>
      <c r="BJ151" s="16">
        <v>43916</v>
      </c>
      <c r="BL151" s="16" t="s">
        <v>429</v>
      </c>
      <c r="BN151" s="14" t="s">
        <v>430</v>
      </c>
      <c r="BO151" s="14" t="s">
        <v>213</v>
      </c>
      <c r="BP151" s="14" t="s">
        <v>214</v>
      </c>
    </row>
    <row r="152" spans="1:68" x14ac:dyDescent="0.2">
      <c r="A152" s="14" t="s">
        <v>499</v>
      </c>
      <c r="B152" s="14" t="s">
        <v>203</v>
      </c>
      <c r="C152" s="14" t="s">
        <v>458</v>
      </c>
      <c r="D152" s="1" t="s">
        <v>551</v>
      </c>
      <c r="E152" s="1" t="s">
        <v>72</v>
      </c>
      <c r="F152" s="1" t="s">
        <v>552</v>
      </c>
      <c r="H152" s="52" t="s">
        <v>507</v>
      </c>
      <c r="I152" s="52" t="s">
        <v>550</v>
      </c>
      <c r="J152" s="2" t="s">
        <v>133</v>
      </c>
      <c r="K152" s="1" t="s">
        <v>133</v>
      </c>
      <c r="L152" s="52" t="s">
        <v>427</v>
      </c>
      <c r="N152" s="52" t="s">
        <v>133</v>
      </c>
      <c r="X152" s="52" t="s">
        <v>133</v>
      </c>
      <c r="BH152" s="52"/>
      <c r="BJ152" s="16">
        <v>43916</v>
      </c>
      <c r="BL152" s="16" t="s">
        <v>429</v>
      </c>
      <c r="BN152" s="14" t="s">
        <v>430</v>
      </c>
      <c r="BO152" s="14" t="s">
        <v>213</v>
      </c>
      <c r="BP152" s="14" t="s">
        <v>214</v>
      </c>
    </row>
    <row r="153" spans="1:68" x14ac:dyDescent="0.2">
      <c r="A153" s="14" t="s">
        <v>499</v>
      </c>
      <c r="B153" s="14" t="s">
        <v>203</v>
      </c>
      <c r="C153" s="14" t="s">
        <v>458</v>
      </c>
      <c r="D153" s="1" t="s">
        <v>553</v>
      </c>
      <c r="E153" s="1" t="s">
        <v>72</v>
      </c>
      <c r="F153" s="1" t="s">
        <v>554</v>
      </c>
      <c r="H153" s="52" t="s">
        <v>555</v>
      </c>
      <c r="I153" s="52" t="s">
        <v>556</v>
      </c>
      <c r="J153" s="2">
        <v>35</v>
      </c>
      <c r="K153" s="1" t="s">
        <v>512</v>
      </c>
      <c r="L153" s="52" t="s">
        <v>427</v>
      </c>
      <c r="N153" s="52" t="s">
        <v>133</v>
      </c>
      <c r="X153" s="52" t="s">
        <v>133</v>
      </c>
      <c r="BH153" s="52"/>
      <c r="BJ153" s="16">
        <v>43916</v>
      </c>
      <c r="BL153" s="16" t="s">
        <v>429</v>
      </c>
      <c r="BN153" s="14" t="s">
        <v>430</v>
      </c>
      <c r="BO153" s="14" t="s">
        <v>213</v>
      </c>
      <c r="BP153" s="14" t="s">
        <v>214</v>
      </c>
    </row>
    <row r="154" spans="1:68" x14ac:dyDescent="0.2">
      <c r="A154" s="14" t="s">
        <v>499</v>
      </c>
      <c r="B154" s="14" t="s">
        <v>203</v>
      </c>
      <c r="C154" s="14" t="s">
        <v>458</v>
      </c>
      <c r="D154" s="1" t="s">
        <v>557</v>
      </c>
      <c r="E154" s="1" t="s">
        <v>72</v>
      </c>
      <c r="F154" s="1" t="s">
        <v>558</v>
      </c>
      <c r="H154" s="52" t="s">
        <v>555</v>
      </c>
      <c r="I154" s="52" t="s">
        <v>426</v>
      </c>
      <c r="J154" s="2">
        <v>35</v>
      </c>
      <c r="K154" s="1" t="s">
        <v>512</v>
      </c>
      <c r="L154" s="52" t="s">
        <v>427</v>
      </c>
      <c r="N154" s="52" t="s">
        <v>133</v>
      </c>
      <c r="X154" s="52">
        <v>7</v>
      </c>
      <c r="BH154" s="52"/>
      <c r="BJ154" s="16">
        <v>43916</v>
      </c>
      <c r="BL154" s="16" t="s">
        <v>429</v>
      </c>
      <c r="BN154" s="14" t="s">
        <v>430</v>
      </c>
      <c r="BO154" s="14" t="s">
        <v>213</v>
      </c>
      <c r="BP154" s="14" t="s">
        <v>214</v>
      </c>
    </row>
    <row r="155" spans="1:68" x14ac:dyDescent="0.2">
      <c r="A155" s="14" t="s">
        <v>499</v>
      </c>
      <c r="B155" s="14" t="s">
        <v>203</v>
      </c>
      <c r="C155" s="14" t="s">
        <v>458</v>
      </c>
      <c r="D155" s="1" t="s">
        <v>559</v>
      </c>
      <c r="E155" s="1" t="s">
        <v>72</v>
      </c>
      <c r="F155" s="1" t="s">
        <v>560</v>
      </c>
      <c r="H155" s="52" t="s">
        <v>555</v>
      </c>
      <c r="I155" s="52" t="s">
        <v>426</v>
      </c>
      <c r="J155" s="2">
        <v>85</v>
      </c>
      <c r="K155" s="1" t="s">
        <v>512</v>
      </c>
      <c r="L155" s="52" t="s">
        <v>427</v>
      </c>
      <c r="N155" s="52" t="s">
        <v>133</v>
      </c>
      <c r="X155" s="52">
        <v>11</v>
      </c>
      <c r="BH155" s="52"/>
      <c r="BJ155" s="16">
        <v>43916</v>
      </c>
      <c r="BL155" s="16" t="s">
        <v>429</v>
      </c>
      <c r="BN155" s="14" t="s">
        <v>430</v>
      </c>
      <c r="BO155" s="14" t="s">
        <v>213</v>
      </c>
      <c r="BP155" s="14" t="s">
        <v>214</v>
      </c>
    </row>
    <row r="156" spans="1:68" x14ac:dyDescent="0.2">
      <c r="A156" s="14" t="s">
        <v>499</v>
      </c>
      <c r="B156" s="14" t="s">
        <v>203</v>
      </c>
      <c r="C156" s="14" t="s">
        <v>458</v>
      </c>
      <c r="D156" s="1" t="s">
        <v>561</v>
      </c>
      <c r="E156" s="1" t="s">
        <v>72</v>
      </c>
      <c r="F156" s="1" t="s">
        <v>562</v>
      </c>
      <c r="H156" s="52" t="s">
        <v>563</v>
      </c>
      <c r="I156" s="52" t="s">
        <v>564</v>
      </c>
      <c r="J156" s="2">
        <v>72</v>
      </c>
      <c r="K156" s="1" t="s">
        <v>512</v>
      </c>
      <c r="L156" s="52" t="s">
        <v>427</v>
      </c>
      <c r="N156" s="52">
        <v>38.799999999999997</v>
      </c>
      <c r="X156" s="52">
        <v>10</v>
      </c>
      <c r="BH156" s="52"/>
      <c r="BJ156" s="16">
        <v>43916</v>
      </c>
      <c r="BL156" s="16" t="s">
        <v>429</v>
      </c>
      <c r="BN156" s="14" t="s">
        <v>430</v>
      </c>
      <c r="BO156" s="14" t="s">
        <v>213</v>
      </c>
      <c r="BP156" s="14" t="s">
        <v>214</v>
      </c>
    </row>
    <row r="157" spans="1:68" x14ac:dyDescent="0.2">
      <c r="A157" s="14" t="s">
        <v>499</v>
      </c>
      <c r="B157" s="14" t="s">
        <v>203</v>
      </c>
      <c r="C157" s="14" t="s">
        <v>458</v>
      </c>
      <c r="D157" s="1" t="s">
        <v>565</v>
      </c>
      <c r="E157" s="1" t="s">
        <v>72</v>
      </c>
      <c r="F157" s="1" t="s">
        <v>566</v>
      </c>
      <c r="H157" s="52" t="s">
        <v>543</v>
      </c>
      <c r="I157" s="61" t="s">
        <v>426</v>
      </c>
      <c r="J157" s="2" t="s">
        <v>133</v>
      </c>
      <c r="K157" s="1" t="s">
        <v>133</v>
      </c>
      <c r="L157" s="52" t="s">
        <v>427</v>
      </c>
      <c r="N157" s="61">
        <v>36.799999999999997</v>
      </c>
      <c r="X157" s="61">
        <v>6</v>
      </c>
      <c r="BH157" s="52"/>
      <c r="BJ157" s="16">
        <v>43916</v>
      </c>
      <c r="BL157" s="16" t="s">
        <v>429</v>
      </c>
      <c r="BN157" s="14" t="s">
        <v>430</v>
      </c>
      <c r="BO157" s="14" t="s">
        <v>213</v>
      </c>
      <c r="BP157" s="14" t="s">
        <v>214</v>
      </c>
    </row>
    <row r="158" spans="1:68" x14ac:dyDescent="0.2">
      <c r="A158" s="1" t="s">
        <v>567</v>
      </c>
      <c r="B158" s="14" t="s">
        <v>203</v>
      </c>
      <c r="C158" s="14" t="s">
        <v>458</v>
      </c>
      <c r="D158" s="1" t="s">
        <v>568</v>
      </c>
      <c r="E158" s="1" t="s">
        <v>72</v>
      </c>
      <c r="F158" s="1" t="s">
        <v>569</v>
      </c>
      <c r="L158" s="52"/>
      <c r="BH158" s="52"/>
    </row>
    <row r="159" spans="1:68" x14ac:dyDescent="0.2">
      <c r="A159" s="1" t="s">
        <v>567</v>
      </c>
      <c r="B159" s="14" t="s">
        <v>203</v>
      </c>
      <c r="C159" s="14" t="s">
        <v>458</v>
      </c>
      <c r="D159" s="1" t="s">
        <v>570</v>
      </c>
      <c r="E159" s="1" t="s">
        <v>72</v>
      </c>
      <c r="F159" s="1" t="s">
        <v>571</v>
      </c>
      <c r="L159" s="52"/>
      <c r="BH159" s="52"/>
    </row>
    <row r="160" spans="1:68" x14ac:dyDescent="0.2">
      <c r="A160" s="1" t="s">
        <v>567</v>
      </c>
      <c r="B160" s="14" t="s">
        <v>203</v>
      </c>
      <c r="C160" s="14" t="s">
        <v>458</v>
      </c>
      <c r="D160" s="1" t="s">
        <v>572</v>
      </c>
      <c r="E160" s="1" t="s">
        <v>72</v>
      </c>
      <c r="F160" s="1" t="s">
        <v>573</v>
      </c>
      <c r="L160" s="52"/>
      <c r="BH160" s="52"/>
    </row>
    <row r="161" spans="1:60" x14ac:dyDescent="0.2">
      <c r="A161" s="1" t="s">
        <v>567</v>
      </c>
      <c r="B161" s="14" t="s">
        <v>203</v>
      </c>
      <c r="C161" s="14" t="s">
        <v>458</v>
      </c>
      <c r="D161" s="1" t="s">
        <v>574</v>
      </c>
      <c r="E161" s="1" t="s">
        <v>72</v>
      </c>
      <c r="F161" s="1" t="s">
        <v>575</v>
      </c>
      <c r="L161" s="52"/>
      <c r="BH161" s="52"/>
    </row>
    <row r="163" spans="1:60" x14ac:dyDescent="0.2">
      <c r="A163" s="67" t="s">
        <v>653</v>
      </c>
      <c r="B163" s="66" t="s">
        <v>710</v>
      </c>
      <c r="C163" s="73" t="s">
        <v>406</v>
      </c>
      <c r="D163" s="73" t="s">
        <v>667</v>
      </c>
      <c r="F163" s="74" t="s">
        <v>711</v>
      </c>
      <c r="J163" s="66">
        <v>41</v>
      </c>
      <c r="K163" s="73" t="s">
        <v>76</v>
      </c>
    </row>
    <row r="164" spans="1:60" x14ac:dyDescent="0.2">
      <c r="A164" s="67" t="s">
        <v>653</v>
      </c>
      <c r="B164" s="66" t="s">
        <v>710</v>
      </c>
      <c r="C164" s="73" t="s">
        <v>406</v>
      </c>
      <c r="D164" s="73" t="s">
        <v>652</v>
      </c>
      <c r="F164" s="74" t="s">
        <v>712</v>
      </c>
      <c r="J164" s="66">
        <v>43</v>
      </c>
      <c r="K164" s="73" t="s">
        <v>76</v>
      </c>
    </row>
    <row r="165" spans="1:60" x14ac:dyDescent="0.2">
      <c r="A165" s="67" t="s">
        <v>653</v>
      </c>
      <c r="B165" s="66" t="s">
        <v>710</v>
      </c>
      <c r="C165" s="73" t="s">
        <v>406</v>
      </c>
      <c r="D165" s="73" t="s">
        <v>681</v>
      </c>
      <c r="F165" s="74" t="s">
        <v>713</v>
      </c>
      <c r="J165" s="66">
        <v>52</v>
      </c>
      <c r="K165" s="73" t="s">
        <v>129</v>
      </c>
    </row>
    <row r="166" spans="1:60" x14ac:dyDescent="0.2">
      <c r="A166" s="67" t="s">
        <v>632</v>
      </c>
      <c r="B166" s="66" t="s">
        <v>710</v>
      </c>
      <c r="C166" s="73" t="s">
        <v>406</v>
      </c>
      <c r="D166" s="73" t="s">
        <v>631</v>
      </c>
      <c r="F166" s="74" t="s">
        <v>714</v>
      </c>
      <c r="J166" s="66">
        <v>34</v>
      </c>
      <c r="K166" s="73" t="s">
        <v>76</v>
      </c>
    </row>
    <row r="167" spans="1:60" x14ac:dyDescent="0.2">
      <c r="A167" s="67" t="s">
        <v>632</v>
      </c>
      <c r="B167" s="66" t="s">
        <v>710</v>
      </c>
      <c r="C167" s="73" t="s">
        <v>406</v>
      </c>
      <c r="D167" s="73" t="s">
        <v>671</v>
      </c>
      <c r="F167" s="74" t="s">
        <v>715</v>
      </c>
      <c r="J167" s="66">
        <v>30</v>
      </c>
      <c r="K167" s="73" t="s">
        <v>129</v>
      </c>
    </row>
    <row r="168" spans="1:60" x14ac:dyDescent="0.2">
      <c r="A168" s="67" t="s">
        <v>632</v>
      </c>
      <c r="B168" s="66" t="s">
        <v>710</v>
      </c>
      <c r="C168" s="73" t="s">
        <v>406</v>
      </c>
      <c r="D168" s="73" t="s">
        <v>665</v>
      </c>
      <c r="F168" s="74" t="s">
        <v>716</v>
      </c>
      <c r="J168" s="66">
        <v>25</v>
      </c>
      <c r="K168" s="73" t="s">
        <v>76</v>
      </c>
    </row>
    <row r="169" spans="1:60" x14ac:dyDescent="0.2">
      <c r="A169" s="67" t="s">
        <v>632</v>
      </c>
      <c r="B169" s="66" t="s">
        <v>710</v>
      </c>
      <c r="C169" s="73" t="s">
        <v>406</v>
      </c>
      <c r="D169" s="73" t="s">
        <v>663</v>
      </c>
      <c r="F169" s="74" t="s">
        <v>717</v>
      </c>
      <c r="J169" s="66">
        <v>26</v>
      </c>
      <c r="K169" s="73" t="s">
        <v>76</v>
      </c>
    </row>
    <row r="170" spans="1:60" x14ac:dyDescent="0.2">
      <c r="A170" s="67" t="s">
        <v>632</v>
      </c>
      <c r="B170" s="66" t="s">
        <v>710</v>
      </c>
      <c r="C170" s="73" t="s">
        <v>406</v>
      </c>
      <c r="D170" s="73" t="s">
        <v>655</v>
      </c>
      <c r="F170" s="74" t="s">
        <v>718</v>
      </c>
      <c r="J170" s="66">
        <v>40</v>
      </c>
      <c r="K170" s="73" t="s">
        <v>129</v>
      </c>
    </row>
    <row r="171" spans="1:60" x14ac:dyDescent="0.2">
      <c r="A171" s="67" t="s">
        <v>632</v>
      </c>
      <c r="B171" s="66" t="s">
        <v>710</v>
      </c>
      <c r="C171" s="73" t="s">
        <v>406</v>
      </c>
      <c r="D171" s="73" t="s">
        <v>642</v>
      </c>
      <c r="F171" s="74" t="s">
        <v>719</v>
      </c>
      <c r="J171" s="66">
        <v>47</v>
      </c>
      <c r="K171" s="73" t="s">
        <v>129</v>
      </c>
    </row>
    <row r="172" spans="1:60" x14ac:dyDescent="0.2">
      <c r="A172" s="67" t="s">
        <v>632</v>
      </c>
      <c r="B172" s="66" t="s">
        <v>710</v>
      </c>
      <c r="C172" s="73" t="s">
        <v>406</v>
      </c>
      <c r="D172" s="73" t="s">
        <v>637</v>
      </c>
      <c r="F172" s="74" t="s">
        <v>720</v>
      </c>
      <c r="J172" s="66">
        <v>54</v>
      </c>
      <c r="K172" s="73" t="s">
        <v>129</v>
      </c>
    </row>
    <row r="173" spans="1:60" x14ac:dyDescent="0.2">
      <c r="A173" s="67" t="s">
        <v>635</v>
      </c>
      <c r="B173" s="66" t="s">
        <v>710</v>
      </c>
      <c r="C173" s="73" t="s">
        <v>406</v>
      </c>
      <c r="D173" s="73" t="s">
        <v>650</v>
      </c>
      <c r="F173" s="74" t="s">
        <v>721</v>
      </c>
      <c r="J173" s="66">
        <v>39</v>
      </c>
      <c r="K173" s="73" t="s">
        <v>129</v>
      </c>
    </row>
    <row r="174" spans="1:60" x14ac:dyDescent="0.2">
      <c r="A174" s="67" t="s">
        <v>635</v>
      </c>
      <c r="B174" s="66" t="s">
        <v>710</v>
      </c>
      <c r="C174" s="73" t="s">
        <v>406</v>
      </c>
      <c r="D174" s="73" t="s">
        <v>634</v>
      </c>
      <c r="F174" s="74" t="s">
        <v>722</v>
      </c>
      <c r="J174" s="66">
        <v>52</v>
      </c>
      <c r="K174" s="73" t="s">
        <v>129</v>
      </c>
    </row>
    <row r="175" spans="1:60" x14ac:dyDescent="0.2">
      <c r="A175" s="67" t="s">
        <v>640</v>
      </c>
      <c r="B175" s="66" t="s">
        <v>710</v>
      </c>
      <c r="C175" s="73" t="s">
        <v>406</v>
      </c>
      <c r="D175" s="73" t="s">
        <v>648</v>
      </c>
      <c r="F175" s="74" t="s">
        <v>723</v>
      </c>
      <c r="J175" s="66">
        <v>47</v>
      </c>
      <c r="K175" s="73" t="s">
        <v>129</v>
      </c>
    </row>
    <row r="176" spans="1:60" x14ac:dyDescent="0.2">
      <c r="A176" s="67" t="s">
        <v>640</v>
      </c>
      <c r="B176" s="66" t="s">
        <v>710</v>
      </c>
      <c r="C176" s="73" t="s">
        <v>406</v>
      </c>
      <c r="D176" s="73" t="s">
        <v>639</v>
      </c>
      <c r="F176" s="74" t="s">
        <v>724</v>
      </c>
      <c r="J176" s="66">
        <v>43</v>
      </c>
      <c r="K176" s="73" t="s">
        <v>76</v>
      </c>
    </row>
    <row r="177" spans="1:11" x14ac:dyDescent="0.2">
      <c r="A177" s="67" t="s">
        <v>640</v>
      </c>
      <c r="B177" s="66" t="s">
        <v>710</v>
      </c>
      <c r="C177" s="73" t="s">
        <v>406</v>
      </c>
      <c r="D177" s="73" t="s">
        <v>679</v>
      </c>
      <c r="F177" s="74" t="s">
        <v>725</v>
      </c>
      <c r="J177" s="66">
        <v>59</v>
      </c>
      <c r="K177" s="73" t="s">
        <v>129</v>
      </c>
    </row>
    <row r="178" spans="1:11" x14ac:dyDescent="0.2">
      <c r="A178" s="67" t="s">
        <v>617</v>
      </c>
      <c r="B178" s="66" t="s">
        <v>710</v>
      </c>
      <c r="C178" s="73" t="s">
        <v>406</v>
      </c>
      <c r="D178" s="73" t="s">
        <v>625</v>
      </c>
      <c r="F178" s="74" t="s">
        <v>726</v>
      </c>
      <c r="J178" s="66">
        <v>33</v>
      </c>
      <c r="K178" s="73" t="s">
        <v>129</v>
      </c>
    </row>
    <row r="179" spans="1:11" x14ac:dyDescent="0.2">
      <c r="A179" s="67" t="s">
        <v>617</v>
      </c>
      <c r="B179" s="66" t="s">
        <v>710</v>
      </c>
      <c r="C179" s="73" t="s">
        <v>406</v>
      </c>
      <c r="D179" s="73" t="s">
        <v>616</v>
      </c>
      <c r="F179" s="74" t="s">
        <v>727</v>
      </c>
      <c r="J179" s="66">
        <v>58</v>
      </c>
      <c r="K179" s="73" t="s">
        <v>129</v>
      </c>
    </row>
    <row r="180" spans="1:11" x14ac:dyDescent="0.2">
      <c r="A180" s="67" t="s">
        <v>617</v>
      </c>
      <c r="B180" s="66" t="s">
        <v>710</v>
      </c>
      <c r="C180" s="73" t="s">
        <v>406</v>
      </c>
      <c r="D180" s="73" t="s">
        <v>675</v>
      </c>
      <c r="F180" s="74" t="s">
        <v>728</v>
      </c>
      <c r="J180" s="66">
        <v>60</v>
      </c>
      <c r="K180" s="73" t="s">
        <v>129</v>
      </c>
    </row>
    <row r="181" spans="1:11" x14ac:dyDescent="0.2">
      <c r="A181" s="67" t="s">
        <v>617</v>
      </c>
      <c r="B181" s="66" t="s">
        <v>710</v>
      </c>
      <c r="C181" s="73" t="s">
        <v>406</v>
      </c>
      <c r="D181" s="73" t="s">
        <v>661</v>
      </c>
      <c r="F181" s="74" t="s">
        <v>729</v>
      </c>
      <c r="J181" s="66">
        <v>57</v>
      </c>
      <c r="K181" s="73" t="s">
        <v>76</v>
      </c>
    </row>
    <row r="182" spans="1:11" x14ac:dyDescent="0.2">
      <c r="A182" s="67" t="s">
        <v>617</v>
      </c>
      <c r="B182" s="66" t="s">
        <v>710</v>
      </c>
      <c r="C182" s="73" t="s">
        <v>406</v>
      </c>
      <c r="D182" s="73" t="s">
        <v>659</v>
      </c>
      <c r="F182" s="74" t="s">
        <v>730</v>
      </c>
      <c r="J182" s="66">
        <v>21</v>
      </c>
      <c r="K182" s="73" t="s">
        <v>129</v>
      </c>
    </row>
    <row r="183" spans="1:11" x14ac:dyDescent="0.2">
      <c r="A183" s="67" t="s">
        <v>617</v>
      </c>
      <c r="B183" s="66" t="s">
        <v>710</v>
      </c>
      <c r="C183" s="73" t="s">
        <v>406</v>
      </c>
      <c r="D183" s="73" t="s">
        <v>657</v>
      </c>
      <c r="F183" s="74" t="s">
        <v>731</v>
      </c>
      <c r="J183" s="66">
        <v>37</v>
      </c>
      <c r="K183" s="73" t="s">
        <v>129</v>
      </c>
    </row>
    <row r="184" spans="1:11" x14ac:dyDescent="0.2">
      <c r="A184" s="67" t="s">
        <v>611</v>
      </c>
      <c r="B184" s="66" t="s">
        <v>710</v>
      </c>
      <c r="C184" s="73" t="s">
        <v>406</v>
      </c>
      <c r="D184" s="73" t="s">
        <v>627</v>
      </c>
      <c r="F184" s="74" t="s">
        <v>732</v>
      </c>
      <c r="J184" s="66">
        <v>54</v>
      </c>
      <c r="K184" s="73" t="s">
        <v>76</v>
      </c>
    </row>
    <row r="185" spans="1:11" x14ac:dyDescent="0.2">
      <c r="A185" s="67" t="s">
        <v>611</v>
      </c>
      <c r="B185" s="66" t="s">
        <v>710</v>
      </c>
      <c r="C185" s="73" t="s">
        <v>406</v>
      </c>
      <c r="D185" s="73" t="s">
        <v>623</v>
      </c>
      <c r="F185" s="74" t="s">
        <v>733</v>
      </c>
      <c r="J185" s="66">
        <v>53</v>
      </c>
      <c r="K185" s="73" t="s">
        <v>129</v>
      </c>
    </row>
    <row r="186" spans="1:11" x14ac:dyDescent="0.2">
      <c r="A186" s="67" t="s">
        <v>611</v>
      </c>
      <c r="B186" s="66" t="s">
        <v>710</v>
      </c>
      <c r="C186" s="73" t="s">
        <v>406</v>
      </c>
      <c r="D186" s="73" t="s">
        <v>610</v>
      </c>
      <c r="F186" s="74" t="s">
        <v>734</v>
      </c>
      <c r="J186" s="66">
        <v>26</v>
      </c>
      <c r="K186" s="73" t="s">
        <v>129</v>
      </c>
    </row>
    <row r="187" spans="1:11" x14ac:dyDescent="0.2">
      <c r="A187" s="67" t="s">
        <v>611</v>
      </c>
      <c r="B187" s="66" t="s">
        <v>710</v>
      </c>
      <c r="C187" s="73" t="s">
        <v>406</v>
      </c>
      <c r="D187" s="73" t="s">
        <v>673</v>
      </c>
      <c r="F187" s="74" t="s">
        <v>735</v>
      </c>
      <c r="J187" s="66">
        <v>55</v>
      </c>
      <c r="K187" s="73" t="s">
        <v>129</v>
      </c>
    </row>
    <row r="188" spans="1:11" x14ac:dyDescent="0.2">
      <c r="A188" s="67" t="s">
        <v>611</v>
      </c>
      <c r="B188" s="66" t="s">
        <v>710</v>
      </c>
      <c r="C188" s="73" t="s">
        <v>406</v>
      </c>
      <c r="D188" s="73" t="s">
        <v>646</v>
      </c>
      <c r="F188" s="74" t="s">
        <v>736</v>
      </c>
      <c r="J188" s="66">
        <v>27</v>
      </c>
      <c r="K188" s="73" t="s">
        <v>76</v>
      </c>
    </row>
    <row r="189" spans="1:11" x14ac:dyDescent="0.2">
      <c r="A189" s="67" t="s">
        <v>611</v>
      </c>
      <c r="B189" s="66" t="s">
        <v>710</v>
      </c>
      <c r="C189" s="73" t="s">
        <v>406</v>
      </c>
      <c r="D189" s="73" t="s">
        <v>644</v>
      </c>
      <c r="F189" s="74" t="s">
        <v>737</v>
      </c>
      <c r="J189" s="66">
        <v>52</v>
      </c>
      <c r="K189" s="73" t="s">
        <v>129</v>
      </c>
    </row>
    <row r="190" spans="1:11" x14ac:dyDescent="0.2">
      <c r="A190" s="67" t="s">
        <v>611</v>
      </c>
      <c r="B190" s="66" t="s">
        <v>710</v>
      </c>
      <c r="C190" s="73" t="s">
        <v>406</v>
      </c>
      <c r="D190" s="73" t="s">
        <v>688</v>
      </c>
      <c r="F190" s="74" t="s">
        <v>738</v>
      </c>
      <c r="J190" s="66">
        <v>29</v>
      </c>
      <c r="K190" s="73" t="s">
        <v>129</v>
      </c>
    </row>
    <row r="191" spans="1:11" x14ac:dyDescent="0.2">
      <c r="A191" s="67" t="s">
        <v>611</v>
      </c>
      <c r="B191" s="66" t="s">
        <v>710</v>
      </c>
      <c r="C191" s="73" t="s">
        <v>406</v>
      </c>
      <c r="D191" s="73" t="s">
        <v>683</v>
      </c>
      <c r="F191" s="74" t="s">
        <v>739</v>
      </c>
      <c r="J191" s="66">
        <v>41</v>
      </c>
      <c r="K191" s="73" t="s">
        <v>76</v>
      </c>
    </row>
    <row r="192" spans="1:11" x14ac:dyDescent="0.2">
      <c r="A192" s="67" t="s">
        <v>611</v>
      </c>
      <c r="B192" s="66" t="s">
        <v>710</v>
      </c>
      <c r="C192" s="73" t="s">
        <v>406</v>
      </c>
      <c r="D192" s="73" t="s">
        <v>677</v>
      </c>
      <c r="F192" s="74" t="s">
        <v>740</v>
      </c>
      <c r="J192" s="66">
        <v>41</v>
      </c>
      <c r="K192" s="73" t="s">
        <v>129</v>
      </c>
    </row>
    <row r="193" spans="1:11" x14ac:dyDescent="0.2">
      <c r="A193" s="67" t="s">
        <v>614</v>
      </c>
      <c r="B193" s="66" t="s">
        <v>710</v>
      </c>
      <c r="C193" s="73" t="s">
        <v>406</v>
      </c>
      <c r="D193" s="73" t="s">
        <v>629</v>
      </c>
      <c r="F193" s="74" t="s">
        <v>741</v>
      </c>
      <c r="J193" s="66">
        <v>43</v>
      </c>
      <c r="K193" s="73" t="s">
        <v>76</v>
      </c>
    </row>
    <row r="194" spans="1:11" x14ac:dyDescent="0.2">
      <c r="A194" s="67" t="s">
        <v>614</v>
      </c>
      <c r="B194" s="66" t="s">
        <v>710</v>
      </c>
      <c r="C194" s="73" t="s">
        <v>406</v>
      </c>
      <c r="D194" s="73" t="s">
        <v>621</v>
      </c>
      <c r="F194" s="74" t="s">
        <v>742</v>
      </c>
      <c r="J194" s="66">
        <v>54</v>
      </c>
      <c r="K194" s="73" t="s">
        <v>129</v>
      </c>
    </row>
    <row r="195" spans="1:11" x14ac:dyDescent="0.2">
      <c r="A195" s="67" t="s">
        <v>614</v>
      </c>
      <c r="B195" s="66" t="s">
        <v>710</v>
      </c>
      <c r="C195" s="73" t="s">
        <v>406</v>
      </c>
      <c r="D195" s="73" t="s">
        <v>619</v>
      </c>
      <c r="F195" s="74" t="s">
        <v>743</v>
      </c>
      <c r="J195" s="66">
        <v>45</v>
      </c>
      <c r="K195" s="73" t="s">
        <v>129</v>
      </c>
    </row>
    <row r="196" spans="1:11" x14ac:dyDescent="0.2">
      <c r="A196" s="67" t="s">
        <v>614</v>
      </c>
      <c r="B196" s="66" t="s">
        <v>710</v>
      </c>
      <c r="C196" s="73" t="s">
        <v>406</v>
      </c>
      <c r="D196" s="73" t="s">
        <v>613</v>
      </c>
      <c r="F196" s="74" t="s">
        <v>744</v>
      </c>
      <c r="J196" s="66">
        <v>32</v>
      </c>
      <c r="K196" s="73" t="s">
        <v>129</v>
      </c>
    </row>
    <row r="197" spans="1:11" x14ac:dyDescent="0.2">
      <c r="A197" s="67" t="s">
        <v>614</v>
      </c>
      <c r="B197" s="66" t="s">
        <v>710</v>
      </c>
      <c r="C197" s="73" t="s">
        <v>406</v>
      </c>
      <c r="D197" s="73" t="s">
        <v>669</v>
      </c>
      <c r="F197" s="74" t="s">
        <v>745</v>
      </c>
      <c r="J197" s="66">
        <v>41</v>
      </c>
      <c r="K197" s="73" t="s">
        <v>76</v>
      </c>
    </row>
    <row r="198" spans="1:11" x14ac:dyDescent="0.2">
      <c r="A198" s="67" t="s">
        <v>686</v>
      </c>
      <c r="B198" s="66" t="s">
        <v>710</v>
      </c>
      <c r="C198" s="73" t="s">
        <v>406</v>
      </c>
      <c r="D198" s="73" t="s">
        <v>685</v>
      </c>
      <c r="F198" s="74" t="s">
        <v>746</v>
      </c>
      <c r="J198" s="66">
        <v>57</v>
      </c>
      <c r="K198" s="73" t="s">
        <v>129</v>
      </c>
    </row>
    <row r="199" spans="1:11" x14ac:dyDescent="0.2">
      <c r="A199" s="67" t="s">
        <v>691</v>
      </c>
      <c r="B199" s="66" t="s">
        <v>710</v>
      </c>
      <c r="C199" s="73" t="s">
        <v>406</v>
      </c>
      <c r="D199" s="73" t="s">
        <v>690</v>
      </c>
      <c r="F199" s="74" t="s">
        <v>714</v>
      </c>
      <c r="J199" s="66">
        <v>34</v>
      </c>
      <c r="K199" s="73" t="s">
        <v>76</v>
      </c>
    </row>
    <row r="200" spans="1:11" x14ac:dyDescent="0.2">
      <c r="A200" s="67" t="s">
        <v>709</v>
      </c>
      <c r="B200" s="66" t="s">
        <v>710</v>
      </c>
      <c r="C200" s="73" t="s">
        <v>406</v>
      </c>
      <c r="D200" s="73" t="s">
        <v>417</v>
      </c>
      <c r="F200" s="74" t="s">
        <v>418</v>
      </c>
      <c r="J200" s="66">
        <v>26</v>
      </c>
      <c r="K200" s="73" t="s">
        <v>129</v>
      </c>
    </row>
    <row r="201" spans="1:11" x14ac:dyDescent="0.2">
      <c r="A201" s="67" t="s">
        <v>709</v>
      </c>
      <c r="B201" s="66" t="s">
        <v>710</v>
      </c>
      <c r="C201" s="73" t="s">
        <v>406</v>
      </c>
      <c r="D201" s="73" t="s">
        <v>414</v>
      </c>
      <c r="F201" s="74" t="s">
        <v>415</v>
      </c>
      <c r="J201" s="66">
        <v>47</v>
      </c>
      <c r="K201" s="73" t="s">
        <v>76</v>
      </c>
    </row>
    <row r="202" spans="1:11" x14ac:dyDescent="0.2">
      <c r="A202" s="67" t="s">
        <v>709</v>
      </c>
      <c r="B202" s="66" t="s">
        <v>710</v>
      </c>
      <c r="C202" s="73" t="s">
        <v>406</v>
      </c>
      <c r="D202" s="73" t="s">
        <v>407</v>
      </c>
      <c r="F202" s="74" t="s">
        <v>408</v>
      </c>
      <c r="J202" s="66">
        <v>45</v>
      </c>
      <c r="K202" s="73" t="s">
        <v>129</v>
      </c>
    </row>
    <row r="203" spans="1:11" x14ac:dyDescent="0.2">
      <c r="A203" s="66"/>
    </row>
    <row r="204" spans="1:11" x14ac:dyDescent="0.2">
      <c r="A204" s="67" t="s">
        <v>695</v>
      </c>
      <c r="C204" s="73" t="s">
        <v>747</v>
      </c>
      <c r="D204" s="73" t="s">
        <v>693</v>
      </c>
      <c r="F204" s="74" t="s">
        <v>749</v>
      </c>
    </row>
    <row r="205" spans="1:11" x14ac:dyDescent="0.2">
      <c r="A205" s="67" t="s">
        <v>695</v>
      </c>
      <c r="C205" s="73" t="s">
        <v>747</v>
      </c>
      <c r="D205" s="73" t="s">
        <v>697</v>
      </c>
      <c r="F205" s="74" t="s">
        <v>750</v>
      </c>
    </row>
    <row r="206" spans="1:11" x14ac:dyDescent="0.2">
      <c r="A206" s="67" t="s">
        <v>695</v>
      </c>
      <c r="C206" s="73" t="s">
        <v>747</v>
      </c>
      <c r="D206" s="73" t="s">
        <v>703</v>
      </c>
      <c r="F206" s="74" t="s">
        <v>751</v>
      </c>
    </row>
    <row r="207" spans="1:11" x14ac:dyDescent="0.2">
      <c r="A207" s="67" t="s">
        <v>695</v>
      </c>
      <c r="C207" s="73" t="s">
        <v>747</v>
      </c>
      <c r="D207" s="73" t="s">
        <v>705</v>
      </c>
      <c r="F207" s="74" t="s">
        <v>752</v>
      </c>
    </row>
    <row r="208" spans="1:11" x14ac:dyDescent="0.2">
      <c r="A208" s="67" t="s">
        <v>695</v>
      </c>
      <c r="C208" s="73" t="s">
        <v>747</v>
      </c>
      <c r="D208" s="73" t="s">
        <v>699</v>
      </c>
      <c r="F208" s="74" t="s">
        <v>753</v>
      </c>
    </row>
    <row r="209" spans="1:6" x14ac:dyDescent="0.2">
      <c r="A209" s="67" t="s">
        <v>695</v>
      </c>
      <c r="C209" s="73" t="s">
        <v>747</v>
      </c>
      <c r="D209" s="73" t="s">
        <v>701</v>
      </c>
      <c r="F209" s="74" t="s">
        <v>754</v>
      </c>
    </row>
    <row r="210" spans="1:6" x14ac:dyDescent="0.2">
      <c r="A210" s="67" t="s">
        <v>604</v>
      </c>
      <c r="C210" s="73" t="s">
        <v>748</v>
      </c>
      <c r="D210" s="73" t="s">
        <v>608</v>
      </c>
      <c r="F210" s="74" t="s">
        <v>755</v>
      </c>
    </row>
    <row r="211" spans="1:6" x14ac:dyDescent="0.2">
      <c r="A211" s="67" t="s">
        <v>604</v>
      </c>
      <c r="C211" s="73" t="s">
        <v>748</v>
      </c>
      <c r="D211" s="73" t="s">
        <v>606</v>
      </c>
      <c r="F211" s="74" t="s">
        <v>756</v>
      </c>
    </row>
    <row r="212" spans="1:6" x14ac:dyDescent="0.2">
      <c r="A212" s="67" t="s">
        <v>604</v>
      </c>
      <c r="C212" s="73" t="s">
        <v>748</v>
      </c>
      <c r="D212" s="73" t="s">
        <v>602</v>
      </c>
      <c r="F212" s="74" t="s">
        <v>757</v>
      </c>
    </row>
  </sheetData>
  <hyperlinks>
    <hyperlink ref="C95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76" zoomScaleNormal="76" workbookViewId="0"/>
  </sheetViews>
  <sheetFormatPr baseColWidth="10" defaultColWidth="8.83203125" defaultRowHeight="15" x14ac:dyDescent="0.2"/>
  <sheetData>
    <row r="1" spans="1:4" ht="39" x14ac:dyDescent="0.2">
      <c r="A1" s="62" t="s">
        <v>576</v>
      </c>
      <c r="B1" s="63" t="s">
        <v>577</v>
      </c>
      <c r="C1" s="63" t="s">
        <v>578</v>
      </c>
      <c r="D1" s="63" t="s">
        <v>579</v>
      </c>
    </row>
    <row r="2" spans="1:4" ht="29" x14ac:dyDescent="0.2">
      <c r="A2" s="8" t="s">
        <v>580</v>
      </c>
      <c r="B2" s="64">
        <v>5.23</v>
      </c>
      <c r="C2" s="64">
        <v>2.89</v>
      </c>
      <c r="D2" s="64" t="s">
        <v>581</v>
      </c>
    </row>
    <row r="3" spans="1:4" ht="29" x14ac:dyDescent="0.2">
      <c r="A3" s="8" t="s">
        <v>38</v>
      </c>
      <c r="B3" s="64">
        <v>3.58</v>
      </c>
      <c r="C3" s="64">
        <v>1.92</v>
      </c>
      <c r="D3" s="64" t="s">
        <v>582</v>
      </c>
    </row>
    <row r="4" spans="1:4" ht="42" x14ac:dyDescent="0.2">
      <c r="A4" s="8" t="s">
        <v>583</v>
      </c>
      <c r="B4" s="64">
        <v>1.32</v>
      </c>
      <c r="C4" s="64">
        <v>0.46</v>
      </c>
      <c r="D4" s="64" t="s">
        <v>584</v>
      </c>
    </row>
    <row r="5" spans="1:4" x14ac:dyDescent="0.2">
      <c r="A5" s="8" t="s">
        <v>585</v>
      </c>
      <c r="B5" s="64">
        <v>138.6</v>
      </c>
      <c r="C5" s="64">
        <v>127.5</v>
      </c>
      <c r="D5" s="64" t="s">
        <v>586</v>
      </c>
    </row>
    <row r="6" spans="1:4" ht="29" x14ac:dyDescent="0.2">
      <c r="A6" s="8" t="s">
        <v>42</v>
      </c>
      <c r="B6" s="64">
        <v>170</v>
      </c>
      <c r="C6" s="64">
        <v>117</v>
      </c>
      <c r="D6" s="64" t="s">
        <v>587</v>
      </c>
    </row>
    <row r="7" spans="1:4" ht="26" x14ac:dyDescent="0.2">
      <c r="A7" s="8" t="s">
        <v>43</v>
      </c>
      <c r="B7" s="64">
        <v>65.900000000000006</v>
      </c>
      <c r="C7" s="64">
        <v>47</v>
      </c>
      <c r="D7" s="64" t="s">
        <v>588</v>
      </c>
    </row>
    <row r="8" spans="1:4" x14ac:dyDescent="0.2">
      <c r="A8" s="8" t="s">
        <v>589</v>
      </c>
      <c r="B8" s="64">
        <v>92</v>
      </c>
      <c r="C8" s="64">
        <v>33</v>
      </c>
      <c r="D8" s="64" t="s">
        <v>590</v>
      </c>
    </row>
    <row r="9" spans="1:4" x14ac:dyDescent="0.2">
      <c r="A9" s="8" t="s">
        <v>591</v>
      </c>
      <c r="B9" s="64">
        <v>30</v>
      </c>
      <c r="C9" s="64">
        <v>30</v>
      </c>
      <c r="D9" s="64" t="s">
        <v>592</v>
      </c>
    </row>
    <row r="10" spans="1:4" x14ac:dyDescent="0.2">
      <c r="A10" s="8" t="s">
        <v>593</v>
      </c>
      <c r="B10" s="64">
        <v>36</v>
      </c>
      <c r="C10" s="64">
        <v>35</v>
      </c>
      <c r="D10" s="64" t="s">
        <v>594</v>
      </c>
    </row>
    <row r="11" spans="1:4" ht="26" x14ac:dyDescent="0.2">
      <c r="A11" s="8" t="s">
        <v>595</v>
      </c>
      <c r="B11" s="64">
        <v>11</v>
      </c>
      <c r="C11" s="64">
        <v>10</v>
      </c>
      <c r="D11" s="64" t="s">
        <v>596</v>
      </c>
    </row>
    <row r="12" spans="1:4" x14ac:dyDescent="0.2">
      <c r="A12" s="8" t="s">
        <v>597</v>
      </c>
      <c r="B12" s="64">
        <v>313</v>
      </c>
      <c r="C12" s="64">
        <v>247</v>
      </c>
      <c r="D12" s="64" t="s">
        <v>598</v>
      </c>
    </row>
    <row r="13" spans="1:4" ht="26" x14ac:dyDescent="0.2">
      <c r="A13" s="8" t="s">
        <v>49</v>
      </c>
      <c r="B13" s="64">
        <v>2.81</v>
      </c>
      <c r="C13" s="64">
        <v>2.7</v>
      </c>
      <c r="D13" s="64" t="s">
        <v>599</v>
      </c>
    </row>
    <row r="14" spans="1:4" ht="26" x14ac:dyDescent="0.2">
      <c r="A14" s="9" t="s">
        <v>50</v>
      </c>
      <c r="B14" s="65">
        <v>73.900000000000006</v>
      </c>
      <c r="C14" s="65">
        <v>57.2</v>
      </c>
      <c r="D14" s="65" t="s">
        <v>600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F43A-BF9B-3D47-BA3B-0AEC8610CA11}">
  <dimension ref="A1:ALS48"/>
  <sheetViews>
    <sheetView workbookViewId="0">
      <selection sqref="A1:XFD1048576"/>
    </sheetView>
  </sheetViews>
  <sheetFormatPr baseColWidth="10" defaultRowHeight="15" x14ac:dyDescent="0.2"/>
  <sheetData>
    <row r="1" spans="1:1007" ht="53" thickBot="1" x14ac:dyDescent="0.25">
      <c r="A1" s="69" t="s">
        <v>706</v>
      </c>
      <c r="B1" s="70" t="s">
        <v>3</v>
      </c>
      <c r="C1" s="70" t="s">
        <v>707</v>
      </c>
      <c r="D1" s="69" t="s">
        <v>708</v>
      </c>
      <c r="E1" s="70" t="s">
        <v>0</v>
      </c>
      <c r="F1" s="70" t="s">
        <v>1</v>
      </c>
      <c r="G1" s="70" t="s">
        <v>2</v>
      </c>
      <c r="H1" s="70" t="s">
        <v>4</v>
      </c>
      <c r="I1" s="70" t="s">
        <v>5</v>
      </c>
      <c r="J1" s="70" t="s">
        <v>6</v>
      </c>
      <c r="K1" s="70" t="s">
        <v>7</v>
      </c>
      <c r="L1" s="70" t="s">
        <v>8</v>
      </c>
      <c r="M1" s="15" t="s">
        <v>9</v>
      </c>
      <c r="N1" s="70" t="s">
        <v>10</v>
      </c>
      <c r="O1" s="70" t="s">
        <v>11</v>
      </c>
      <c r="P1" s="70" t="s">
        <v>12</v>
      </c>
      <c r="Q1" s="70" t="s">
        <v>13</v>
      </c>
      <c r="R1" s="70" t="s">
        <v>14</v>
      </c>
      <c r="S1" s="70" t="s">
        <v>15</v>
      </c>
      <c r="T1" s="70" t="s">
        <v>16</v>
      </c>
      <c r="U1" s="70" t="s">
        <v>17</v>
      </c>
      <c r="V1" s="70" t="s">
        <v>18</v>
      </c>
      <c r="W1" s="71" t="s">
        <v>19</v>
      </c>
      <c r="X1" s="70" t="s">
        <v>20</v>
      </c>
      <c r="Y1" s="70" t="s">
        <v>21</v>
      </c>
      <c r="Z1" s="70" t="s">
        <v>22</v>
      </c>
      <c r="AA1" s="70" t="s">
        <v>23</v>
      </c>
      <c r="AB1" s="70" t="s">
        <v>24</v>
      </c>
      <c r="AC1" s="70" t="s">
        <v>25</v>
      </c>
      <c r="AD1" s="70" t="s">
        <v>26</v>
      </c>
      <c r="AE1" s="70" t="s">
        <v>27</v>
      </c>
      <c r="AF1" s="70" t="s">
        <v>28</v>
      </c>
      <c r="AG1" s="70" t="s">
        <v>29</v>
      </c>
      <c r="AH1" s="70" t="s">
        <v>30</v>
      </c>
      <c r="AI1" s="70" t="s">
        <v>31</v>
      </c>
      <c r="AJ1" s="70" t="s">
        <v>32</v>
      </c>
      <c r="AK1" s="70" t="s">
        <v>33</v>
      </c>
      <c r="AL1" s="70" t="s">
        <v>34</v>
      </c>
      <c r="AM1" s="70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9" t="s">
        <v>50</v>
      </c>
      <c r="BC1" s="70" t="s">
        <v>51</v>
      </c>
      <c r="BD1" s="70" t="s">
        <v>52</v>
      </c>
      <c r="BE1" s="70" t="s">
        <v>53</v>
      </c>
      <c r="BF1" s="70" t="s">
        <v>54</v>
      </c>
      <c r="BG1" s="70" t="s">
        <v>55</v>
      </c>
      <c r="BH1" s="10" t="s">
        <v>56</v>
      </c>
      <c r="BI1" s="10" t="s">
        <v>57</v>
      </c>
      <c r="BJ1" s="11" t="s">
        <v>58</v>
      </c>
      <c r="BK1" s="70" t="s">
        <v>59</v>
      </c>
      <c r="BL1" s="72" t="s">
        <v>60</v>
      </c>
      <c r="BM1" s="72" t="s">
        <v>61</v>
      </c>
      <c r="BN1" s="72" t="s">
        <v>62</v>
      </c>
      <c r="BO1" s="72" t="s">
        <v>63</v>
      </c>
      <c r="BP1" s="70" t="s">
        <v>64</v>
      </c>
      <c r="BQ1" s="70" t="s">
        <v>65</v>
      </c>
      <c r="BR1" s="70" t="s">
        <v>66</v>
      </c>
      <c r="BS1" s="70" t="s">
        <v>67</v>
      </c>
    </row>
    <row r="2" spans="1:1007" x14ac:dyDescent="0.2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4"/>
      <c r="BJ2" s="4"/>
      <c r="BK2" s="4"/>
      <c r="BL2" s="4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</row>
    <row r="3" spans="1:1007" x14ac:dyDescent="0.2">
      <c r="A3" s="66" t="s">
        <v>601</v>
      </c>
      <c r="B3" t="s">
        <v>602</v>
      </c>
      <c r="C3" s="13" t="s">
        <v>603</v>
      </c>
      <c r="D3" s="67" t="s">
        <v>604</v>
      </c>
      <c r="E3" s="1" t="s">
        <v>133</v>
      </c>
      <c r="F3" s="1" t="s">
        <v>133</v>
      </c>
      <c r="G3" s="1" t="s">
        <v>133</v>
      </c>
      <c r="H3" s="1" t="s">
        <v>133</v>
      </c>
      <c r="I3" s="1" t="s">
        <v>133</v>
      </c>
      <c r="J3" s="1" t="s">
        <v>133</v>
      </c>
      <c r="K3" s="1" t="s">
        <v>133</v>
      </c>
      <c r="L3" s="1" t="s">
        <v>133</v>
      </c>
      <c r="M3" s="2" t="s">
        <v>133</v>
      </c>
      <c r="N3" s="68" t="s">
        <v>133</v>
      </c>
      <c r="O3" s="68" t="s">
        <v>133</v>
      </c>
      <c r="P3" s="68" t="s">
        <v>133</v>
      </c>
      <c r="Q3" s="68" t="s">
        <v>133</v>
      </c>
      <c r="R3" s="68" t="s">
        <v>133</v>
      </c>
      <c r="S3" s="68" t="s">
        <v>133</v>
      </c>
      <c r="T3" s="68" t="s">
        <v>133</v>
      </c>
      <c r="U3" s="68" t="s">
        <v>133</v>
      </c>
      <c r="V3" s="68" t="s">
        <v>133</v>
      </c>
      <c r="W3" s="3" t="s">
        <v>133</v>
      </c>
      <c r="X3" s="68" t="s">
        <v>133</v>
      </c>
      <c r="Y3" s="68" t="s">
        <v>133</v>
      </c>
      <c r="Z3" s="68" t="s">
        <v>133</v>
      </c>
      <c r="AA3" s="68" t="s">
        <v>133</v>
      </c>
      <c r="AB3" s="68" t="s">
        <v>133</v>
      </c>
      <c r="AC3" s="68" t="s">
        <v>133</v>
      </c>
      <c r="AD3" s="68" t="s">
        <v>133</v>
      </c>
      <c r="AE3" s="68" t="s">
        <v>133</v>
      </c>
      <c r="AF3" s="68" t="s">
        <v>133</v>
      </c>
      <c r="AG3" s="68" t="s">
        <v>133</v>
      </c>
      <c r="AH3" s="1" t="s">
        <v>133</v>
      </c>
      <c r="AI3" s="1" t="s">
        <v>133</v>
      </c>
      <c r="AJ3" s="1" t="s">
        <v>133</v>
      </c>
      <c r="AK3" s="1" t="s">
        <v>133</v>
      </c>
      <c r="AL3" s="1" t="s">
        <v>133</v>
      </c>
      <c r="AM3" s="1" t="s">
        <v>133</v>
      </c>
      <c r="AN3" s="68" t="s">
        <v>133</v>
      </c>
      <c r="AO3" s="68" t="s">
        <v>133</v>
      </c>
      <c r="AP3" s="68" t="s">
        <v>133</v>
      </c>
      <c r="AQ3" s="68" t="s">
        <v>133</v>
      </c>
      <c r="AR3" s="68" t="s">
        <v>133</v>
      </c>
      <c r="AS3" s="68" t="s">
        <v>133</v>
      </c>
      <c r="AT3" s="68" t="s">
        <v>133</v>
      </c>
      <c r="AU3" s="68" t="s">
        <v>133</v>
      </c>
      <c r="AV3" s="68" t="s">
        <v>133</v>
      </c>
      <c r="AW3" s="68" t="s">
        <v>133</v>
      </c>
      <c r="AX3" s="68" t="s">
        <v>133</v>
      </c>
      <c r="AY3" s="68" t="s">
        <v>133</v>
      </c>
      <c r="AZ3" s="68" t="s">
        <v>133</v>
      </c>
      <c r="BA3" s="68" t="s">
        <v>133</v>
      </c>
      <c r="BB3" s="68" t="s">
        <v>133</v>
      </c>
      <c r="BC3" s="68" t="s">
        <v>133</v>
      </c>
      <c r="BD3" s="68" t="s">
        <v>133</v>
      </c>
      <c r="BE3" s="68" t="s">
        <v>133</v>
      </c>
      <c r="BF3" s="68" t="s">
        <v>133</v>
      </c>
      <c r="BG3" s="68" t="s">
        <v>133</v>
      </c>
      <c r="BH3" s="68" t="s">
        <v>133</v>
      </c>
      <c r="BI3" s="68" t="s">
        <v>133</v>
      </c>
      <c r="BJ3" s="68" t="s">
        <v>133</v>
      </c>
      <c r="BK3" s="68" t="s">
        <v>133</v>
      </c>
      <c r="BL3" s="68" t="s">
        <v>133</v>
      </c>
      <c r="BM3" s="68" t="s">
        <v>133</v>
      </c>
      <c r="BN3" s="68" t="s">
        <v>133</v>
      </c>
      <c r="BO3" s="68" t="s">
        <v>133</v>
      </c>
      <c r="BP3" s="1" t="s">
        <v>133</v>
      </c>
      <c r="BQ3" s="1" t="s">
        <v>133</v>
      </c>
      <c r="BR3" s="1" t="s">
        <v>133</v>
      </c>
      <c r="BS3" s="1" t="s">
        <v>133</v>
      </c>
    </row>
    <row r="4" spans="1:1007" x14ac:dyDescent="0.2">
      <c r="A4" s="66" t="s">
        <v>605</v>
      </c>
      <c r="B4" t="s">
        <v>606</v>
      </c>
      <c r="C4" s="13" t="s">
        <v>603</v>
      </c>
      <c r="D4" s="67" t="s">
        <v>604</v>
      </c>
      <c r="E4" s="1" t="s">
        <v>133</v>
      </c>
      <c r="F4" s="1" t="s">
        <v>133</v>
      </c>
      <c r="G4" s="1" t="s">
        <v>133</v>
      </c>
      <c r="H4" s="1" t="s">
        <v>133</v>
      </c>
      <c r="I4" s="1" t="s">
        <v>133</v>
      </c>
      <c r="J4" s="1" t="s">
        <v>133</v>
      </c>
      <c r="K4" s="1" t="s">
        <v>133</v>
      </c>
      <c r="L4" s="1" t="s">
        <v>133</v>
      </c>
      <c r="M4" s="2" t="s">
        <v>133</v>
      </c>
      <c r="N4" s="68" t="s">
        <v>133</v>
      </c>
      <c r="O4" s="68" t="s">
        <v>133</v>
      </c>
      <c r="P4" s="68" t="s">
        <v>133</v>
      </c>
      <c r="Q4" s="68" t="s">
        <v>133</v>
      </c>
      <c r="R4" s="68" t="s">
        <v>133</v>
      </c>
      <c r="S4" s="68" t="s">
        <v>133</v>
      </c>
      <c r="T4" s="68" t="s">
        <v>133</v>
      </c>
      <c r="U4" s="68" t="s">
        <v>133</v>
      </c>
      <c r="V4" s="68" t="s">
        <v>133</v>
      </c>
      <c r="W4" s="3" t="s">
        <v>133</v>
      </c>
      <c r="X4" s="68" t="s">
        <v>133</v>
      </c>
      <c r="Y4" s="68" t="s">
        <v>133</v>
      </c>
      <c r="Z4" s="68" t="s">
        <v>133</v>
      </c>
      <c r="AA4" s="68" t="s">
        <v>133</v>
      </c>
      <c r="AB4" s="68" t="s">
        <v>133</v>
      </c>
      <c r="AC4" s="68" t="s">
        <v>133</v>
      </c>
      <c r="AD4" s="68" t="s">
        <v>133</v>
      </c>
      <c r="AE4" s="68" t="s">
        <v>133</v>
      </c>
      <c r="AF4" s="68" t="s">
        <v>133</v>
      </c>
      <c r="AG4" s="68" t="s">
        <v>133</v>
      </c>
      <c r="AH4" s="1" t="s">
        <v>133</v>
      </c>
      <c r="AI4" s="1" t="s">
        <v>133</v>
      </c>
      <c r="AJ4" s="1" t="s">
        <v>133</v>
      </c>
      <c r="AK4" s="1" t="s">
        <v>133</v>
      </c>
      <c r="AL4" s="1" t="s">
        <v>133</v>
      </c>
      <c r="AM4" s="1" t="s">
        <v>133</v>
      </c>
      <c r="AN4" s="68" t="s">
        <v>133</v>
      </c>
      <c r="AO4" s="68" t="s">
        <v>133</v>
      </c>
      <c r="AP4" s="68" t="s">
        <v>133</v>
      </c>
      <c r="AQ4" s="68" t="s">
        <v>133</v>
      </c>
      <c r="AR4" s="68" t="s">
        <v>133</v>
      </c>
      <c r="AS4" s="68" t="s">
        <v>133</v>
      </c>
      <c r="AT4" s="68" t="s">
        <v>133</v>
      </c>
      <c r="AU4" s="68" t="s">
        <v>133</v>
      </c>
      <c r="AV4" s="68" t="s">
        <v>133</v>
      </c>
      <c r="AW4" s="68" t="s">
        <v>133</v>
      </c>
      <c r="AX4" s="68" t="s">
        <v>133</v>
      </c>
      <c r="AY4" s="68" t="s">
        <v>133</v>
      </c>
      <c r="AZ4" s="68" t="s">
        <v>133</v>
      </c>
      <c r="BA4" s="68" t="s">
        <v>133</v>
      </c>
      <c r="BB4" s="68" t="s">
        <v>133</v>
      </c>
      <c r="BC4" s="68" t="s">
        <v>133</v>
      </c>
      <c r="BD4" s="68" t="s">
        <v>133</v>
      </c>
      <c r="BE4" s="68" t="s">
        <v>133</v>
      </c>
      <c r="BF4" s="68" t="s">
        <v>133</v>
      </c>
      <c r="BG4" s="68" t="s">
        <v>133</v>
      </c>
      <c r="BH4" s="68" t="s">
        <v>133</v>
      </c>
      <c r="BI4" s="68" t="s">
        <v>133</v>
      </c>
      <c r="BJ4" s="68" t="s">
        <v>133</v>
      </c>
      <c r="BK4" s="68" t="s">
        <v>133</v>
      </c>
      <c r="BL4" s="68" t="s">
        <v>133</v>
      </c>
      <c r="BM4" s="68" t="s">
        <v>133</v>
      </c>
      <c r="BN4" s="68" t="s">
        <v>133</v>
      </c>
      <c r="BO4" s="68" t="s">
        <v>133</v>
      </c>
      <c r="BP4" s="1" t="s">
        <v>133</v>
      </c>
      <c r="BQ4" s="1" t="s">
        <v>133</v>
      </c>
      <c r="BR4" s="1" t="s">
        <v>133</v>
      </c>
      <c r="BS4" s="1" t="s">
        <v>133</v>
      </c>
    </row>
    <row r="5" spans="1:1007" x14ac:dyDescent="0.2">
      <c r="A5" s="66" t="s">
        <v>607</v>
      </c>
      <c r="B5" t="s">
        <v>608</v>
      </c>
      <c r="C5" s="13" t="s">
        <v>603</v>
      </c>
      <c r="D5" s="67" t="s">
        <v>604</v>
      </c>
      <c r="E5" s="1" t="s">
        <v>133</v>
      </c>
      <c r="F5" s="1" t="s">
        <v>133</v>
      </c>
      <c r="G5" s="1" t="s">
        <v>133</v>
      </c>
      <c r="H5" s="1" t="s">
        <v>133</v>
      </c>
      <c r="I5" s="1" t="s">
        <v>133</v>
      </c>
      <c r="J5" s="1" t="s">
        <v>133</v>
      </c>
      <c r="K5" s="1" t="s">
        <v>133</v>
      </c>
      <c r="L5" s="1" t="s">
        <v>133</v>
      </c>
      <c r="M5" s="2" t="s">
        <v>133</v>
      </c>
      <c r="N5" s="68" t="s">
        <v>133</v>
      </c>
      <c r="O5" s="68" t="s">
        <v>133</v>
      </c>
      <c r="P5" s="68" t="s">
        <v>133</v>
      </c>
      <c r="Q5" s="68" t="s">
        <v>133</v>
      </c>
      <c r="R5" s="68" t="s">
        <v>133</v>
      </c>
      <c r="S5" s="68" t="s">
        <v>133</v>
      </c>
      <c r="T5" s="68" t="s">
        <v>133</v>
      </c>
      <c r="U5" s="68" t="s">
        <v>133</v>
      </c>
      <c r="V5" s="68" t="s">
        <v>133</v>
      </c>
      <c r="W5" s="3" t="s">
        <v>133</v>
      </c>
      <c r="X5" s="68" t="s">
        <v>133</v>
      </c>
      <c r="Y5" s="68" t="s">
        <v>133</v>
      </c>
      <c r="Z5" s="68" t="s">
        <v>133</v>
      </c>
      <c r="AA5" s="68" t="s">
        <v>133</v>
      </c>
      <c r="AB5" s="68" t="s">
        <v>133</v>
      </c>
      <c r="AC5" s="68" t="s">
        <v>133</v>
      </c>
      <c r="AD5" s="68" t="s">
        <v>133</v>
      </c>
      <c r="AE5" s="68" t="s">
        <v>133</v>
      </c>
      <c r="AF5" s="68" t="s">
        <v>133</v>
      </c>
      <c r="AG5" s="68" t="s">
        <v>133</v>
      </c>
      <c r="AH5" s="1" t="s">
        <v>133</v>
      </c>
      <c r="AI5" s="1" t="s">
        <v>133</v>
      </c>
      <c r="AJ5" s="1" t="s">
        <v>133</v>
      </c>
      <c r="AK5" s="1" t="s">
        <v>133</v>
      </c>
      <c r="AL5" s="1" t="s">
        <v>133</v>
      </c>
      <c r="AM5" s="1" t="s">
        <v>133</v>
      </c>
      <c r="AN5" s="68" t="s">
        <v>133</v>
      </c>
      <c r="AO5" s="68" t="s">
        <v>133</v>
      </c>
      <c r="AP5" s="68" t="s">
        <v>133</v>
      </c>
      <c r="AQ5" s="68" t="s">
        <v>133</v>
      </c>
      <c r="AR5" s="68" t="s">
        <v>133</v>
      </c>
      <c r="AS5" s="68" t="s">
        <v>133</v>
      </c>
      <c r="AT5" s="68" t="s">
        <v>133</v>
      </c>
      <c r="AU5" s="68" t="s">
        <v>133</v>
      </c>
      <c r="AV5" s="68" t="s">
        <v>133</v>
      </c>
      <c r="AW5" s="68" t="s">
        <v>133</v>
      </c>
      <c r="AX5" s="68" t="s">
        <v>133</v>
      </c>
      <c r="AY5" s="68" t="s">
        <v>133</v>
      </c>
      <c r="AZ5" s="68" t="s">
        <v>133</v>
      </c>
      <c r="BA5" s="68" t="s">
        <v>133</v>
      </c>
      <c r="BB5" s="68" t="s">
        <v>133</v>
      </c>
      <c r="BC5" s="68" t="s">
        <v>133</v>
      </c>
      <c r="BD5" s="68" t="s">
        <v>133</v>
      </c>
      <c r="BE5" s="68" t="s">
        <v>133</v>
      </c>
      <c r="BF5" s="68" t="s">
        <v>133</v>
      </c>
      <c r="BG5" s="68" t="s">
        <v>133</v>
      </c>
      <c r="BH5" s="68" t="s">
        <v>133</v>
      </c>
      <c r="BI5" s="68" t="s">
        <v>133</v>
      </c>
      <c r="BJ5" s="68" t="s">
        <v>133</v>
      </c>
      <c r="BK5" s="68" t="s">
        <v>133</v>
      </c>
      <c r="BL5" s="68" t="s">
        <v>133</v>
      </c>
      <c r="BM5" s="68" t="s">
        <v>133</v>
      </c>
      <c r="BN5" s="68" t="s">
        <v>133</v>
      </c>
      <c r="BO5" s="68" t="s">
        <v>133</v>
      </c>
      <c r="BP5" s="1" t="s">
        <v>133</v>
      </c>
      <c r="BQ5" s="1" t="s">
        <v>133</v>
      </c>
      <c r="BR5" s="1" t="s">
        <v>133</v>
      </c>
      <c r="BS5" s="1" t="s">
        <v>133</v>
      </c>
    </row>
    <row r="6" spans="1:1007" x14ac:dyDescent="0.2">
      <c r="A6" s="66" t="s">
        <v>609</v>
      </c>
      <c r="B6" t="s">
        <v>610</v>
      </c>
      <c r="C6" s="13" t="s">
        <v>603</v>
      </c>
      <c r="D6" s="67" t="s">
        <v>611</v>
      </c>
      <c r="E6" s="1" t="s">
        <v>133</v>
      </c>
      <c r="F6" s="1" t="s">
        <v>133</v>
      </c>
      <c r="G6" s="1" t="s">
        <v>133</v>
      </c>
      <c r="H6" s="1" t="s">
        <v>133</v>
      </c>
      <c r="I6" s="1" t="s">
        <v>133</v>
      </c>
      <c r="J6" s="1" t="s">
        <v>133</v>
      </c>
      <c r="K6" s="1" t="s">
        <v>133</v>
      </c>
      <c r="L6" s="1" t="s">
        <v>133</v>
      </c>
      <c r="M6" s="2" t="s">
        <v>133</v>
      </c>
      <c r="N6" s="68" t="s">
        <v>133</v>
      </c>
      <c r="O6" s="68" t="s">
        <v>133</v>
      </c>
      <c r="P6" s="68" t="s">
        <v>133</v>
      </c>
      <c r="Q6" s="68" t="s">
        <v>133</v>
      </c>
      <c r="R6" s="68" t="s">
        <v>133</v>
      </c>
      <c r="S6" s="68" t="s">
        <v>133</v>
      </c>
      <c r="T6" s="68" t="s">
        <v>133</v>
      </c>
      <c r="U6" s="68" t="s">
        <v>133</v>
      </c>
      <c r="V6" s="68" t="s">
        <v>133</v>
      </c>
      <c r="W6" s="3" t="s">
        <v>133</v>
      </c>
      <c r="X6" s="68" t="s">
        <v>133</v>
      </c>
      <c r="Y6" s="68" t="s">
        <v>133</v>
      </c>
      <c r="Z6" s="68" t="s">
        <v>133</v>
      </c>
      <c r="AA6" s="68" t="s">
        <v>133</v>
      </c>
      <c r="AB6" s="68" t="s">
        <v>133</v>
      </c>
      <c r="AC6" s="68" t="s">
        <v>133</v>
      </c>
      <c r="AD6" s="68" t="s">
        <v>133</v>
      </c>
      <c r="AE6" s="68" t="s">
        <v>133</v>
      </c>
      <c r="AF6" s="68" t="s">
        <v>133</v>
      </c>
      <c r="AG6" s="68" t="s">
        <v>133</v>
      </c>
      <c r="AH6" s="1" t="s">
        <v>133</v>
      </c>
      <c r="AI6" s="1" t="s">
        <v>133</v>
      </c>
      <c r="AJ6" s="1" t="s">
        <v>133</v>
      </c>
      <c r="AK6" s="1" t="s">
        <v>133</v>
      </c>
      <c r="AL6" s="1" t="s">
        <v>133</v>
      </c>
      <c r="AM6" s="1" t="s">
        <v>133</v>
      </c>
      <c r="AN6" s="68" t="s">
        <v>133</v>
      </c>
      <c r="AO6" s="68" t="s">
        <v>133</v>
      </c>
      <c r="AP6" s="68" t="s">
        <v>133</v>
      </c>
      <c r="AQ6" s="68" t="s">
        <v>133</v>
      </c>
      <c r="AR6" s="68" t="s">
        <v>133</v>
      </c>
      <c r="AS6" s="68" t="s">
        <v>133</v>
      </c>
      <c r="AT6" s="68" t="s">
        <v>133</v>
      </c>
      <c r="AU6" s="68" t="s">
        <v>133</v>
      </c>
      <c r="AV6" s="68" t="s">
        <v>133</v>
      </c>
      <c r="AW6" s="68" t="s">
        <v>133</v>
      </c>
      <c r="AX6" s="68" t="s">
        <v>133</v>
      </c>
      <c r="AY6" s="68" t="s">
        <v>133</v>
      </c>
      <c r="AZ6" s="68" t="s">
        <v>133</v>
      </c>
      <c r="BA6" s="68" t="s">
        <v>133</v>
      </c>
      <c r="BB6" s="68" t="s">
        <v>133</v>
      </c>
      <c r="BC6" s="68" t="s">
        <v>133</v>
      </c>
      <c r="BD6" s="68" t="s">
        <v>133</v>
      </c>
      <c r="BE6" s="68" t="s">
        <v>133</v>
      </c>
      <c r="BF6" s="68" t="s">
        <v>133</v>
      </c>
      <c r="BG6" s="68" t="s">
        <v>133</v>
      </c>
      <c r="BH6" s="68" t="s">
        <v>133</v>
      </c>
      <c r="BI6" s="68" t="s">
        <v>133</v>
      </c>
      <c r="BJ6" s="68" t="s">
        <v>133</v>
      </c>
      <c r="BK6" s="68" t="s">
        <v>133</v>
      </c>
      <c r="BL6" s="68" t="s">
        <v>133</v>
      </c>
      <c r="BM6" s="68" t="s">
        <v>133</v>
      </c>
      <c r="BN6" s="68" t="s">
        <v>133</v>
      </c>
      <c r="BO6" s="68" t="s">
        <v>133</v>
      </c>
      <c r="BP6" s="1" t="s">
        <v>133</v>
      </c>
      <c r="BQ6" s="1" t="s">
        <v>133</v>
      </c>
      <c r="BR6" s="1" t="s">
        <v>133</v>
      </c>
      <c r="BS6" s="1" t="s">
        <v>133</v>
      </c>
    </row>
    <row r="7" spans="1:1007" x14ac:dyDescent="0.2">
      <c r="A7" s="66" t="s">
        <v>612</v>
      </c>
      <c r="B7" t="s">
        <v>613</v>
      </c>
      <c r="C7" s="13" t="s">
        <v>603</v>
      </c>
      <c r="D7" s="67" t="s">
        <v>614</v>
      </c>
      <c r="E7" s="1" t="s">
        <v>133</v>
      </c>
      <c r="F7" s="1" t="s">
        <v>133</v>
      </c>
      <c r="G7" s="1" t="s">
        <v>133</v>
      </c>
      <c r="H7" s="1" t="s">
        <v>133</v>
      </c>
      <c r="I7" s="1" t="s">
        <v>133</v>
      </c>
      <c r="J7" s="1" t="s">
        <v>133</v>
      </c>
      <c r="K7" s="1" t="s">
        <v>133</v>
      </c>
      <c r="L7" s="1" t="s">
        <v>133</v>
      </c>
      <c r="M7" s="2" t="s">
        <v>133</v>
      </c>
      <c r="N7" s="68" t="s">
        <v>133</v>
      </c>
      <c r="O7" s="68" t="s">
        <v>133</v>
      </c>
      <c r="P7" s="68" t="s">
        <v>133</v>
      </c>
      <c r="Q7" s="68" t="s">
        <v>133</v>
      </c>
      <c r="R7" s="68" t="s">
        <v>133</v>
      </c>
      <c r="S7" s="68" t="s">
        <v>133</v>
      </c>
      <c r="T7" s="68" t="s">
        <v>133</v>
      </c>
      <c r="U7" s="68" t="s">
        <v>133</v>
      </c>
      <c r="V7" s="68" t="s">
        <v>133</v>
      </c>
      <c r="W7" s="3" t="s">
        <v>133</v>
      </c>
      <c r="X7" s="68" t="s">
        <v>133</v>
      </c>
      <c r="Y7" s="68" t="s">
        <v>133</v>
      </c>
      <c r="Z7" s="68" t="s">
        <v>133</v>
      </c>
      <c r="AA7" s="68" t="s">
        <v>133</v>
      </c>
      <c r="AB7" s="68" t="s">
        <v>133</v>
      </c>
      <c r="AC7" s="68" t="s">
        <v>133</v>
      </c>
      <c r="AD7" s="68" t="s">
        <v>133</v>
      </c>
      <c r="AE7" s="68" t="s">
        <v>133</v>
      </c>
      <c r="AF7" s="68" t="s">
        <v>133</v>
      </c>
      <c r="AG7" s="68" t="s">
        <v>133</v>
      </c>
      <c r="AH7" s="1" t="s">
        <v>133</v>
      </c>
      <c r="AI7" s="1" t="s">
        <v>133</v>
      </c>
      <c r="AJ7" s="1" t="s">
        <v>133</v>
      </c>
      <c r="AK7" s="1" t="s">
        <v>133</v>
      </c>
      <c r="AL7" s="1" t="s">
        <v>133</v>
      </c>
      <c r="AM7" s="1" t="s">
        <v>133</v>
      </c>
      <c r="AN7" s="68" t="s">
        <v>133</v>
      </c>
      <c r="AO7" s="68" t="s">
        <v>133</v>
      </c>
      <c r="AP7" s="68" t="s">
        <v>133</v>
      </c>
      <c r="AQ7" s="68" t="s">
        <v>133</v>
      </c>
      <c r="AR7" s="68" t="s">
        <v>133</v>
      </c>
      <c r="AS7" s="68" t="s">
        <v>133</v>
      </c>
      <c r="AT7" s="68" t="s">
        <v>133</v>
      </c>
      <c r="AU7" s="68" t="s">
        <v>133</v>
      </c>
      <c r="AV7" s="68" t="s">
        <v>133</v>
      </c>
      <c r="AW7" s="68" t="s">
        <v>133</v>
      </c>
      <c r="AX7" s="68" t="s">
        <v>133</v>
      </c>
      <c r="AY7" s="68" t="s">
        <v>133</v>
      </c>
      <c r="AZ7" s="68" t="s">
        <v>133</v>
      </c>
      <c r="BA7" s="68" t="s">
        <v>133</v>
      </c>
      <c r="BB7" s="68" t="s">
        <v>133</v>
      </c>
      <c r="BC7" s="68" t="s">
        <v>133</v>
      </c>
      <c r="BD7" s="68" t="s">
        <v>133</v>
      </c>
      <c r="BE7" s="68" t="s">
        <v>133</v>
      </c>
      <c r="BF7" s="68" t="s">
        <v>133</v>
      </c>
      <c r="BG7" s="68" t="s">
        <v>133</v>
      </c>
      <c r="BH7" s="68" t="s">
        <v>133</v>
      </c>
      <c r="BI7" s="68" t="s">
        <v>133</v>
      </c>
      <c r="BJ7" s="68" t="s">
        <v>133</v>
      </c>
      <c r="BK7" s="68" t="s">
        <v>133</v>
      </c>
      <c r="BL7" s="68" t="s">
        <v>133</v>
      </c>
      <c r="BM7" s="68" t="s">
        <v>133</v>
      </c>
      <c r="BN7" s="68" t="s">
        <v>133</v>
      </c>
      <c r="BO7" s="68" t="s">
        <v>133</v>
      </c>
      <c r="BP7" s="1" t="s">
        <v>133</v>
      </c>
      <c r="BQ7" s="1" t="s">
        <v>133</v>
      </c>
      <c r="BR7" s="1" t="s">
        <v>133</v>
      </c>
      <c r="BS7" s="1" t="s">
        <v>133</v>
      </c>
    </row>
    <row r="8" spans="1:1007" x14ac:dyDescent="0.2">
      <c r="A8" s="66" t="s">
        <v>615</v>
      </c>
      <c r="B8" t="s">
        <v>616</v>
      </c>
      <c r="C8" s="13" t="s">
        <v>603</v>
      </c>
      <c r="D8" s="67" t="s">
        <v>617</v>
      </c>
      <c r="E8" s="1" t="s">
        <v>133</v>
      </c>
      <c r="F8" s="1" t="s">
        <v>133</v>
      </c>
      <c r="G8" s="1" t="s">
        <v>133</v>
      </c>
      <c r="H8" s="1" t="s">
        <v>133</v>
      </c>
      <c r="I8" s="1" t="s">
        <v>133</v>
      </c>
      <c r="J8" s="1" t="s">
        <v>133</v>
      </c>
      <c r="K8" s="1" t="s">
        <v>133</v>
      </c>
      <c r="L8" s="1" t="s">
        <v>133</v>
      </c>
      <c r="M8" s="2" t="s">
        <v>133</v>
      </c>
      <c r="N8" s="68" t="s">
        <v>133</v>
      </c>
      <c r="O8" s="68" t="s">
        <v>133</v>
      </c>
      <c r="P8" s="68" t="s">
        <v>133</v>
      </c>
      <c r="Q8" s="68" t="s">
        <v>133</v>
      </c>
      <c r="R8" s="68" t="s">
        <v>133</v>
      </c>
      <c r="S8" s="68" t="s">
        <v>133</v>
      </c>
      <c r="T8" s="68" t="s">
        <v>133</v>
      </c>
      <c r="U8" s="68" t="s">
        <v>133</v>
      </c>
      <c r="V8" s="68" t="s">
        <v>133</v>
      </c>
      <c r="W8" s="3" t="s">
        <v>133</v>
      </c>
      <c r="X8" s="68" t="s">
        <v>133</v>
      </c>
      <c r="Y8" s="68" t="s">
        <v>133</v>
      </c>
      <c r="Z8" s="68" t="s">
        <v>133</v>
      </c>
      <c r="AA8" s="68" t="s">
        <v>133</v>
      </c>
      <c r="AB8" s="68" t="s">
        <v>133</v>
      </c>
      <c r="AC8" s="68" t="s">
        <v>133</v>
      </c>
      <c r="AD8" s="68" t="s">
        <v>133</v>
      </c>
      <c r="AE8" s="68" t="s">
        <v>133</v>
      </c>
      <c r="AF8" s="68" t="s">
        <v>133</v>
      </c>
      <c r="AG8" s="68" t="s">
        <v>133</v>
      </c>
      <c r="AH8" s="1" t="s">
        <v>133</v>
      </c>
      <c r="AI8" s="1" t="s">
        <v>133</v>
      </c>
      <c r="AJ8" s="1" t="s">
        <v>133</v>
      </c>
      <c r="AK8" s="1" t="s">
        <v>133</v>
      </c>
      <c r="AL8" s="1" t="s">
        <v>133</v>
      </c>
      <c r="AM8" s="1" t="s">
        <v>133</v>
      </c>
      <c r="AN8" s="68" t="s">
        <v>133</v>
      </c>
      <c r="AO8" s="68" t="s">
        <v>133</v>
      </c>
      <c r="AP8" s="68" t="s">
        <v>133</v>
      </c>
      <c r="AQ8" s="68" t="s">
        <v>133</v>
      </c>
      <c r="AR8" s="68" t="s">
        <v>133</v>
      </c>
      <c r="AS8" s="68" t="s">
        <v>133</v>
      </c>
      <c r="AT8" s="68" t="s">
        <v>133</v>
      </c>
      <c r="AU8" s="68" t="s">
        <v>133</v>
      </c>
      <c r="AV8" s="68" t="s">
        <v>133</v>
      </c>
      <c r="AW8" s="68" t="s">
        <v>133</v>
      </c>
      <c r="AX8" s="68" t="s">
        <v>133</v>
      </c>
      <c r="AY8" s="68" t="s">
        <v>133</v>
      </c>
      <c r="AZ8" s="68" t="s">
        <v>133</v>
      </c>
      <c r="BA8" s="68" t="s">
        <v>133</v>
      </c>
      <c r="BB8" s="68" t="s">
        <v>133</v>
      </c>
      <c r="BC8" s="68" t="s">
        <v>133</v>
      </c>
      <c r="BD8" s="68" t="s">
        <v>133</v>
      </c>
      <c r="BE8" s="68" t="s">
        <v>133</v>
      </c>
      <c r="BF8" s="68" t="s">
        <v>133</v>
      </c>
      <c r="BG8" s="68" t="s">
        <v>133</v>
      </c>
      <c r="BH8" s="68" t="s">
        <v>133</v>
      </c>
      <c r="BI8" s="68" t="s">
        <v>133</v>
      </c>
      <c r="BJ8" s="68" t="s">
        <v>133</v>
      </c>
      <c r="BK8" s="68" t="s">
        <v>133</v>
      </c>
      <c r="BL8" s="68" t="s">
        <v>133</v>
      </c>
      <c r="BM8" s="68" t="s">
        <v>133</v>
      </c>
      <c r="BN8" s="68" t="s">
        <v>133</v>
      </c>
      <c r="BO8" s="68" t="s">
        <v>133</v>
      </c>
      <c r="BP8" s="1" t="s">
        <v>133</v>
      </c>
      <c r="BQ8" s="1" t="s">
        <v>133</v>
      </c>
      <c r="BR8" s="1" t="s">
        <v>133</v>
      </c>
      <c r="BS8" s="1" t="s">
        <v>133</v>
      </c>
    </row>
    <row r="9" spans="1:1007" x14ac:dyDescent="0.2">
      <c r="A9" s="66" t="s">
        <v>618</v>
      </c>
      <c r="B9" t="s">
        <v>619</v>
      </c>
      <c r="C9" s="13" t="s">
        <v>603</v>
      </c>
      <c r="D9" s="67" t="s">
        <v>614</v>
      </c>
      <c r="E9" s="1" t="s">
        <v>133</v>
      </c>
      <c r="F9" s="1" t="s">
        <v>133</v>
      </c>
      <c r="G9" s="1" t="s">
        <v>133</v>
      </c>
      <c r="H9" s="1" t="s">
        <v>133</v>
      </c>
      <c r="I9" s="1" t="s">
        <v>133</v>
      </c>
      <c r="J9" s="1" t="s">
        <v>133</v>
      </c>
      <c r="K9" s="1" t="s">
        <v>133</v>
      </c>
      <c r="L9" s="1" t="s">
        <v>133</v>
      </c>
      <c r="M9" s="2" t="s">
        <v>133</v>
      </c>
      <c r="N9" s="68" t="s">
        <v>133</v>
      </c>
      <c r="O9" s="68" t="s">
        <v>133</v>
      </c>
      <c r="P9" s="68" t="s">
        <v>133</v>
      </c>
      <c r="Q9" s="68" t="s">
        <v>133</v>
      </c>
      <c r="R9" s="68" t="s">
        <v>133</v>
      </c>
      <c r="S9" s="68" t="s">
        <v>133</v>
      </c>
      <c r="T9" s="68" t="s">
        <v>133</v>
      </c>
      <c r="U9" s="68" t="s">
        <v>133</v>
      </c>
      <c r="V9" s="68" t="s">
        <v>133</v>
      </c>
      <c r="W9" s="3" t="s">
        <v>133</v>
      </c>
      <c r="X9" s="68" t="s">
        <v>133</v>
      </c>
      <c r="Y9" s="68" t="s">
        <v>133</v>
      </c>
      <c r="Z9" s="68" t="s">
        <v>133</v>
      </c>
      <c r="AA9" s="68" t="s">
        <v>133</v>
      </c>
      <c r="AB9" s="68" t="s">
        <v>133</v>
      </c>
      <c r="AC9" s="68" t="s">
        <v>133</v>
      </c>
      <c r="AD9" s="68" t="s">
        <v>133</v>
      </c>
      <c r="AE9" s="68" t="s">
        <v>133</v>
      </c>
      <c r="AF9" s="68" t="s">
        <v>133</v>
      </c>
      <c r="AG9" s="68" t="s">
        <v>133</v>
      </c>
      <c r="AH9" s="1" t="s">
        <v>133</v>
      </c>
      <c r="AI9" s="1" t="s">
        <v>133</v>
      </c>
      <c r="AJ9" s="1" t="s">
        <v>133</v>
      </c>
      <c r="AK9" s="1" t="s">
        <v>133</v>
      </c>
      <c r="AL9" s="1" t="s">
        <v>133</v>
      </c>
      <c r="AM9" s="1" t="s">
        <v>133</v>
      </c>
      <c r="AN9" s="68" t="s">
        <v>133</v>
      </c>
      <c r="AO9" s="68" t="s">
        <v>133</v>
      </c>
      <c r="AP9" s="68" t="s">
        <v>133</v>
      </c>
      <c r="AQ9" s="68" t="s">
        <v>133</v>
      </c>
      <c r="AR9" s="68" t="s">
        <v>133</v>
      </c>
      <c r="AS9" s="68" t="s">
        <v>133</v>
      </c>
      <c r="AT9" s="68" t="s">
        <v>133</v>
      </c>
      <c r="AU9" s="68" t="s">
        <v>133</v>
      </c>
      <c r="AV9" s="68" t="s">
        <v>133</v>
      </c>
      <c r="AW9" s="68" t="s">
        <v>133</v>
      </c>
      <c r="AX9" s="68" t="s">
        <v>133</v>
      </c>
      <c r="AY9" s="68" t="s">
        <v>133</v>
      </c>
      <c r="AZ9" s="68" t="s">
        <v>133</v>
      </c>
      <c r="BA9" s="68" t="s">
        <v>133</v>
      </c>
      <c r="BB9" s="68" t="s">
        <v>133</v>
      </c>
      <c r="BC9" s="68" t="s">
        <v>133</v>
      </c>
      <c r="BD9" s="68" t="s">
        <v>133</v>
      </c>
      <c r="BE9" s="68" t="s">
        <v>133</v>
      </c>
      <c r="BF9" s="68" t="s">
        <v>133</v>
      </c>
      <c r="BG9" s="68" t="s">
        <v>133</v>
      </c>
      <c r="BH9" s="68" t="s">
        <v>133</v>
      </c>
      <c r="BI9" s="68" t="s">
        <v>133</v>
      </c>
      <c r="BJ9" s="68" t="s">
        <v>133</v>
      </c>
      <c r="BK9" s="68" t="s">
        <v>133</v>
      </c>
      <c r="BL9" s="68" t="s">
        <v>133</v>
      </c>
      <c r="BM9" s="68" t="s">
        <v>133</v>
      </c>
      <c r="BN9" s="68" t="s">
        <v>133</v>
      </c>
      <c r="BO9" s="68" t="s">
        <v>133</v>
      </c>
      <c r="BP9" s="1" t="s">
        <v>133</v>
      </c>
      <c r="BQ9" s="1" t="s">
        <v>133</v>
      </c>
      <c r="BR9" s="1" t="s">
        <v>133</v>
      </c>
      <c r="BS9" s="1" t="s">
        <v>133</v>
      </c>
    </row>
    <row r="10" spans="1:1007" x14ac:dyDescent="0.2">
      <c r="A10" s="66" t="s">
        <v>620</v>
      </c>
      <c r="B10" t="s">
        <v>621</v>
      </c>
      <c r="C10" s="13" t="s">
        <v>603</v>
      </c>
      <c r="D10" s="67" t="s">
        <v>614</v>
      </c>
      <c r="E10" s="1" t="s">
        <v>133</v>
      </c>
      <c r="F10" s="1" t="s">
        <v>133</v>
      </c>
      <c r="G10" s="1" t="s">
        <v>133</v>
      </c>
      <c r="H10" s="1" t="s">
        <v>133</v>
      </c>
      <c r="I10" s="1" t="s">
        <v>133</v>
      </c>
      <c r="J10" s="1" t="s">
        <v>133</v>
      </c>
      <c r="K10" s="1" t="s">
        <v>133</v>
      </c>
      <c r="L10" s="1" t="s">
        <v>133</v>
      </c>
      <c r="M10" s="2" t="s">
        <v>133</v>
      </c>
      <c r="N10" s="68" t="s">
        <v>133</v>
      </c>
      <c r="O10" s="68" t="s">
        <v>133</v>
      </c>
      <c r="P10" s="68" t="s">
        <v>133</v>
      </c>
      <c r="Q10" s="68" t="s">
        <v>133</v>
      </c>
      <c r="R10" s="68" t="s">
        <v>133</v>
      </c>
      <c r="S10" s="68" t="s">
        <v>133</v>
      </c>
      <c r="T10" s="68" t="s">
        <v>133</v>
      </c>
      <c r="U10" s="68" t="s">
        <v>133</v>
      </c>
      <c r="V10" s="68" t="s">
        <v>133</v>
      </c>
      <c r="W10" s="3" t="s">
        <v>133</v>
      </c>
      <c r="X10" s="68" t="s">
        <v>133</v>
      </c>
      <c r="Y10" s="68" t="s">
        <v>133</v>
      </c>
      <c r="Z10" s="68" t="s">
        <v>133</v>
      </c>
      <c r="AA10" s="68" t="s">
        <v>133</v>
      </c>
      <c r="AB10" s="68" t="s">
        <v>133</v>
      </c>
      <c r="AC10" s="68" t="s">
        <v>133</v>
      </c>
      <c r="AD10" s="68" t="s">
        <v>133</v>
      </c>
      <c r="AE10" s="68" t="s">
        <v>133</v>
      </c>
      <c r="AF10" s="68" t="s">
        <v>133</v>
      </c>
      <c r="AG10" s="68" t="s">
        <v>133</v>
      </c>
      <c r="AH10" s="1" t="s">
        <v>133</v>
      </c>
      <c r="AI10" s="1" t="s">
        <v>133</v>
      </c>
      <c r="AJ10" s="1" t="s">
        <v>133</v>
      </c>
      <c r="AK10" s="1" t="s">
        <v>133</v>
      </c>
      <c r="AL10" s="1" t="s">
        <v>133</v>
      </c>
      <c r="AM10" s="1" t="s">
        <v>133</v>
      </c>
      <c r="AN10" s="68" t="s">
        <v>133</v>
      </c>
      <c r="AO10" s="68" t="s">
        <v>133</v>
      </c>
      <c r="AP10" s="68" t="s">
        <v>133</v>
      </c>
      <c r="AQ10" s="68" t="s">
        <v>133</v>
      </c>
      <c r="AR10" s="68" t="s">
        <v>133</v>
      </c>
      <c r="AS10" s="68" t="s">
        <v>133</v>
      </c>
      <c r="AT10" s="68" t="s">
        <v>133</v>
      </c>
      <c r="AU10" s="68" t="s">
        <v>133</v>
      </c>
      <c r="AV10" s="68" t="s">
        <v>133</v>
      </c>
      <c r="AW10" s="68" t="s">
        <v>133</v>
      </c>
      <c r="AX10" s="68" t="s">
        <v>133</v>
      </c>
      <c r="AY10" s="68" t="s">
        <v>133</v>
      </c>
      <c r="AZ10" s="68" t="s">
        <v>133</v>
      </c>
      <c r="BA10" s="68" t="s">
        <v>133</v>
      </c>
      <c r="BB10" s="68" t="s">
        <v>133</v>
      </c>
      <c r="BC10" s="68" t="s">
        <v>133</v>
      </c>
      <c r="BD10" s="68" t="s">
        <v>133</v>
      </c>
      <c r="BE10" s="68" t="s">
        <v>133</v>
      </c>
      <c r="BF10" s="68" t="s">
        <v>133</v>
      </c>
      <c r="BG10" s="68" t="s">
        <v>133</v>
      </c>
      <c r="BH10" s="68" t="s">
        <v>133</v>
      </c>
      <c r="BI10" s="68" t="s">
        <v>133</v>
      </c>
      <c r="BJ10" s="68" t="s">
        <v>133</v>
      </c>
      <c r="BK10" s="68" t="s">
        <v>133</v>
      </c>
      <c r="BL10" s="68" t="s">
        <v>133</v>
      </c>
      <c r="BM10" s="68" t="s">
        <v>133</v>
      </c>
      <c r="BN10" s="68" t="s">
        <v>133</v>
      </c>
      <c r="BO10" s="68" t="s">
        <v>133</v>
      </c>
      <c r="BP10" s="1" t="s">
        <v>133</v>
      </c>
      <c r="BQ10" s="1" t="s">
        <v>133</v>
      </c>
      <c r="BR10" s="1" t="s">
        <v>133</v>
      </c>
      <c r="BS10" s="1" t="s">
        <v>133</v>
      </c>
    </row>
    <row r="11" spans="1:1007" x14ac:dyDescent="0.2">
      <c r="A11" s="66" t="s">
        <v>622</v>
      </c>
      <c r="B11" t="s">
        <v>623</v>
      </c>
      <c r="C11" s="13" t="s">
        <v>603</v>
      </c>
      <c r="D11" s="67" t="s">
        <v>611</v>
      </c>
      <c r="E11" s="1" t="s">
        <v>133</v>
      </c>
      <c r="F11" s="1" t="s">
        <v>133</v>
      </c>
      <c r="G11" s="1" t="s">
        <v>133</v>
      </c>
      <c r="H11" s="1" t="s">
        <v>133</v>
      </c>
      <c r="I11" s="1" t="s">
        <v>133</v>
      </c>
      <c r="J11" s="1" t="s">
        <v>133</v>
      </c>
      <c r="K11" s="1" t="s">
        <v>133</v>
      </c>
      <c r="L11" s="1" t="s">
        <v>133</v>
      </c>
      <c r="M11" s="2" t="s">
        <v>133</v>
      </c>
      <c r="N11" s="68" t="s">
        <v>133</v>
      </c>
      <c r="O11" s="68" t="s">
        <v>133</v>
      </c>
      <c r="P11" s="68" t="s">
        <v>133</v>
      </c>
      <c r="Q11" s="68" t="s">
        <v>133</v>
      </c>
      <c r="R11" s="68" t="s">
        <v>133</v>
      </c>
      <c r="S11" s="68" t="s">
        <v>133</v>
      </c>
      <c r="T11" s="68" t="s">
        <v>133</v>
      </c>
      <c r="U11" s="68" t="s">
        <v>133</v>
      </c>
      <c r="V11" s="68" t="s">
        <v>133</v>
      </c>
      <c r="W11" s="3" t="s">
        <v>133</v>
      </c>
      <c r="X11" s="68" t="s">
        <v>133</v>
      </c>
      <c r="Y11" s="68" t="s">
        <v>133</v>
      </c>
      <c r="Z11" s="68" t="s">
        <v>133</v>
      </c>
      <c r="AA11" s="68" t="s">
        <v>133</v>
      </c>
      <c r="AB11" s="68" t="s">
        <v>133</v>
      </c>
      <c r="AC11" s="68" t="s">
        <v>133</v>
      </c>
      <c r="AD11" s="68" t="s">
        <v>133</v>
      </c>
      <c r="AE11" s="68" t="s">
        <v>133</v>
      </c>
      <c r="AF11" s="68" t="s">
        <v>133</v>
      </c>
      <c r="AG11" s="68" t="s">
        <v>133</v>
      </c>
      <c r="AH11" s="1" t="s">
        <v>133</v>
      </c>
      <c r="AI11" s="1" t="s">
        <v>133</v>
      </c>
      <c r="AJ11" s="1" t="s">
        <v>133</v>
      </c>
      <c r="AK11" s="1" t="s">
        <v>133</v>
      </c>
      <c r="AL11" s="1" t="s">
        <v>133</v>
      </c>
      <c r="AM11" s="1" t="s">
        <v>133</v>
      </c>
      <c r="AN11" s="68" t="s">
        <v>133</v>
      </c>
      <c r="AO11" s="68" t="s">
        <v>133</v>
      </c>
      <c r="AP11" s="68" t="s">
        <v>133</v>
      </c>
      <c r="AQ11" s="68" t="s">
        <v>133</v>
      </c>
      <c r="AR11" s="68" t="s">
        <v>133</v>
      </c>
      <c r="AS11" s="68" t="s">
        <v>133</v>
      </c>
      <c r="AT11" s="68" t="s">
        <v>133</v>
      </c>
      <c r="AU11" s="68" t="s">
        <v>133</v>
      </c>
      <c r="AV11" s="68" t="s">
        <v>133</v>
      </c>
      <c r="AW11" s="68" t="s">
        <v>133</v>
      </c>
      <c r="AX11" s="68" t="s">
        <v>133</v>
      </c>
      <c r="AY11" s="68" t="s">
        <v>133</v>
      </c>
      <c r="AZ11" s="68" t="s">
        <v>133</v>
      </c>
      <c r="BA11" s="68" t="s">
        <v>133</v>
      </c>
      <c r="BB11" s="68" t="s">
        <v>133</v>
      </c>
      <c r="BC11" s="68" t="s">
        <v>133</v>
      </c>
      <c r="BD11" s="68" t="s">
        <v>133</v>
      </c>
      <c r="BE11" s="68" t="s">
        <v>133</v>
      </c>
      <c r="BF11" s="68" t="s">
        <v>133</v>
      </c>
      <c r="BG11" s="68" t="s">
        <v>133</v>
      </c>
      <c r="BH11" s="68" t="s">
        <v>133</v>
      </c>
      <c r="BI11" s="68" t="s">
        <v>133</v>
      </c>
      <c r="BJ11" s="68" t="s">
        <v>133</v>
      </c>
      <c r="BK11" s="68" t="s">
        <v>133</v>
      </c>
      <c r="BL11" s="68" t="s">
        <v>133</v>
      </c>
      <c r="BM11" s="68" t="s">
        <v>133</v>
      </c>
      <c r="BN11" s="68" t="s">
        <v>133</v>
      </c>
      <c r="BO11" s="68" t="s">
        <v>133</v>
      </c>
      <c r="BP11" s="1" t="s">
        <v>133</v>
      </c>
      <c r="BQ11" s="1" t="s">
        <v>133</v>
      </c>
      <c r="BR11" s="1" t="s">
        <v>133</v>
      </c>
      <c r="BS11" s="1" t="s">
        <v>133</v>
      </c>
    </row>
    <row r="12" spans="1:1007" x14ac:dyDescent="0.2">
      <c r="A12" s="66" t="s">
        <v>624</v>
      </c>
      <c r="B12" t="s">
        <v>625</v>
      </c>
      <c r="C12" s="13" t="s">
        <v>603</v>
      </c>
      <c r="D12" s="67" t="s">
        <v>617</v>
      </c>
      <c r="E12" s="1" t="s">
        <v>133</v>
      </c>
      <c r="F12" s="1" t="s">
        <v>133</v>
      </c>
      <c r="G12" s="1" t="s">
        <v>133</v>
      </c>
      <c r="H12" s="1" t="s">
        <v>133</v>
      </c>
      <c r="I12" s="1" t="s">
        <v>133</v>
      </c>
      <c r="J12" s="1" t="s">
        <v>133</v>
      </c>
      <c r="K12" s="1" t="s">
        <v>133</v>
      </c>
      <c r="L12" s="1" t="s">
        <v>133</v>
      </c>
      <c r="M12" s="2" t="s">
        <v>133</v>
      </c>
      <c r="N12" s="68" t="s">
        <v>133</v>
      </c>
      <c r="O12" s="68" t="s">
        <v>133</v>
      </c>
      <c r="P12" s="68" t="s">
        <v>133</v>
      </c>
      <c r="Q12" s="68" t="s">
        <v>133</v>
      </c>
      <c r="R12" s="68" t="s">
        <v>133</v>
      </c>
      <c r="S12" s="68" t="s">
        <v>133</v>
      </c>
      <c r="T12" s="68" t="s">
        <v>133</v>
      </c>
      <c r="U12" s="68" t="s">
        <v>133</v>
      </c>
      <c r="V12" s="68" t="s">
        <v>133</v>
      </c>
      <c r="W12" s="3" t="s">
        <v>133</v>
      </c>
      <c r="X12" s="68" t="s">
        <v>133</v>
      </c>
      <c r="Y12" s="68" t="s">
        <v>133</v>
      </c>
      <c r="Z12" s="68" t="s">
        <v>133</v>
      </c>
      <c r="AA12" s="68" t="s">
        <v>133</v>
      </c>
      <c r="AB12" s="68" t="s">
        <v>133</v>
      </c>
      <c r="AC12" s="68" t="s">
        <v>133</v>
      </c>
      <c r="AD12" s="68" t="s">
        <v>133</v>
      </c>
      <c r="AE12" s="68" t="s">
        <v>133</v>
      </c>
      <c r="AF12" s="68" t="s">
        <v>133</v>
      </c>
      <c r="AG12" s="68" t="s">
        <v>133</v>
      </c>
      <c r="AH12" s="1" t="s">
        <v>133</v>
      </c>
      <c r="AI12" s="1" t="s">
        <v>133</v>
      </c>
      <c r="AJ12" s="1" t="s">
        <v>133</v>
      </c>
      <c r="AK12" s="1" t="s">
        <v>133</v>
      </c>
      <c r="AL12" s="1" t="s">
        <v>133</v>
      </c>
      <c r="AM12" s="1" t="s">
        <v>133</v>
      </c>
      <c r="AN12" s="68" t="s">
        <v>133</v>
      </c>
      <c r="AO12" s="68" t="s">
        <v>133</v>
      </c>
      <c r="AP12" s="68" t="s">
        <v>133</v>
      </c>
      <c r="AQ12" s="68" t="s">
        <v>133</v>
      </c>
      <c r="AR12" s="68" t="s">
        <v>133</v>
      </c>
      <c r="AS12" s="68" t="s">
        <v>133</v>
      </c>
      <c r="AT12" s="68" t="s">
        <v>133</v>
      </c>
      <c r="AU12" s="68" t="s">
        <v>133</v>
      </c>
      <c r="AV12" s="68" t="s">
        <v>133</v>
      </c>
      <c r="AW12" s="68" t="s">
        <v>133</v>
      </c>
      <c r="AX12" s="68" t="s">
        <v>133</v>
      </c>
      <c r="AY12" s="68" t="s">
        <v>133</v>
      </c>
      <c r="AZ12" s="68" t="s">
        <v>133</v>
      </c>
      <c r="BA12" s="68" t="s">
        <v>133</v>
      </c>
      <c r="BB12" s="68" t="s">
        <v>133</v>
      </c>
      <c r="BC12" s="68" t="s">
        <v>133</v>
      </c>
      <c r="BD12" s="68" t="s">
        <v>133</v>
      </c>
      <c r="BE12" s="68" t="s">
        <v>133</v>
      </c>
      <c r="BF12" s="68" t="s">
        <v>133</v>
      </c>
      <c r="BG12" s="68" t="s">
        <v>133</v>
      </c>
      <c r="BH12" s="68" t="s">
        <v>133</v>
      </c>
      <c r="BI12" s="68" t="s">
        <v>133</v>
      </c>
      <c r="BJ12" s="68" t="s">
        <v>133</v>
      </c>
      <c r="BK12" s="68" t="s">
        <v>133</v>
      </c>
      <c r="BL12" s="68" t="s">
        <v>133</v>
      </c>
      <c r="BM12" s="68" t="s">
        <v>133</v>
      </c>
      <c r="BN12" s="68" t="s">
        <v>133</v>
      </c>
      <c r="BO12" s="68" t="s">
        <v>133</v>
      </c>
      <c r="BP12" s="1" t="s">
        <v>133</v>
      </c>
      <c r="BQ12" s="1" t="s">
        <v>133</v>
      </c>
      <c r="BR12" s="1" t="s">
        <v>133</v>
      </c>
      <c r="BS12" s="1" t="s">
        <v>133</v>
      </c>
    </row>
    <row r="13" spans="1:1007" x14ac:dyDescent="0.2">
      <c r="A13" s="66" t="s">
        <v>626</v>
      </c>
      <c r="B13" t="s">
        <v>627</v>
      </c>
      <c r="C13" s="13" t="s">
        <v>603</v>
      </c>
      <c r="D13" s="67" t="s">
        <v>611</v>
      </c>
      <c r="E13" s="1" t="s">
        <v>133</v>
      </c>
      <c r="F13" s="1" t="s">
        <v>133</v>
      </c>
      <c r="G13" s="1" t="s">
        <v>133</v>
      </c>
      <c r="H13" s="1" t="s">
        <v>133</v>
      </c>
      <c r="I13" s="1" t="s">
        <v>133</v>
      </c>
      <c r="J13" s="1" t="s">
        <v>133</v>
      </c>
      <c r="K13" s="1" t="s">
        <v>133</v>
      </c>
      <c r="L13" s="1" t="s">
        <v>133</v>
      </c>
      <c r="M13" s="2" t="s">
        <v>133</v>
      </c>
      <c r="N13" s="68" t="s">
        <v>133</v>
      </c>
      <c r="O13" s="68" t="s">
        <v>133</v>
      </c>
      <c r="P13" s="68" t="s">
        <v>133</v>
      </c>
      <c r="Q13" s="68" t="s">
        <v>133</v>
      </c>
      <c r="R13" s="68" t="s">
        <v>133</v>
      </c>
      <c r="S13" s="68" t="s">
        <v>133</v>
      </c>
      <c r="T13" s="68" t="s">
        <v>133</v>
      </c>
      <c r="U13" s="68" t="s">
        <v>133</v>
      </c>
      <c r="V13" s="68" t="s">
        <v>133</v>
      </c>
      <c r="W13" s="3" t="s">
        <v>133</v>
      </c>
      <c r="X13" s="68" t="s">
        <v>133</v>
      </c>
      <c r="Y13" s="68" t="s">
        <v>133</v>
      </c>
      <c r="Z13" s="68" t="s">
        <v>133</v>
      </c>
      <c r="AA13" s="68" t="s">
        <v>133</v>
      </c>
      <c r="AB13" s="68" t="s">
        <v>133</v>
      </c>
      <c r="AC13" s="68" t="s">
        <v>133</v>
      </c>
      <c r="AD13" s="68" t="s">
        <v>133</v>
      </c>
      <c r="AE13" s="68" t="s">
        <v>133</v>
      </c>
      <c r="AF13" s="68" t="s">
        <v>133</v>
      </c>
      <c r="AG13" s="68" t="s">
        <v>133</v>
      </c>
      <c r="AH13" s="1" t="s">
        <v>133</v>
      </c>
      <c r="AI13" s="1" t="s">
        <v>133</v>
      </c>
      <c r="AJ13" s="1" t="s">
        <v>133</v>
      </c>
      <c r="AK13" s="1" t="s">
        <v>133</v>
      </c>
      <c r="AL13" s="1" t="s">
        <v>133</v>
      </c>
      <c r="AM13" s="1" t="s">
        <v>133</v>
      </c>
      <c r="AN13" s="68" t="s">
        <v>133</v>
      </c>
      <c r="AO13" s="68" t="s">
        <v>133</v>
      </c>
      <c r="AP13" s="68" t="s">
        <v>133</v>
      </c>
      <c r="AQ13" s="68" t="s">
        <v>133</v>
      </c>
      <c r="AR13" s="68" t="s">
        <v>133</v>
      </c>
      <c r="AS13" s="68" t="s">
        <v>133</v>
      </c>
      <c r="AT13" s="68" t="s">
        <v>133</v>
      </c>
      <c r="AU13" s="68" t="s">
        <v>133</v>
      </c>
      <c r="AV13" s="68" t="s">
        <v>133</v>
      </c>
      <c r="AW13" s="68" t="s">
        <v>133</v>
      </c>
      <c r="AX13" s="68" t="s">
        <v>133</v>
      </c>
      <c r="AY13" s="68" t="s">
        <v>133</v>
      </c>
      <c r="AZ13" s="68" t="s">
        <v>133</v>
      </c>
      <c r="BA13" s="68" t="s">
        <v>133</v>
      </c>
      <c r="BB13" s="68" t="s">
        <v>133</v>
      </c>
      <c r="BC13" s="68" t="s">
        <v>133</v>
      </c>
      <c r="BD13" s="68" t="s">
        <v>133</v>
      </c>
      <c r="BE13" s="68" t="s">
        <v>133</v>
      </c>
      <c r="BF13" s="68" t="s">
        <v>133</v>
      </c>
      <c r="BG13" s="68" t="s">
        <v>133</v>
      </c>
      <c r="BH13" s="68" t="s">
        <v>133</v>
      </c>
      <c r="BI13" s="68" t="s">
        <v>133</v>
      </c>
      <c r="BJ13" s="68" t="s">
        <v>133</v>
      </c>
      <c r="BK13" s="68" t="s">
        <v>133</v>
      </c>
      <c r="BL13" s="68" t="s">
        <v>133</v>
      </c>
      <c r="BM13" s="68" t="s">
        <v>133</v>
      </c>
      <c r="BN13" s="68" t="s">
        <v>133</v>
      </c>
      <c r="BO13" s="68" t="s">
        <v>133</v>
      </c>
      <c r="BP13" s="1" t="s">
        <v>133</v>
      </c>
      <c r="BQ13" s="1" t="s">
        <v>133</v>
      </c>
      <c r="BR13" s="1" t="s">
        <v>133</v>
      </c>
      <c r="BS13" s="1" t="s">
        <v>133</v>
      </c>
    </row>
    <row r="14" spans="1:1007" x14ac:dyDescent="0.2">
      <c r="A14" s="66" t="s">
        <v>628</v>
      </c>
      <c r="B14" t="s">
        <v>629</v>
      </c>
      <c r="C14" s="13" t="s">
        <v>603</v>
      </c>
      <c r="D14" s="67" t="s">
        <v>614</v>
      </c>
      <c r="E14" s="1" t="s">
        <v>133</v>
      </c>
      <c r="F14" s="1" t="s">
        <v>133</v>
      </c>
      <c r="G14" s="1" t="s">
        <v>133</v>
      </c>
      <c r="H14" s="1" t="s">
        <v>133</v>
      </c>
      <c r="I14" s="1" t="s">
        <v>133</v>
      </c>
      <c r="J14" s="1" t="s">
        <v>133</v>
      </c>
      <c r="K14" s="1" t="s">
        <v>133</v>
      </c>
      <c r="L14" s="1" t="s">
        <v>133</v>
      </c>
      <c r="M14" s="2" t="s">
        <v>133</v>
      </c>
      <c r="N14" s="68" t="s">
        <v>133</v>
      </c>
      <c r="O14" s="68" t="s">
        <v>133</v>
      </c>
      <c r="P14" s="68" t="s">
        <v>133</v>
      </c>
      <c r="Q14" s="68" t="s">
        <v>133</v>
      </c>
      <c r="R14" s="68" t="s">
        <v>133</v>
      </c>
      <c r="S14" s="68" t="s">
        <v>133</v>
      </c>
      <c r="T14" s="68" t="s">
        <v>133</v>
      </c>
      <c r="U14" s="68" t="s">
        <v>133</v>
      </c>
      <c r="V14" s="68" t="s">
        <v>133</v>
      </c>
      <c r="W14" s="3" t="s">
        <v>133</v>
      </c>
      <c r="X14" s="68" t="s">
        <v>133</v>
      </c>
      <c r="Y14" s="68" t="s">
        <v>133</v>
      </c>
      <c r="Z14" s="68" t="s">
        <v>133</v>
      </c>
      <c r="AA14" s="68" t="s">
        <v>133</v>
      </c>
      <c r="AB14" s="68" t="s">
        <v>133</v>
      </c>
      <c r="AC14" s="68" t="s">
        <v>133</v>
      </c>
      <c r="AD14" s="68" t="s">
        <v>133</v>
      </c>
      <c r="AE14" s="68" t="s">
        <v>133</v>
      </c>
      <c r="AF14" s="68" t="s">
        <v>133</v>
      </c>
      <c r="AG14" s="68" t="s">
        <v>133</v>
      </c>
      <c r="AH14" s="1" t="s">
        <v>133</v>
      </c>
      <c r="AI14" s="1" t="s">
        <v>133</v>
      </c>
      <c r="AJ14" s="1" t="s">
        <v>133</v>
      </c>
      <c r="AK14" s="1" t="s">
        <v>133</v>
      </c>
      <c r="AL14" s="1" t="s">
        <v>133</v>
      </c>
      <c r="AM14" s="1" t="s">
        <v>133</v>
      </c>
      <c r="AN14" s="68" t="s">
        <v>133</v>
      </c>
      <c r="AO14" s="68" t="s">
        <v>133</v>
      </c>
      <c r="AP14" s="68" t="s">
        <v>133</v>
      </c>
      <c r="AQ14" s="68" t="s">
        <v>133</v>
      </c>
      <c r="AR14" s="68" t="s">
        <v>133</v>
      </c>
      <c r="AS14" s="68" t="s">
        <v>133</v>
      </c>
      <c r="AT14" s="68" t="s">
        <v>133</v>
      </c>
      <c r="AU14" s="68" t="s">
        <v>133</v>
      </c>
      <c r="AV14" s="68" t="s">
        <v>133</v>
      </c>
      <c r="AW14" s="68" t="s">
        <v>133</v>
      </c>
      <c r="AX14" s="68" t="s">
        <v>133</v>
      </c>
      <c r="AY14" s="68" t="s">
        <v>133</v>
      </c>
      <c r="AZ14" s="68" t="s">
        <v>133</v>
      </c>
      <c r="BA14" s="68" t="s">
        <v>133</v>
      </c>
      <c r="BB14" s="68" t="s">
        <v>133</v>
      </c>
      <c r="BC14" s="68" t="s">
        <v>133</v>
      </c>
      <c r="BD14" s="68" t="s">
        <v>133</v>
      </c>
      <c r="BE14" s="68" t="s">
        <v>133</v>
      </c>
      <c r="BF14" s="68" t="s">
        <v>133</v>
      </c>
      <c r="BG14" s="68" t="s">
        <v>133</v>
      </c>
      <c r="BH14" s="68" t="s">
        <v>133</v>
      </c>
      <c r="BI14" s="68" t="s">
        <v>133</v>
      </c>
      <c r="BJ14" s="68" t="s">
        <v>133</v>
      </c>
      <c r="BK14" s="68" t="s">
        <v>133</v>
      </c>
      <c r="BL14" s="68" t="s">
        <v>133</v>
      </c>
      <c r="BM14" s="68" t="s">
        <v>133</v>
      </c>
      <c r="BN14" s="68" t="s">
        <v>133</v>
      </c>
      <c r="BO14" s="68" t="s">
        <v>133</v>
      </c>
      <c r="BP14" s="1" t="s">
        <v>133</v>
      </c>
      <c r="BQ14" s="1" t="s">
        <v>133</v>
      </c>
      <c r="BR14" s="1" t="s">
        <v>133</v>
      </c>
      <c r="BS14" s="1" t="s">
        <v>133</v>
      </c>
    </row>
    <row r="15" spans="1:1007" x14ac:dyDescent="0.2">
      <c r="A15" s="66" t="s">
        <v>630</v>
      </c>
      <c r="B15" t="s">
        <v>631</v>
      </c>
      <c r="C15" s="13" t="s">
        <v>603</v>
      </c>
      <c r="D15" s="67" t="s">
        <v>632</v>
      </c>
      <c r="E15" s="1" t="s">
        <v>133</v>
      </c>
      <c r="F15" s="1" t="s">
        <v>133</v>
      </c>
      <c r="G15" s="1" t="s">
        <v>133</v>
      </c>
      <c r="H15" s="1" t="s">
        <v>133</v>
      </c>
      <c r="I15" s="1" t="s">
        <v>133</v>
      </c>
      <c r="J15" s="1" t="s">
        <v>133</v>
      </c>
      <c r="K15" s="1" t="s">
        <v>133</v>
      </c>
      <c r="L15" s="1" t="s">
        <v>133</v>
      </c>
      <c r="M15" s="2" t="s">
        <v>133</v>
      </c>
      <c r="N15" s="68" t="s">
        <v>133</v>
      </c>
      <c r="O15" s="68" t="s">
        <v>133</v>
      </c>
      <c r="P15" s="68" t="s">
        <v>133</v>
      </c>
      <c r="Q15" s="68" t="s">
        <v>133</v>
      </c>
      <c r="R15" s="68" t="s">
        <v>133</v>
      </c>
      <c r="S15" s="68" t="s">
        <v>133</v>
      </c>
      <c r="T15" s="68" t="s">
        <v>133</v>
      </c>
      <c r="U15" s="68" t="s">
        <v>133</v>
      </c>
      <c r="V15" s="68" t="s">
        <v>133</v>
      </c>
      <c r="W15" s="3" t="s">
        <v>133</v>
      </c>
      <c r="X15" s="68" t="s">
        <v>133</v>
      </c>
      <c r="Y15" s="68" t="s">
        <v>133</v>
      </c>
      <c r="Z15" s="68" t="s">
        <v>133</v>
      </c>
      <c r="AA15" s="68" t="s">
        <v>133</v>
      </c>
      <c r="AB15" s="68" t="s">
        <v>133</v>
      </c>
      <c r="AC15" s="68" t="s">
        <v>133</v>
      </c>
      <c r="AD15" s="68" t="s">
        <v>133</v>
      </c>
      <c r="AE15" s="68" t="s">
        <v>133</v>
      </c>
      <c r="AF15" s="68" t="s">
        <v>133</v>
      </c>
      <c r="AG15" s="68" t="s">
        <v>133</v>
      </c>
      <c r="AH15" s="1" t="s">
        <v>133</v>
      </c>
      <c r="AI15" s="1" t="s">
        <v>133</v>
      </c>
      <c r="AJ15" s="1" t="s">
        <v>133</v>
      </c>
      <c r="AK15" s="1" t="s">
        <v>133</v>
      </c>
      <c r="AL15" s="1" t="s">
        <v>133</v>
      </c>
      <c r="AM15" s="1" t="s">
        <v>133</v>
      </c>
      <c r="AN15" s="68" t="s">
        <v>133</v>
      </c>
      <c r="AO15" s="68" t="s">
        <v>133</v>
      </c>
      <c r="AP15" s="68" t="s">
        <v>133</v>
      </c>
      <c r="AQ15" s="68" t="s">
        <v>133</v>
      </c>
      <c r="AR15" s="68" t="s">
        <v>133</v>
      </c>
      <c r="AS15" s="68" t="s">
        <v>133</v>
      </c>
      <c r="AT15" s="68" t="s">
        <v>133</v>
      </c>
      <c r="AU15" s="68" t="s">
        <v>133</v>
      </c>
      <c r="AV15" s="68" t="s">
        <v>133</v>
      </c>
      <c r="AW15" s="68" t="s">
        <v>133</v>
      </c>
      <c r="AX15" s="68" t="s">
        <v>133</v>
      </c>
      <c r="AY15" s="68" t="s">
        <v>133</v>
      </c>
      <c r="AZ15" s="68" t="s">
        <v>133</v>
      </c>
      <c r="BA15" s="68" t="s">
        <v>133</v>
      </c>
      <c r="BB15" s="68" t="s">
        <v>133</v>
      </c>
      <c r="BC15" s="68" t="s">
        <v>133</v>
      </c>
      <c r="BD15" s="68" t="s">
        <v>133</v>
      </c>
      <c r="BE15" s="68" t="s">
        <v>133</v>
      </c>
      <c r="BF15" s="68" t="s">
        <v>133</v>
      </c>
      <c r="BG15" s="68" t="s">
        <v>133</v>
      </c>
      <c r="BH15" s="68" t="s">
        <v>133</v>
      </c>
      <c r="BI15" s="68" t="s">
        <v>133</v>
      </c>
      <c r="BJ15" s="68" t="s">
        <v>133</v>
      </c>
      <c r="BK15" s="68" t="s">
        <v>133</v>
      </c>
      <c r="BL15" s="68" t="s">
        <v>133</v>
      </c>
      <c r="BM15" s="68" t="s">
        <v>133</v>
      </c>
      <c r="BN15" s="68" t="s">
        <v>133</v>
      </c>
      <c r="BO15" s="68" t="s">
        <v>133</v>
      </c>
      <c r="BP15" s="1" t="s">
        <v>133</v>
      </c>
      <c r="BQ15" s="1" t="s">
        <v>133</v>
      </c>
      <c r="BR15" s="1" t="s">
        <v>133</v>
      </c>
      <c r="BS15" s="1" t="s">
        <v>133</v>
      </c>
    </row>
    <row r="16" spans="1:1007" x14ac:dyDescent="0.2">
      <c r="A16" s="66" t="s">
        <v>633</v>
      </c>
      <c r="B16" t="s">
        <v>634</v>
      </c>
      <c r="C16" s="13" t="s">
        <v>603</v>
      </c>
      <c r="D16" s="67" t="s">
        <v>635</v>
      </c>
      <c r="E16" s="1" t="s">
        <v>133</v>
      </c>
      <c r="F16" s="1" t="s">
        <v>133</v>
      </c>
      <c r="G16" s="1" t="s">
        <v>133</v>
      </c>
      <c r="H16" s="1" t="s">
        <v>133</v>
      </c>
      <c r="I16" s="1" t="s">
        <v>133</v>
      </c>
      <c r="J16" s="1" t="s">
        <v>133</v>
      </c>
      <c r="K16" s="1" t="s">
        <v>133</v>
      </c>
      <c r="L16" s="1" t="s">
        <v>133</v>
      </c>
      <c r="M16" s="2" t="s">
        <v>133</v>
      </c>
      <c r="N16" s="68" t="s">
        <v>133</v>
      </c>
      <c r="O16" s="68" t="s">
        <v>133</v>
      </c>
      <c r="P16" s="68" t="s">
        <v>133</v>
      </c>
      <c r="Q16" s="68" t="s">
        <v>133</v>
      </c>
      <c r="R16" s="68" t="s">
        <v>133</v>
      </c>
      <c r="S16" s="68" t="s">
        <v>133</v>
      </c>
      <c r="T16" s="68" t="s">
        <v>133</v>
      </c>
      <c r="U16" s="68" t="s">
        <v>133</v>
      </c>
      <c r="V16" s="68" t="s">
        <v>133</v>
      </c>
      <c r="W16" s="3" t="s">
        <v>133</v>
      </c>
      <c r="X16" s="68" t="s">
        <v>133</v>
      </c>
      <c r="Y16" s="68" t="s">
        <v>133</v>
      </c>
      <c r="Z16" s="68" t="s">
        <v>133</v>
      </c>
      <c r="AA16" s="68" t="s">
        <v>133</v>
      </c>
      <c r="AB16" s="68" t="s">
        <v>133</v>
      </c>
      <c r="AC16" s="68" t="s">
        <v>133</v>
      </c>
      <c r="AD16" s="68" t="s">
        <v>133</v>
      </c>
      <c r="AE16" s="68" t="s">
        <v>133</v>
      </c>
      <c r="AF16" s="68" t="s">
        <v>133</v>
      </c>
      <c r="AG16" s="68" t="s">
        <v>133</v>
      </c>
      <c r="AH16" s="1" t="s">
        <v>133</v>
      </c>
      <c r="AI16" s="1" t="s">
        <v>133</v>
      </c>
      <c r="AJ16" s="1" t="s">
        <v>133</v>
      </c>
      <c r="AK16" s="1" t="s">
        <v>133</v>
      </c>
      <c r="AL16" s="1" t="s">
        <v>133</v>
      </c>
      <c r="AM16" s="1" t="s">
        <v>133</v>
      </c>
      <c r="AN16" s="68" t="s">
        <v>133</v>
      </c>
      <c r="AO16" s="68" t="s">
        <v>133</v>
      </c>
      <c r="AP16" s="68" t="s">
        <v>133</v>
      </c>
      <c r="AQ16" s="68" t="s">
        <v>133</v>
      </c>
      <c r="AR16" s="68" t="s">
        <v>133</v>
      </c>
      <c r="AS16" s="68" t="s">
        <v>133</v>
      </c>
      <c r="AT16" s="68" t="s">
        <v>133</v>
      </c>
      <c r="AU16" s="68" t="s">
        <v>133</v>
      </c>
      <c r="AV16" s="68" t="s">
        <v>133</v>
      </c>
      <c r="AW16" s="68" t="s">
        <v>133</v>
      </c>
      <c r="AX16" s="68" t="s">
        <v>133</v>
      </c>
      <c r="AY16" s="68" t="s">
        <v>133</v>
      </c>
      <c r="AZ16" s="68" t="s">
        <v>133</v>
      </c>
      <c r="BA16" s="68" t="s">
        <v>133</v>
      </c>
      <c r="BB16" s="68" t="s">
        <v>133</v>
      </c>
      <c r="BC16" s="68" t="s">
        <v>133</v>
      </c>
      <c r="BD16" s="68" t="s">
        <v>133</v>
      </c>
      <c r="BE16" s="68" t="s">
        <v>133</v>
      </c>
      <c r="BF16" s="68" t="s">
        <v>133</v>
      </c>
      <c r="BG16" s="68" t="s">
        <v>133</v>
      </c>
      <c r="BH16" s="68" t="s">
        <v>133</v>
      </c>
      <c r="BI16" s="68" t="s">
        <v>133</v>
      </c>
      <c r="BJ16" s="68" t="s">
        <v>133</v>
      </c>
      <c r="BK16" s="68" t="s">
        <v>133</v>
      </c>
      <c r="BL16" s="68" t="s">
        <v>133</v>
      </c>
      <c r="BM16" s="68" t="s">
        <v>133</v>
      </c>
      <c r="BN16" s="68" t="s">
        <v>133</v>
      </c>
      <c r="BO16" s="68" t="s">
        <v>133</v>
      </c>
      <c r="BP16" s="1" t="s">
        <v>133</v>
      </c>
      <c r="BQ16" s="1" t="s">
        <v>133</v>
      </c>
      <c r="BR16" s="1" t="s">
        <v>133</v>
      </c>
      <c r="BS16" s="1" t="s">
        <v>133</v>
      </c>
    </row>
    <row r="17" spans="1:71" x14ac:dyDescent="0.2">
      <c r="A17" s="66" t="s">
        <v>636</v>
      </c>
      <c r="B17" t="s">
        <v>637</v>
      </c>
      <c r="C17" s="13" t="s">
        <v>603</v>
      </c>
      <c r="D17" s="67" t="s">
        <v>632</v>
      </c>
      <c r="E17" s="1" t="s">
        <v>133</v>
      </c>
      <c r="F17" s="1" t="s">
        <v>133</v>
      </c>
      <c r="G17" s="1" t="s">
        <v>133</v>
      </c>
      <c r="H17" s="1" t="s">
        <v>133</v>
      </c>
      <c r="I17" s="1" t="s">
        <v>133</v>
      </c>
      <c r="J17" s="1" t="s">
        <v>133</v>
      </c>
      <c r="K17" s="1" t="s">
        <v>133</v>
      </c>
      <c r="L17" s="1" t="s">
        <v>133</v>
      </c>
      <c r="M17" s="2" t="s">
        <v>133</v>
      </c>
      <c r="N17" s="68" t="s">
        <v>133</v>
      </c>
      <c r="O17" s="68" t="s">
        <v>133</v>
      </c>
      <c r="P17" s="68" t="s">
        <v>133</v>
      </c>
      <c r="Q17" s="68" t="s">
        <v>133</v>
      </c>
      <c r="R17" s="68" t="s">
        <v>133</v>
      </c>
      <c r="S17" s="68" t="s">
        <v>133</v>
      </c>
      <c r="T17" s="68" t="s">
        <v>133</v>
      </c>
      <c r="U17" s="68" t="s">
        <v>133</v>
      </c>
      <c r="V17" s="68" t="s">
        <v>133</v>
      </c>
      <c r="W17" s="3" t="s">
        <v>133</v>
      </c>
      <c r="X17" s="68" t="s">
        <v>133</v>
      </c>
      <c r="Y17" s="68" t="s">
        <v>133</v>
      </c>
      <c r="Z17" s="68" t="s">
        <v>133</v>
      </c>
      <c r="AA17" s="68" t="s">
        <v>133</v>
      </c>
      <c r="AB17" s="68" t="s">
        <v>133</v>
      </c>
      <c r="AC17" s="68" t="s">
        <v>133</v>
      </c>
      <c r="AD17" s="68" t="s">
        <v>133</v>
      </c>
      <c r="AE17" s="68" t="s">
        <v>133</v>
      </c>
      <c r="AF17" s="68" t="s">
        <v>133</v>
      </c>
      <c r="AG17" s="68" t="s">
        <v>133</v>
      </c>
      <c r="AH17" s="1" t="s">
        <v>133</v>
      </c>
      <c r="AI17" s="1" t="s">
        <v>133</v>
      </c>
      <c r="AJ17" s="1" t="s">
        <v>133</v>
      </c>
      <c r="AK17" s="1" t="s">
        <v>133</v>
      </c>
      <c r="AL17" s="1" t="s">
        <v>133</v>
      </c>
      <c r="AM17" s="1" t="s">
        <v>133</v>
      </c>
      <c r="AN17" s="68" t="s">
        <v>133</v>
      </c>
      <c r="AO17" s="68" t="s">
        <v>133</v>
      </c>
      <c r="AP17" s="68" t="s">
        <v>133</v>
      </c>
      <c r="AQ17" s="68" t="s">
        <v>133</v>
      </c>
      <c r="AR17" s="68" t="s">
        <v>133</v>
      </c>
      <c r="AS17" s="68" t="s">
        <v>133</v>
      </c>
      <c r="AT17" s="68" t="s">
        <v>133</v>
      </c>
      <c r="AU17" s="68" t="s">
        <v>133</v>
      </c>
      <c r="AV17" s="68" t="s">
        <v>133</v>
      </c>
      <c r="AW17" s="68" t="s">
        <v>133</v>
      </c>
      <c r="AX17" s="68" t="s">
        <v>133</v>
      </c>
      <c r="AY17" s="68" t="s">
        <v>133</v>
      </c>
      <c r="AZ17" s="68" t="s">
        <v>133</v>
      </c>
      <c r="BA17" s="68" t="s">
        <v>133</v>
      </c>
      <c r="BB17" s="68" t="s">
        <v>133</v>
      </c>
      <c r="BC17" s="68" t="s">
        <v>133</v>
      </c>
      <c r="BD17" s="68" t="s">
        <v>133</v>
      </c>
      <c r="BE17" s="68" t="s">
        <v>133</v>
      </c>
      <c r="BF17" s="68" t="s">
        <v>133</v>
      </c>
      <c r="BG17" s="68" t="s">
        <v>133</v>
      </c>
      <c r="BH17" s="68" t="s">
        <v>133</v>
      </c>
      <c r="BI17" s="68" t="s">
        <v>133</v>
      </c>
      <c r="BJ17" s="68" t="s">
        <v>133</v>
      </c>
      <c r="BK17" s="68" t="s">
        <v>133</v>
      </c>
      <c r="BL17" s="68" t="s">
        <v>133</v>
      </c>
      <c r="BM17" s="68" t="s">
        <v>133</v>
      </c>
      <c r="BN17" s="68" t="s">
        <v>133</v>
      </c>
      <c r="BO17" s="68" t="s">
        <v>133</v>
      </c>
      <c r="BP17" s="1" t="s">
        <v>133</v>
      </c>
      <c r="BQ17" s="1" t="s">
        <v>133</v>
      </c>
      <c r="BR17" s="1" t="s">
        <v>133</v>
      </c>
      <c r="BS17" s="1" t="s">
        <v>133</v>
      </c>
    </row>
    <row r="18" spans="1:71" x14ac:dyDescent="0.2">
      <c r="A18" s="66" t="s">
        <v>638</v>
      </c>
      <c r="B18" t="s">
        <v>639</v>
      </c>
      <c r="C18" s="13" t="s">
        <v>603</v>
      </c>
      <c r="D18" s="67" t="s">
        <v>640</v>
      </c>
      <c r="E18" s="1" t="s">
        <v>133</v>
      </c>
      <c r="F18" s="1" t="s">
        <v>133</v>
      </c>
      <c r="G18" s="1" t="s">
        <v>133</v>
      </c>
      <c r="H18" s="1" t="s">
        <v>133</v>
      </c>
      <c r="I18" s="1" t="s">
        <v>133</v>
      </c>
      <c r="J18" s="1" t="s">
        <v>133</v>
      </c>
      <c r="K18" s="1" t="s">
        <v>133</v>
      </c>
      <c r="L18" s="1" t="s">
        <v>133</v>
      </c>
      <c r="M18" s="2" t="s">
        <v>133</v>
      </c>
      <c r="N18" s="68" t="s">
        <v>133</v>
      </c>
      <c r="O18" s="68" t="s">
        <v>133</v>
      </c>
      <c r="P18" s="68" t="s">
        <v>133</v>
      </c>
      <c r="Q18" s="68" t="s">
        <v>133</v>
      </c>
      <c r="R18" s="68" t="s">
        <v>133</v>
      </c>
      <c r="S18" s="68" t="s">
        <v>133</v>
      </c>
      <c r="T18" s="68" t="s">
        <v>133</v>
      </c>
      <c r="U18" s="68" t="s">
        <v>133</v>
      </c>
      <c r="V18" s="68" t="s">
        <v>133</v>
      </c>
      <c r="W18" s="3" t="s">
        <v>133</v>
      </c>
      <c r="X18" s="68" t="s">
        <v>133</v>
      </c>
      <c r="Y18" s="68" t="s">
        <v>133</v>
      </c>
      <c r="Z18" s="68" t="s">
        <v>133</v>
      </c>
      <c r="AA18" s="68" t="s">
        <v>133</v>
      </c>
      <c r="AB18" s="68" t="s">
        <v>133</v>
      </c>
      <c r="AC18" s="68" t="s">
        <v>133</v>
      </c>
      <c r="AD18" s="68" t="s">
        <v>133</v>
      </c>
      <c r="AE18" s="68" t="s">
        <v>133</v>
      </c>
      <c r="AF18" s="68" t="s">
        <v>133</v>
      </c>
      <c r="AG18" s="68" t="s">
        <v>133</v>
      </c>
      <c r="AH18" s="1" t="s">
        <v>133</v>
      </c>
      <c r="AI18" s="1" t="s">
        <v>133</v>
      </c>
      <c r="AJ18" s="1" t="s">
        <v>133</v>
      </c>
      <c r="AK18" s="1" t="s">
        <v>133</v>
      </c>
      <c r="AL18" s="1" t="s">
        <v>133</v>
      </c>
      <c r="AM18" s="1" t="s">
        <v>133</v>
      </c>
      <c r="AN18" s="68" t="s">
        <v>133</v>
      </c>
      <c r="AO18" s="68" t="s">
        <v>133</v>
      </c>
      <c r="AP18" s="68" t="s">
        <v>133</v>
      </c>
      <c r="AQ18" s="68" t="s">
        <v>133</v>
      </c>
      <c r="AR18" s="68" t="s">
        <v>133</v>
      </c>
      <c r="AS18" s="68" t="s">
        <v>133</v>
      </c>
      <c r="AT18" s="68" t="s">
        <v>133</v>
      </c>
      <c r="AU18" s="68" t="s">
        <v>133</v>
      </c>
      <c r="AV18" s="68" t="s">
        <v>133</v>
      </c>
      <c r="AW18" s="68" t="s">
        <v>133</v>
      </c>
      <c r="AX18" s="68" t="s">
        <v>133</v>
      </c>
      <c r="AY18" s="68" t="s">
        <v>133</v>
      </c>
      <c r="AZ18" s="68" t="s">
        <v>133</v>
      </c>
      <c r="BA18" s="68" t="s">
        <v>133</v>
      </c>
      <c r="BB18" s="68" t="s">
        <v>133</v>
      </c>
      <c r="BC18" s="68" t="s">
        <v>133</v>
      </c>
      <c r="BD18" s="68" t="s">
        <v>133</v>
      </c>
      <c r="BE18" s="68" t="s">
        <v>133</v>
      </c>
      <c r="BF18" s="68" t="s">
        <v>133</v>
      </c>
      <c r="BG18" s="68" t="s">
        <v>133</v>
      </c>
      <c r="BH18" s="68" t="s">
        <v>133</v>
      </c>
      <c r="BI18" s="68" t="s">
        <v>133</v>
      </c>
      <c r="BJ18" s="68" t="s">
        <v>133</v>
      </c>
      <c r="BK18" s="68" t="s">
        <v>133</v>
      </c>
      <c r="BL18" s="68" t="s">
        <v>133</v>
      </c>
      <c r="BM18" s="68" t="s">
        <v>133</v>
      </c>
      <c r="BN18" s="68" t="s">
        <v>133</v>
      </c>
      <c r="BO18" s="68" t="s">
        <v>133</v>
      </c>
      <c r="BP18" s="1" t="s">
        <v>133</v>
      </c>
      <c r="BQ18" s="1" t="s">
        <v>133</v>
      </c>
      <c r="BR18" s="1" t="s">
        <v>133</v>
      </c>
      <c r="BS18" s="1" t="s">
        <v>133</v>
      </c>
    </row>
    <row r="19" spans="1:71" x14ac:dyDescent="0.2">
      <c r="A19" s="66" t="s">
        <v>641</v>
      </c>
      <c r="B19" t="s">
        <v>642</v>
      </c>
      <c r="C19" s="13" t="s">
        <v>603</v>
      </c>
      <c r="D19" s="67" t="s">
        <v>632</v>
      </c>
      <c r="E19" s="1" t="s">
        <v>133</v>
      </c>
      <c r="F19" s="1" t="s">
        <v>133</v>
      </c>
      <c r="G19" s="1" t="s">
        <v>133</v>
      </c>
      <c r="H19" s="1" t="s">
        <v>133</v>
      </c>
      <c r="I19" s="1" t="s">
        <v>133</v>
      </c>
      <c r="J19" s="1" t="s">
        <v>133</v>
      </c>
      <c r="K19" s="1" t="s">
        <v>133</v>
      </c>
      <c r="L19" s="1" t="s">
        <v>133</v>
      </c>
      <c r="M19" s="2" t="s">
        <v>133</v>
      </c>
      <c r="N19" s="68" t="s">
        <v>133</v>
      </c>
      <c r="O19" s="68" t="s">
        <v>133</v>
      </c>
      <c r="P19" s="68" t="s">
        <v>133</v>
      </c>
      <c r="Q19" s="68" t="s">
        <v>133</v>
      </c>
      <c r="R19" s="68" t="s">
        <v>133</v>
      </c>
      <c r="S19" s="68" t="s">
        <v>133</v>
      </c>
      <c r="T19" s="68" t="s">
        <v>133</v>
      </c>
      <c r="U19" s="68" t="s">
        <v>133</v>
      </c>
      <c r="V19" s="68" t="s">
        <v>133</v>
      </c>
      <c r="W19" s="3" t="s">
        <v>133</v>
      </c>
      <c r="X19" s="68" t="s">
        <v>133</v>
      </c>
      <c r="Y19" s="68" t="s">
        <v>133</v>
      </c>
      <c r="Z19" s="68" t="s">
        <v>133</v>
      </c>
      <c r="AA19" s="68" t="s">
        <v>133</v>
      </c>
      <c r="AB19" s="68" t="s">
        <v>133</v>
      </c>
      <c r="AC19" s="68" t="s">
        <v>133</v>
      </c>
      <c r="AD19" s="68" t="s">
        <v>133</v>
      </c>
      <c r="AE19" s="68" t="s">
        <v>133</v>
      </c>
      <c r="AF19" s="68" t="s">
        <v>133</v>
      </c>
      <c r="AG19" s="68" t="s">
        <v>133</v>
      </c>
      <c r="AH19" s="1" t="s">
        <v>133</v>
      </c>
      <c r="AI19" s="1" t="s">
        <v>133</v>
      </c>
      <c r="AJ19" s="1" t="s">
        <v>133</v>
      </c>
      <c r="AK19" s="1" t="s">
        <v>133</v>
      </c>
      <c r="AL19" s="1" t="s">
        <v>133</v>
      </c>
      <c r="AM19" s="1" t="s">
        <v>133</v>
      </c>
      <c r="AN19" s="68" t="s">
        <v>133</v>
      </c>
      <c r="AO19" s="68" t="s">
        <v>133</v>
      </c>
      <c r="AP19" s="68" t="s">
        <v>133</v>
      </c>
      <c r="AQ19" s="68" t="s">
        <v>133</v>
      </c>
      <c r="AR19" s="68" t="s">
        <v>133</v>
      </c>
      <c r="AS19" s="68" t="s">
        <v>133</v>
      </c>
      <c r="AT19" s="68" t="s">
        <v>133</v>
      </c>
      <c r="AU19" s="68" t="s">
        <v>133</v>
      </c>
      <c r="AV19" s="68" t="s">
        <v>133</v>
      </c>
      <c r="AW19" s="68" t="s">
        <v>133</v>
      </c>
      <c r="AX19" s="68" t="s">
        <v>133</v>
      </c>
      <c r="AY19" s="68" t="s">
        <v>133</v>
      </c>
      <c r="AZ19" s="68" t="s">
        <v>133</v>
      </c>
      <c r="BA19" s="68" t="s">
        <v>133</v>
      </c>
      <c r="BB19" s="68" t="s">
        <v>133</v>
      </c>
      <c r="BC19" s="68" t="s">
        <v>133</v>
      </c>
      <c r="BD19" s="68" t="s">
        <v>133</v>
      </c>
      <c r="BE19" s="68" t="s">
        <v>133</v>
      </c>
      <c r="BF19" s="68" t="s">
        <v>133</v>
      </c>
      <c r="BG19" s="68" t="s">
        <v>133</v>
      </c>
      <c r="BH19" s="68" t="s">
        <v>133</v>
      </c>
      <c r="BI19" s="68" t="s">
        <v>133</v>
      </c>
      <c r="BJ19" s="68" t="s">
        <v>133</v>
      </c>
      <c r="BK19" s="68" t="s">
        <v>133</v>
      </c>
      <c r="BL19" s="68" t="s">
        <v>133</v>
      </c>
      <c r="BM19" s="68" t="s">
        <v>133</v>
      </c>
      <c r="BN19" s="68" t="s">
        <v>133</v>
      </c>
      <c r="BO19" s="68" t="s">
        <v>133</v>
      </c>
      <c r="BP19" s="1" t="s">
        <v>133</v>
      </c>
      <c r="BQ19" s="1" t="s">
        <v>133</v>
      </c>
      <c r="BR19" s="1" t="s">
        <v>133</v>
      </c>
      <c r="BS19" s="1" t="s">
        <v>133</v>
      </c>
    </row>
    <row r="20" spans="1:71" x14ac:dyDescent="0.2">
      <c r="A20" s="66" t="s">
        <v>643</v>
      </c>
      <c r="B20" t="s">
        <v>644</v>
      </c>
      <c r="C20" s="13" t="s">
        <v>603</v>
      </c>
      <c r="D20" s="67" t="s">
        <v>611</v>
      </c>
      <c r="E20" s="1" t="s">
        <v>133</v>
      </c>
      <c r="F20" s="1" t="s">
        <v>133</v>
      </c>
      <c r="G20" s="1" t="s">
        <v>133</v>
      </c>
      <c r="H20" s="1" t="s">
        <v>133</v>
      </c>
      <c r="I20" s="1" t="s">
        <v>133</v>
      </c>
      <c r="J20" s="1" t="s">
        <v>133</v>
      </c>
      <c r="K20" s="1" t="s">
        <v>133</v>
      </c>
      <c r="L20" s="1" t="s">
        <v>133</v>
      </c>
      <c r="M20" s="2" t="s">
        <v>133</v>
      </c>
      <c r="N20" s="68" t="s">
        <v>133</v>
      </c>
      <c r="O20" s="68" t="s">
        <v>133</v>
      </c>
      <c r="P20" s="68" t="s">
        <v>133</v>
      </c>
      <c r="Q20" s="68" t="s">
        <v>133</v>
      </c>
      <c r="R20" s="68" t="s">
        <v>133</v>
      </c>
      <c r="S20" s="68" t="s">
        <v>133</v>
      </c>
      <c r="T20" s="68" t="s">
        <v>133</v>
      </c>
      <c r="U20" s="68" t="s">
        <v>133</v>
      </c>
      <c r="V20" s="68" t="s">
        <v>133</v>
      </c>
      <c r="W20" s="3" t="s">
        <v>133</v>
      </c>
      <c r="X20" s="68" t="s">
        <v>133</v>
      </c>
      <c r="Y20" s="68" t="s">
        <v>133</v>
      </c>
      <c r="Z20" s="68" t="s">
        <v>133</v>
      </c>
      <c r="AA20" s="68" t="s">
        <v>133</v>
      </c>
      <c r="AB20" s="68" t="s">
        <v>133</v>
      </c>
      <c r="AC20" s="68" t="s">
        <v>133</v>
      </c>
      <c r="AD20" s="68" t="s">
        <v>133</v>
      </c>
      <c r="AE20" s="68" t="s">
        <v>133</v>
      </c>
      <c r="AF20" s="68" t="s">
        <v>133</v>
      </c>
      <c r="AG20" s="68" t="s">
        <v>133</v>
      </c>
      <c r="AH20" s="1" t="s">
        <v>133</v>
      </c>
      <c r="AI20" s="1" t="s">
        <v>133</v>
      </c>
      <c r="AJ20" s="1" t="s">
        <v>133</v>
      </c>
      <c r="AK20" s="1" t="s">
        <v>133</v>
      </c>
      <c r="AL20" s="1" t="s">
        <v>133</v>
      </c>
      <c r="AM20" s="1" t="s">
        <v>133</v>
      </c>
      <c r="AN20" s="68" t="s">
        <v>133</v>
      </c>
      <c r="AO20" s="68" t="s">
        <v>133</v>
      </c>
      <c r="AP20" s="68" t="s">
        <v>133</v>
      </c>
      <c r="AQ20" s="68" t="s">
        <v>133</v>
      </c>
      <c r="AR20" s="68" t="s">
        <v>133</v>
      </c>
      <c r="AS20" s="68" t="s">
        <v>133</v>
      </c>
      <c r="AT20" s="68" t="s">
        <v>133</v>
      </c>
      <c r="AU20" s="68" t="s">
        <v>133</v>
      </c>
      <c r="AV20" s="68" t="s">
        <v>133</v>
      </c>
      <c r="AW20" s="68" t="s">
        <v>133</v>
      </c>
      <c r="AX20" s="68" t="s">
        <v>133</v>
      </c>
      <c r="AY20" s="68" t="s">
        <v>133</v>
      </c>
      <c r="AZ20" s="68" t="s">
        <v>133</v>
      </c>
      <c r="BA20" s="68" t="s">
        <v>133</v>
      </c>
      <c r="BB20" s="68" t="s">
        <v>133</v>
      </c>
      <c r="BC20" s="68" t="s">
        <v>133</v>
      </c>
      <c r="BD20" s="68" t="s">
        <v>133</v>
      </c>
      <c r="BE20" s="68" t="s">
        <v>133</v>
      </c>
      <c r="BF20" s="68" t="s">
        <v>133</v>
      </c>
      <c r="BG20" s="68" t="s">
        <v>133</v>
      </c>
      <c r="BH20" s="68" t="s">
        <v>133</v>
      </c>
      <c r="BI20" s="68" t="s">
        <v>133</v>
      </c>
      <c r="BJ20" s="68" t="s">
        <v>133</v>
      </c>
      <c r="BK20" s="68" t="s">
        <v>133</v>
      </c>
      <c r="BL20" s="68" t="s">
        <v>133</v>
      </c>
      <c r="BM20" s="68" t="s">
        <v>133</v>
      </c>
      <c r="BN20" s="68" t="s">
        <v>133</v>
      </c>
      <c r="BO20" s="68" t="s">
        <v>133</v>
      </c>
      <c r="BP20" s="1" t="s">
        <v>133</v>
      </c>
      <c r="BQ20" s="1" t="s">
        <v>133</v>
      </c>
      <c r="BR20" s="1" t="s">
        <v>133</v>
      </c>
      <c r="BS20" s="1" t="s">
        <v>133</v>
      </c>
    </row>
    <row r="21" spans="1:71" x14ac:dyDescent="0.2">
      <c r="A21" s="66" t="s">
        <v>645</v>
      </c>
      <c r="B21" t="s">
        <v>646</v>
      </c>
      <c r="C21" s="13" t="s">
        <v>603</v>
      </c>
      <c r="D21" s="67" t="s">
        <v>611</v>
      </c>
      <c r="E21" s="1" t="s">
        <v>133</v>
      </c>
      <c r="F21" s="1" t="s">
        <v>133</v>
      </c>
      <c r="G21" s="1" t="s">
        <v>133</v>
      </c>
      <c r="H21" s="1" t="s">
        <v>133</v>
      </c>
      <c r="I21" s="1" t="s">
        <v>133</v>
      </c>
      <c r="J21" s="1" t="s">
        <v>133</v>
      </c>
      <c r="K21" s="1" t="s">
        <v>133</v>
      </c>
      <c r="L21" s="1" t="s">
        <v>133</v>
      </c>
      <c r="M21" s="2" t="s">
        <v>133</v>
      </c>
      <c r="N21" s="68" t="s">
        <v>133</v>
      </c>
      <c r="O21" s="68" t="s">
        <v>133</v>
      </c>
      <c r="P21" s="68" t="s">
        <v>133</v>
      </c>
      <c r="Q21" s="68" t="s">
        <v>133</v>
      </c>
      <c r="R21" s="68" t="s">
        <v>133</v>
      </c>
      <c r="S21" s="68" t="s">
        <v>133</v>
      </c>
      <c r="T21" s="68" t="s">
        <v>133</v>
      </c>
      <c r="U21" s="68" t="s">
        <v>133</v>
      </c>
      <c r="V21" s="68" t="s">
        <v>133</v>
      </c>
      <c r="W21" s="3" t="s">
        <v>133</v>
      </c>
      <c r="X21" s="68" t="s">
        <v>133</v>
      </c>
      <c r="Y21" s="68" t="s">
        <v>133</v>
      </c>
      <c r="Z21" s="68" t="s">
        <v>133</v>
      </c>
      <c r="AA21" s="68" t="s">
        <v>133</v>
      </c>
      <c r="AB21" s="68" t="s">
        <v>133</v>
      </c>
      <c r="AC21" s="68" t="s">
        <v>133</v>
      </c>
      <c r="AD21" s="68" t="s">
        <v>133</v>
      </c>
      <c r="AE21" s="68" t="s">
        <v>133</v>
      </c>
      <c r="AF21" s="68" t="s">
        <v>133</v>
      </c>
      <c r="AG21" s="68" t="s">
        <v>133</v>
      </c>
      <c r="AH21" s="1" t="s">
        <v>133</v>
      </c>
      <c r="AI21" s="1" t="s">
        <v>133</v>
      </c>
      <c r="AJ21" s="1" t="s">
        <v>133</v>
      </c>
      <c r="AK21" s="1" t="s">
        <v>133</v>
      </c>
      <c r="AL21" s="1" t="s">
        <v>133</v>
      </c>
      <c r="AM21" s="1" t="s">
        <v>133</v>
      </c>
      <c r="AN21" s="68" t="s">
        <v>133</v>
      </c>
      <c r="AO21" s="68" t="s">
        <v>133</v>
      </c>
      <c r="AP21" s="68" t="s">
        <v>133</v>
      </c>
      <c r="AQ21" s="68" t="s">
        <v>133</v>
      </c>
      <c r="AR21" s="68" t="s">
        <v>133</v>
      </c>
      <c r="AS21" s="68" t="s">
        <v>133</v>
      </c>
      <c r="AT21" s="68" t="s">
        <v>133</v>
      </c>
      <c r="AU21" s="68" t="s">
        <v>133</v>
      </c>
      <c r="AV21" s="68" t="s">
        <v>133</v>
      </c>
      <c r="AW21" s="68" t="s">
        <v>133</v>
      </c>
      <c r="AX21" s="68" t="s">
        <v>133</v>
      </c>
      <c r="AY21" s="68" t="s">
        <v>133</v>
      </c>
      <c r="AZ21" s="68" t="s">
        <v>133</v>
      </c>
      <c r="BA21" s="68" t="s">
        <v>133</v>
      </c>
      <c r="BB21" s="68" t="s">
        <v>133</v>
      </c>
      <c r="BC21" s="68" t="s">
        <v>133</v>
      </c>
      <c r="BD21" s="68" t="s">
        <v>133</v>
      </c>
      <c r="BE21" s="68" t="s">
        <v>133</v>
      </c>
      <c r="BF21" s="68" t="s">
        <v>133</v>
      </c>
      <c r="BG21" s="68" t="s">
        <v>133</v>
      </c>
      <c r="BH21" s="68" t="s">
        <v>133</v>
      </c>
      <c r="BI21" s="68" t="s">
        <v>133</v>
      </c>
      <c r="BJ21" s="68" t="s">
        <v>133</v>
      </c>
      <c r="BK21" s="68" t="s">
        <v>133</v>
      </c>
      <c r="BL21" s="68" t="s">
        <v>133</v>
      </c>
      <c r="BM21" s="68" t="s">
        <v>133</v>
      </c>
      <c r="BN21" s="68" t="s">
        <v>133</v>
      </c>
      <c r="BO21" s="68" t="s">
        <v>133</v>
      </c>
      <c r="BP21" s="1" t="s">
        <v>133</v>
      </c>
      <c r="BQ21" s="1" t="s">
        <v>133</v>
      </c>
      <c r="BR21" s="1" t="s">
        <v>133</v>
      </c>
      <c r="BS21" s="1" t="s">
        <v>133</v>
      </c>
    </row>
    <row r="22" spans="1:71" x14ac:dyDescent="0.2">
      <c r="A22" s="66" t="s">
        <v>647</v>
      </c>
      <c r="B22" t="s">
        <v>648</v>
      </c>
      <c r="C22" s="13" t="s">
        <v>603</v>
      </c>
      <c r="D22" s="67" t="s">
        <v>640</v>
      </c>
      <c r="E22" s="1" t="s">
        <v>133</v>
      </c>
      <c r="F22" s="1" t="s">
        <v>133</v>
      </c>
      <c r="G22" s="1" t="s">
        <v>133</v>
      </c>
      <c r="H22" s="1" t="s">
        <v>133</v>
      </c>
      <c r="I22" s="1" t="s">
        <v>133</v>
      </c>
      <c r="J22" s="1" t="s">
        <v>133</v>
      </c>
      <c r="K22" s="1" t="s">
        <v>133</v>
      </c>
      <c r="L22" s="1" t="s">
        <v>133</v>
      </c>
      <c r="M22" s="2" t="s">
        <v>133</v>
      </c>
      <c r="N22" s="68" t="s">
        <v>133</v>
      </c>
      <c r="O22" s="68" t="s">
        <v>133</v>
      </c>
      <c r="P22" s="68" t="s">
        <v>133</v>
      </c>
      <c r="Q22" s="68" t="s">
        <v>133</v>
      </c>
      <c r="R22" s="68" t="s">
        <v>133</v>
      </c>
      <c r="S22" s="68" t="s">
        <v>133</v>
      </c>
      <c r="T22" s="68" t="s">
        <v>133</v>
      </c>
      <c r="U22" s="68" t="s">
        <v>133</v>
      </c>
      <c r="V22" s="68" t="s">
        <v>133</v>
      </c>
      <c r="W22" s="3" t="s">
        <v>133</v>
      </c>
      <c r="X22" s="68" t="s">
        <v>133</v>
      </c>
      <c r="Y22" s="68" t="s">
        <v>133</v>
      </c>
      <c r="Z22" s="68" t="s">
        <v>133</v>
      </c>
      <c r="AA22" s="68" t="s">
        <v>133</v>
      </c>
      <c r="AB22" s="68" t="s">
        <v>133</v>
      </c>
      <c r="AC22" s="68" t="s">
        <v>133</v>
      </c>
      <c r="AD22" s="68" t="s">
        <v>133</v>
      </c>
      <c r="AE22" s="68" t="s">
        <v>133</v>
      </c>
      <c r="AF22" s="68" t="s">
        <v>133</v>
      </c>
      <c r="AG22" s="68" t="s">
        <v>133</v>
      </c>
      <c r="AH22" s="1" t="s">
        <v>133</v>
      </c>
      <c r="AI22" s="1" t="s">
        <v>133</v>
      </c>
      <c r="AJ22" s="1" t="s">
        <v>133</v>
      </c>
      <c r="AK22" s="1" t="s">
        <v>133</v>
      </c>
      <c r="AL22" s="1" t="s">
        <v>133</v>
      </c>
      <c r="AM22" s="1" t="s">
        <v>133</v>
      </c>
      <c r="AN22" s="68" t="s">
        <v>133</v>
      </c>
      <c r="AO22" s="68" t="s">
        <v>133</v>
      </c>
      <c r="AP22" s="68" t="s">
        <v>133</v>
      </c>
      <c r="AQ22" s="68" t="s">
        <v>133</v>
      </c>
      <c r="AR22" s="68" t="s">
        <v>133</v>
      </c>
      <c r="AS22" s="68" t="s">
        <v>133</v>
      </c>
      <c r="AT22" s="68" t="s">
        <v>133</v>
      </c>
      <c r="AU22" s="68" t="s">
        <v>133</v>
      </c>
      <c r="AV22" s="68" t="s">
        <v>133</v>
      </c>
      <c r="AW22" s="68" t="s">
        <v>133</v>
      </c>
      <c r="AX22" s="68" t="s">
        <v>133</v>
      </c>
      <c r="AY22" s="68" t="s">
        <v>133</v>
      </c>
      <c r="AZ22" s="68" t="s">
        <v>133</v>
      </c>
      <c r="BA22" s="68" t="s">
        <v>133</v>
      </c>
      <c r="BB22" s="68" t="s">
        <v>133</v>
      </c>
      <c r="BC22" s="68" t="s">
        <v>133</v>
      </c>
      <c r="BD22" s="68" t="s">
        <v>133</v>
      </c>
      <c r="BE22" s="68" t="s">
        <v>133</v>
      </c>
      <c r="BF22" s="68" t="s">
        <v>133</v>
      </c>
      <c r="BG22" s="68" t="s">
        <v>133</v>
      </c>
      <c r="BH22" s="68" t="s">
        <v>133</v>
      </c>
      <c r="BI22" s="68" t="s">
        <v>133</v>
      </c>
      <c r="BJ22" s="68" t="s">
        <v>133</v>
      </c>
      <c r="BK22" s="68" t="s">
        <v>133</v>
      </c>
      <c r="BL22" s="68" t="s">
        <v>133</v>
      </c>
      <c r="BM22" s="68" t="s">
        <v>133</v>
      </c>
      <c r="BN22" s="68" t="s">
        <v>133</v>
      </c>
      <c r="BO22" s="68" t="s">
        <v>133</v>
      </c>
      <c r="BP22" s="1" t="s">
        <v>133</v>
      </c>
      <c r="BQ22" s="1" t="s">
        <v>133</v>
      </c>
      <c r="BR22" s="1" t="s">
        <v>133</v>
      </c>
      <c r="BS22" s="1" t="s">
        <v>133</v>
      </c>
    </row>
    <row r="23" spans="1:71" x14ac:dyDescent="0.2">
      <c r="A23" s="66" t="s">
        <v>649</v>
      </c>
      <c r="B23" t="s">
        <v>650</v>
      </c>
      <c r="C23" s="13" t="s">
        <v>603</v>
      </c>
      <c r="D23" s="67" t="s">
        <v>635</v>
      </c>
      <c r="E23" s="1" t="s">
        <v>133</v>
      </c>
      <c r="F23" s="1" t="s">
        <v>133</v>
      </c>
      <c r="G23" s="1" t="s">
        <v>133</v>
      </c>
      <c r="H23" s="1" t="s">
        <v>133</v>
      </c>
      <c r="I23" s="1" t="s">
        <v>133</v>
      </c>
      <c r="J23" s="1" t="s">
        <v>133</v>
      </c>
      <c r="K23" s="1" t="s">
        <v>133</v>
      </c>
      <c r="L23" s="1" t="s">
        <v>133</v>
      </c>
      <c r="M23" s="2" t="s">
        <v>133</v>
      </c>
      <c r="N23" s="68" t="s">
        <v>133</v>
      </c>
      <c r="O23" s="68" t="s">
        <v>133</v>
      </c>
      <c r="P23" s="68" t="s">
        <v>133</v>
      </c>
      <c r="Q23" s="68" t="s">
        <v>133</v>
      </c>
      <c r="R23" s="68" t="s">
        <v>133</v>
      </c>
      <c r="S23" s="68" t="s">
        <v>133</v>
      </c>
      <c r="T23" s="68" t="s">
        <v>133</v>
      </c>
      <c r="U23" s="68" t="s">
        <v>133</v>
      </c>
      <c r="V23" s="68" t="s">
        <v>133</v>
      </c>
      <c r="W23" s="3" t="s">
        <v>133</v>
      </c>
      <c r="X23" s="68" t="s">
        <v>133</v>
      </c>
      <c r="Y23" s="68" t="s">
        <v>133</v>
      </c>
      <c r="Z23" s="68" t="s">
        <v>133</v>
      </c>
      <c r="AA23" s="68" t="s">
        <v>133</v>
      </c>
      <c r="AB23" s="68" t="s">
        <v>133</v>
      </c>
      <c r="AC23" s="68" t="s">
        <v>133</v>
      </c>
      <c r="AD23" s="68" t="s">
        <v>133</v>
      </c>
      <c r="AE23" s="68" t="s">
        <v>133</v>
      </c>
      <c r="AF23" s="68" t="s">
        <v>133</v>
      </c>
      <c r="AG23" s="68" t="s">
        <v>133</v>
      </c>
      <c r="AH23" s="1" t="s">
        <v>133</v>
      </c>
      <c r="AI23" s="1" t="s">
        <v>133</v>
      </c>
      <c r="AJ23" s="1" t="s">
        <v>133</v>
      </c>
      <c r="AK23" s="1" t="s">
        <v>133</v>
      </c>
      <c r="AL23" s="1" t="s">
        <v>133</v>
      </c>
      <c r="AM23" s="1" t="s">
        <v>133</v>
      </c>
      <c r="AN23" s="68" t="s">
        <v>133</v>
      </c>
      <c r="AO23" s="68" t="s">
        <v>133</v>
      </c>
      <c r="AP23" s="68" t="s">
        <v>133</v>
      </c>
      <c r="AQ23" s="68" t="s">
        <v>133</v>
      </c>
      <c r="AR23" s="68" t="s">
        <v>133</v>
      </c>
      <c r="AS23" s="68" t="s">
        <v>133</v>
      </c>
      <c r="AT23" s="68" t="s">
        <v>133</v>
      </c>
      <c r="AU23" s="68" t="s">
        <v>133</v>
      </c>
      <c r="AV23" s="68" t="s">
        <v>133</v>
      </c>
      <c r="AW23" s="68" t="s">
        <v>133</v>
      </c>
      <c r="AX23" s="68" t="s">
        <v>133</v>
      </c>
      <c r="AY23" s="68" t="s">
        <v>133</v>
      </c>
      <c r="AZ23" s="68" t="s">
        <v>133</v>
      </c>
      <c r="BA23" s="68" t="s">
        <v>133</v>
      </c>
      <c r="BB23" s="68" t="s">
        <v>133</v>
      </c>
      <c r="BC23" s="68" t="s">
        <v>133</v>
      </c>
      <c r="BD23" s="68" t="s">
        <v>133</v>
      </c>
      <c r="BE23" s="68" t="s">
        <v>133</v>
      </c>
      <c r="BF23" s="68" t="s">
        <v>133</v>
      </c>
      <c r="BG23" s="68" t="s">
        <v>133</v>
      </c>
      <c r="BH23" s="68" t="s">
        <v>133</v>
      </c>
      <c r="BI23" s="68" t="s">
        <v>133</v>
      </c>
      <c r="BJ23" s="68" t="s">
        <v>133</v>
      </c>
      <c r="BK23" s="68" t="s">
        <v>133</v>
      </c>
      <c r="BL23" s="68" t="s">
        <v>133</v>
      </c>
      <c r="BM23" s="68" t="s">
        <v>133</v>
      </c>
      <c r="BN23" s="68" t="s">
        <v>133</v>
      </c>
      <c r="BO23" s="68" t="s">
        <v>133</v>
      </c>
      <c r="BP23" s="1" t="s">
        <v>133</v>
      </c>
      <c r="BQ23" s="1" t="s">
        <v>133</v>
      </c>
      <c r="BR23" s="1" t="s">
        <v>133</v>
      </c>
      <c r="BS23" s="1" t="s">
        <v>133</v>
      </c>
    </row>
    <row r="24" spans="1:71" x14ac:dyDescent="0.2">
      <c r="A24" s="66" t="s">
        <v>651</v>
      </c>
      <c r="B24" t="s">
        <v>652</v>
      </c>
      <c r="C24" s="13" t="s">
        <v>603</v>
      </c>
      <c r="D24" s="67" t="s">
        <v>653</v>
      </c>
      <c r="E24" s="1" t="s">
        <v>133</v>
      </c>
      <c r="F24" s="1" t="s">
        <v>133</v>
      </c>
      <c r="G24" s="1" t="s">
        <v>133</v>
      </c>
      <c r="H24" s="1" t="s">
        <v>133</v>
      </c>
      <c r="I24" s="1" t="s">
        <v>133</v>
      </c>
      <c r="J24" s="1" t="s">
        <v>133</v>
      </c>
      <c r="K24" s="1" t="s">
        <v>133</v>
      </c>
      <c r="L24" s="1" t="s">
        <v>133</v>
      </c>
      <c r="M24" s="2" t="s">
        <v>133</v>
      </c>
      <c r="N24" s="68" t="s">
        <v>133</v>
      </c>
      <c r="O24" s="68" t="s">
        <v>133</v>
      </c>
      <c r="P24" s="68" t="s">
        <v>133</v>
      </c>
      <c r="Q24" s="68" t="s">
        <v>133</v>
      </c>
      <c r="R24" s="68" t="s">
        <v>133</v>
      </c>
      <c r="S24" s="68" t="s">
        <v>133</v>
      </c>
      <c r="T24" s="68" t="s">
        <v>133</v>
      </c>
      <c r="U24" s="68" t="s">
        <v>133</v>
      </c>
      <c r="V24" s="68" t="s">
        <v>133</v>
      </c>
      <c r="W24" s="3" t="s">
        <v>133</v>
      </c>
      <c r="X24" s="68" t="s">
        <v>133</v>
      </c>
      <c r="Y24" s="68" t="s">
        <v>133</v>
      </c>
      <c r="Z24" s="68" t="s">
        <v>133</v>
      </c>
      <c r="AA24" s="68" t="s">
        <v>133</v>
      </c>
      <c r="AB24" s="68" t="s">
        <v>133</v>
      </c>
      <c r="AC24" s="68" t="s">
        <v>133</v>
      </c>
      <c r="AD24" s="68" t="s">
        <v>133</v>
      </c>
      <c r="AE24" s="68" t="s">
        <v>133</v>
      </c>
      <c r="AF24" s="68" t="s">
        <v>133</v>
      </c>
      <c r="AG24" s="68" t="s">
        <v>133</v>
      </c>
      <c r="AH24" s="1" t="s">
        <v>133</v>
      </c>
      <c r="AI24" s="1" t="s">
        <v>133</v>
      </c>
      <c r="AJ24" s="1" t="s">
        <v>133</v>
      </c>
      <c r="AK24" s="1" t="s">
        <v>133</v>
      </c>
      <c r="AL24" s="1" t="s">
        <v>133</v>
      </c>
      <c r="AM24" s="1" t="s">
        <v>133</v>
      </c>
      <c r="AN24" s="68" t="s">
        <v>133</v>
      </c>
      <c r="AO24" s="68" t="s">
        <v>133</v>
      </c>
      <c r="AP24" s="68" t="s">
        <v>133</v>
      </c>
      <c r="AQ24" s="68" t="s">
        <v>133</v>
      </c>
      <c r="AR24" s="68" t="s">
        <v>133</v>
      </c>
      <c r="AS24" s="68" t="s">
        <v>133</v>
      </c>
      <c r="AT24" s="68" t="s">
        <v>133</v>
      </c>
      <c r="AU24" s="68" t="s">
        <v>133</v>
      </c>
      <c r="AV24" s="68" t="s">
        <v>133</v>
      </c>
      <c r="AW24" s="68" t="s">
        <v>133</v>
      </c>
      <c r="AX24" s="68" t="s">
        <v>133</v>
      </c>
      <c r="AY24" s="68" t="s">
        <v>133</v>
      </c>
      <c r="AZ24" s="68" t="s">
        <v>133</v>
      </c>
      <c r="BA24" s="68" t="s">
        <v>133</v>
      </c>
      <c r="BB24" s="68" t="s">
        <v>133</v>
      </c>
      <c r="BC24" s="68" t="s">
        <v>133</v>
      </c>
      <c r="BD24" s="68" t="s">
        <v>133</v>
      </c>
      <c r="BE24" s="68" t="s">
        <v>133</v>
      </c>
      <c r="BF24" s="68" t="s">
        <v>133</v>
      </c>
      <c r="BG24" s="68" t="s">
        <v>133</v>
      </c>
      <c r="BH24" s="68" t="s">
        <v>133</v>
      </c>
      <c r="BI24" s="68" t="s">
        <v>133</v>
      </c>
      <c r="BJ24" s="68" t="s">
        <v>133</v>
      </c>
      <c r="BK24" s="68" t="s">
        <v>133</v>
      </c>
      <c r="BL24" s="68" t="s">
        <v>133</v>
      </c>
      <c r="BM24" s="68" t="s">
        <v>133</v>
      </c>
      <c r="BN24" s="68" t="s">
        <v>133</v>
      </c>
      <c r="BO24" s="68" t="s">
        <v>133</v>
      </c>
      <c r="BP24" s="1" t="s">
        <v>133</v>
      </c>
      <c r="BQ24" s="1" t="s">
        <v>133</v>
      </c>
      <c r="BR24" s="1" t="s">
        <v>133</v>
      </c>
      <c r="BS24" s="1" t="s">
        <v>133</v>
      </c>
    </row>
    <row r="25" spans="1:71" x14ac:dyDescent="0.2">
      <c r="A25" s="66" t="s">
        <v>654</v>
      </c>
      <c r="B25" t="s">
        <v>655</v>
      </c>
      <c r="C25" s="13" t="s">
        <v>603</v>
      </c>
      <c r="D25" s="67" t="s">
        <v>632</v>
      </c>
      <c r="E25" s="1" t="s">
        <v>133</v>
      </c>
      <c r="F25" s="1" t="s">
        <v>133</v>
      </c>
      <c r="G25" s="1" t="s">
        <v>133</v>
      </c>
      <c r="H25" s="1" t="s">
        <v>133</v>
      </c>
      <c r="I25" s="1" t="s">
        <v>133</v>
      </c>
      <c r="J25" s="1" t="s">
        <v>133</v>
      </c>
      <c r="K25" s="1" t="s">
        <v>133</v>
      </c>
      <c r="L25" s="1" t="s">
        <v>133</v>
      </c>
      <c r="M25" s="2" t="s">
        <v>133</v>
      </c>
      <c r="N25" s="68" t="s">
        <v>133</v>
      </c>
      <c r="O25" s="68" t="s">
        <v>133</v>
      </c>
      <c r="P25" s="68" t="s">
        <v>133</v>
      </c>
      <c r="Q25" s="68" t="s">
        <v>133</v>
      </c>
      <c r="R25" s="68" t="s">
        <v>133</v>
      </c>
      <c r="S25" s="68" t="s">
        <v>133</v>
      </c>
      <c r="T25" s="68" t="s">
        <v>133</v>
      </c>
      <c r="U25" s="68" t="s">
        <v>133</v>
      </c>
      <c r="V25" s="68" t="s">
        <v>133</v>
      </c>
      <c r="W25" s="3" t="s">
        <v>133</v>
      </c>
      <c r="X25" s="68" t="s">
        <v>133</v>
      </c>
      <c r="Y25" s="68" t="s">
        <v>133</v>
      </c>
      <c r="Z25" s="68" t="s">
        <v>133</v>
      </c>
      <c r="AA25" s="68" t="s">
        <v>133</v>
      </c>
      <c r="AB25" s="68" t="s">
        <v>133</v>
      </c>
      <c r="AC25" s="68" t="s">
        <v>133</v>
      </c>
      <c r="AD25" s="68" t="s">
        <v>133</v>
      </c>
      <c r="AE25" s="68" t="s">
        <v>133</v>
      </c>
      <c r="AF25" s="68" t="s">
        <v>133</v>
      </c>
      <c r="AG25" s="68" t="s">
        <v>133</v>
      </c>
      <c r="AH25" s="1" t="s">
        <v>133</v>
      </c>
      <c r="AI25" s="1" t="s">
        <v>133</v>
      </c>
      <c r="AJ25" s="1" t="s">
        <v>133</v>
      </c>
      <c r="AK25" s="1" t="s">
        <v>133</v>
      </c>
      <c r="AL25" s="1" t="s">
        <v>133</v>
      </c>
      <c r="AM25" s="1" t="s">
        <v>133</v>
      </c>
      <c r="AN25" s="68" t="s">
        <v>133</v>
      </c>
      <c r="AO25" s="68" t="s">
        <v>133</v>
      </c>
      <c r="AP25" s="68" t="s">
        <v>133</v>
      </c>
      <c r="AQ25" s="68" t="s">
        <v>133</v>
      </c>
      <c r="AR25" s="68" t="s">
        <v>133</v>
      </c>
      <c r="AS25" s="68" t="s">
        <v>133</v>
      </c>
      <c r="AT25" s="68" t="s">
        <v>133</v>
      </c>
      <c r="AU25" s="68" t="s">
        <v>133</v>
      </c>
      <c r="AV25" s="68" t="s">
        <v>133</v>
      </c>
      <c r="AW25" s="68" t="s">
        <v>133</v>
      </c>
      <c r="AX25" s="68" t="s">
        <v>133</v>
      </c>
      <c r="AY25" s="68" t="s">
        <v>133</v>
      </c>
      <c r="AZ25" s="68" t="s">
        <v>133</v>
      </c>
      <c r="BA25" s="68" t="s">
        <v>133</v>
      </c>
      <c r="BB25" s="68" t="s">
        <v>133</v>
      </c>
      <c r="BC25" s="68" t="s">
        <v>133</v>
      </c>
      <c r="BD25" s="68" t="s">
        <v>133</v>
      </c>
      <c r="BE25" s="68" t="s">
        <v>133</v>
      </c>
      <c r="BF25" s="68" t="s">
        <v>133</v>
      </c>
      <c r="BG25" s="68" t="s">
        <v>133</v>
      </c>
      <c r="BH25" s="68" t="s">
        <v>133</v>
      </c>
      <c r="BI25" s="68" t="s">
        <v>133</v>
      </c>
      <c r="BJ25" s="68" t="s">
        <v>133</v>
      </c>
      <c r="BK25" s="68" t="s">
        <v>133</v>
      </c>
      <c r="BL25" s="68" t="s">
        <v>133</v>
      </c>
      <c r="BM25" s="68" t="s">
        <v>133</v>
      </c>
      <c r="BN25" s="68" t="s">
        <v>133</v>
      </c>
      <c r="BO25" s="68" t="s">
        <v>133</v>
      </c>
      <c r="BP25" s="1" t="s">
        <v>133</v>
      </c>
      <c r="BQ25" s="1" t="s">
        <v>133</v>
      </c>
      <c r="BR25" s="1" t="s">
        <v>133</v>
      </c>
      <c r="BS25" s="1" t="s">
        <v>133</v>
      </c>
    </row>
    <row r="26" spans="1:71" x14ac:dyDescent="0.2">
      <c r="A26" s="66" t="s">
        <v>656</v>
      </c>
      <c r="B26" t="s">
        <v>657</v>
      </c>
      <c r="C26" s="13" t="s">
        <v>603</v>
      </c>
      <c r="D26" s="67" t="s">
        <v>617</v>
      </c>
      <c r="E26" s="1" t="s">
        <v>133</v>
      </c>
      <c r="F26" s="1" t="s">
        <v>133</v>
      </c>
      <c r="G26" s="1" t="s">
        <v>133</v>
      </c>
      <c r="H26" s="1" t="s">
        <v>133</v>
      </c>
      <c r="I26" s="1" t="s">
        <v>133</v>
      </c>
      <c r="J26" s="1" t="s">
        <v>133</v>
      </c>
      <c r="K26" s="1" t="s">
        <v>133</v>
      </c>
      <c r="L26" s="1" t="s">
        <v>133</v>
      </c>
      <c r="M26" s="2" t="s">
        <v>133</v>
      </c>
      <c r="N26" s="68" t="s">
        <v>133</v>
      </c>
      <c r="O26" s="68" t="s">
        <v>133</v>
      </c>
      <c r="P26" s="68" t="s">
        <v>133</v>
      </c>
      <c r="Q26" s="68" t="s">
        <v>133</v>
      </c>
      <c r="R26" s="68" t="s">
        <v>133</v>
      </c>
      <c r="S26" s="68" t="s">
        <v>133</v>
      </c>
      <c r="T26" s="68" t="s">
        <v>133</v>
      </c>
      <c r="U26" s="68" t="s">
        <v>133</v>
      </c>
      <c r="V26" s="68" t="s">
        <v>133</v>
      </c>
      <c r="W26" s="3" t="s">
        <v>133</v>
      </c>
      <c r="X26" s="68" t="s">
        <v>133</v>
      </c>
      <c r="Y26" s="68" t="s">
        <v>133</v>
      </c>
      <c r="Z26" s="68" t="s">
        <v>133</v>
      </c>
      <c r="AA26" s="68" t="s">
        <v>133</v>
      </c>
      <c r="AB26" s="68" t="s">
        <v>133</v>
      </c>
      <c r="AC26" s="68" t="s">
        <v>133</v>
      </c>
      <c r="AD26" s="68" t="s">
        <v>133</v>
      </c>
      <c r="AE26" s="68" t="s">
        <v>133</v>
      </c>
      <c r="AF26" s="68" t="s">
        <v>133</v>
      </c>
      <c r="AG26" s="68" t="s">
        <v>133</v>
      </c>
      <c r="AH26" s="1" t="s">
        <v>133</v>
      </c>
      <c r="AI26" s="1" t="s">
        <v>133</v>
      </c>
      <c r="AJ26" s="1" t="s">
        <v>133</v>
      </c>
      <c r="AK26" s="1" t="s">
        <v>133</v>
      </c>
      <c r="AL26" s="1" t="s">
        <v>133</v>
      </c>
      <c r="AM26" s="1" t="s">
        <v>133</v>
      </c>
      <c r="AN26" s="68" t="s">
        <v>133</v>
      </c>
      <c r="AO26" s="68" t="s">
        <v>133</v>
      </c>
      <c r="AP26" s="68" t="s">
        <v>133</v>
      </c>
      <c r="AQ26" s="68" t="s">
        <v>133</v>
      </c>
      <c r="AR26" s="68" t="s">
        <v>133</v>
      </c>
      <c r="AS26" s="68" t="s">
        <v>133</v>
      </c>
      <c r="AT26" s="68" t="s">
        <v>133</v>
      </c>
      <c r="AU26" s="68" t="s">
        <v>133</v>
      </c>
      <c r="AV26" s="68" t="s">
        <v>133</v>
      </c>
      <c r="AW26" s="68" t="s">
        <v>133</v>
      </c>
      <c r="AX26" s="68" t="s">
        <v>133</v>
      </c>
      <c r="AY26" s="68" t="s">
        <v>133</v>
      </c>
      <c r="AZ26" s="68" t="s">
        <v>133</v>
      </c>
      <c r="BA26" s="68" t="s">
        <v>133</v>
      </c>
      <c r="BB26" s="68" t="s">
        <v>133</v>
      </c>
      <c r="BC26" s="68" t="s">
        <v>133</v>
      </c>
      <c r="BD26" s="68" t="s">
        <v>133</v>
      </c>
      <c r="BE26" s="68" t="s">
        <v>133</v>
      </c>
      <c r="BF26" s="68" t="s">
        <v>133</v>
      </c>
      <c r="BG26" s="68" t="s">
        <v>133</v>
      </c>
      <c r="BH26" s="68" t="s">
        <v>133</v>
      </c>
      <c r="BI26" s="68" t="s">
        <v>133</v>
      </c>
      <c r="BJ26" s="68" t="s">
        <v>133</v>
      </c>
      <c r="BK26" s="68" t="s">
        <v>133</v>
      </c>
      <c r="BL26" s="68" t="s">
        <v>133</v>
      </c>
      <c r="BM26" s="68" t="s">
        <v>133</v>
      </c>
      <c r="BN26" s="68" t="s">
        <v>133</v>
      </c>
      <c r="BO26" s="68" t="s">
        <v>133</v>
      </c>
      <c r="BP26" s="1" t="s">
        <v>133</v>
      </c>
      <c r="BQ26" s="1" t="s">
        <v>133</v>
      </c>
      <c r="BR26" s="1" t="s">
        <v>133</v>
      </c>
      <c r="BS26" s="1" t="s">
        <v>133</v>
      </c>
    </row>
    <row r="27" spans="1:71" x14ac:dyDescent="0.2">
      <c r="A27" s="66" t="s">
        <v>658</v>
      </c>
      <c r="B27" t="s">
        <v>659</v>
      </c>
      <c r="C27" s="13" t="s">
        <v>603</v>
      </c>
      <c r="D27" s="67" t="s">
        <v>617</v>
      </c>
      <c r="E27" s="1" t="s">
        <v>133</v>
      </c>
      <c r="F27" s="1" t="s">
        <v>133</v>
      </c>
      <c r="G27" s="1" t="s">
        <v>133</v>
      </c>
      <c r="H27" s="1" t="s">
        <v>133</v>
      </c>
      <c r="I27" s="1" t="s">
        <v>133</v>
      </c>
      <c r="J27" s="1" t="s">
        <v>133</v>
      </c>
      <c r="K27" s="1" t="s">
        <v>133</v>
      </c>
      <c r="L27" s="1" t="s">
        <v>133</v>
      </c>
      <c r="M27" s="2" t="s">
        <v>133</v>
      </c>
      <c r="N27" s="68" t="s">
        <v>133</v>
      </c>
      <c r="O27" s="68" t="s">
        <v>133</v>
      </c>
      <c r="P27" s="68" t="s">
        <v>133</v>
      </c>
      <c r="Q27" s="68" t="s">
        <v>133</v>
      </c>
      <c r="R27" s="68" t="s">
        <v>133</v>
      </c>
      <c r="S27" s="68" t="s">
        <v>133</v>
      </c>
      <c r="T27" s="68" t="s">
        <v>133</v>
      </c>
      <c r="U27" s="68" t="s">
        <v>133</v>
      </c>
      <c r="V27" s="68" t="s">
        <v>133</v>
      </c>
      <c r="W27" s="3" t="s">
        <v>133</v>
      </c>
      <c r="X27" s="68" t="s">
        <v>133</v>
      </c>
      <c r="Y27" s="68" t="s">
        <v>133</v>
      </c>
      <c r="Z27" s="68" t="s">
        <v>133</v>
      </c>
      <c r="AA27" s="68" t="s">
        <v>133</v>
      </c>
      <c r="AB27" s="68" t="s">
        <v>133</v>
      </c>
      <c r="AC27" s="68" t="s">
        <v>133</v>
      </c>
      <c r="AD27" s="68" t="s">
        <v>133</v>
      </c>
      <c r="AE27" s="68" t="s">
        <v>133</v>
      </c>
      <c r="AF27" s="68" t="s">
        <v>133</v>
      </c>
      <c r="AG27" s="68" t="s">
        <v>133</v>
      </c>
      <c r="AH27" s="1" t="s">
        <v>133</v>
      </c>
      <c r="AI27" s="1" t="s">
        <v>133</v>
      </c>
      <c r="AJ27" s="1" t="s">
        <v>133</v>
      </c>
      <c r="AK27" s="1" t="s">
        <v>133</v>
      </c>
      <c r="AL27" s="1" t="s">
        <v>133</v>
      </c>
      <c r="AM27" s="1" t="s">
        <v>133</v>
      </c>
      <c r="AN27" s="68" t="s">
        <v>133</v>
      </c>
      <c r="AO27" s="68" t="s">
        <v>133</v>
      </c>
      <c r="AP27" s="68" t="s">
        <v>133</v>
      </c>
      <c r="AQ27" s="68" t="s">
        <v>133</v>
      </c>
      <c r="AR27" s="68" t="s">
        <v>133</v>
      </c>
      <c r="AS27" s="68" t="s">
        <v>133</v>
      </c>
      <c r="AT27" s="68" t="s">
        <v>133</v>
      </c>
      <c r="AU27" s="68" t="s">
        <v>133</v>
      </c>
      <c r="AV27" s="68" t="s">
        <v>133</v>
      </c>
      <c r="AW27" s="68" t="s">
        <v>133</v>
      </c>
      <c r="AX27" s="68" t="s">
        <v>133</v>
      </c>
      <c r="AY27" s="68" t="s">
        <v>133</v>
      </c>
      <c r="AZ27" s="68" t="s">
        <v>133</v>
      </c>
      <c r="BA27" s="68" t="s">
        <v>133</v>
      </c>
      <c r="BB27" s="68" t="s">
        <v>133</v>
      </c>
      <c r="BC27" s="68" t="s">
        <v>133</v>
      </c>
      <c r="BD27" s="68" t="s">
        <v>133</v>
      </c>
      <c r="BE27" s="68" t="s">
        <v>133</v>
      </c>
      <c r="BF27" s="68" t="s">
        <v>133</v>
      </c>
      <c r="BG27" s="68" t="s">
        <v>133</v>
      </c>
      <c r="BH27" s="68" t="s">
        <v>133</v>
      </c>
      <c r="BI27" s="68" t="s">
        <v>133</v>
      </c>
      <c r="BJ27" s="68" t="s">
        <v>133</v>
      </c>
      <c r="BK27" s="68" t="s">
        <v>133</v>
      </c>
      <c r="BL27" s="68" t="s">
        <v>133</v>
      </c>
      <c r="BM27" s="68" t="s">
        <v>133</v>
      </c>
      <c r="BN27" s="68" t="s">
        <v>133</v>
      </c>
      <c r="BO27" s="68" t="s">
        <v>133</v>
      </c>
      <c r="BP27" s="1" t="s">
        <v>133</v>
      </c>
      <c r="BQ27" s="1" t="s">
        <v>133</v>
      </c>
      <c r="BR27" s="1" t="s">
        <v>133</v>
      </c>
      <c r="BS27" s="1" t="s">
        <v>133</v>
      </c>
    </row>
    <row r="28" spans="1:71" x14ac:dyDescent="0.2">
      <c r="A28" s="66" t="s">
        <v>660</v>
      </c>
      <c r="B28" t="s">
        <v>661</v>
      </c>
      <c r="C28" s="13" t="s">
        <v>603</v>
      </c>
      <c r="D28" s="67" t="s">
        <v>617</v>
      </c>
      <c r="E28" s="1" t="s">
        <v>133</v>
      </c>
      <c r="F28" s="1" t="s">
        <v>133</v>
      </c>
      <c r="G28" s="1" t="s">
        <v>133</v>
      </c>
      <c r="H28" s="1" t="s">
        <v>133</v>
      </c>
      <c r="I28" s="1" t="s">
        <v>133</v>
      </c>
      <c r="J28" s="1" t="s">
        <v>133</v>
      </c>
      <c r="K28" s="1" t="s">
        <v>133</v>
      </c>
      <c r="L28" s="1" t="s">
        <v>133</v>
      </c>
      <c r="M28" s="2" t="s">
        <v>133</v>
      </c>
      <c r="N28" s="68" t="s">
        <v>133</v>
      </c>
      <c r="O28" s="68" t="s">
        <v>133</v>
      </c>
      <c r="P28" s="68" t="s">
        <v>133</v>
      </c>
      <c r="Q28" s="68" t="s">
        <v>133</v>
      </c>
      <c r="R28" s="68" t="s">
        <v>133</v>
      </c>
      <c r="S28" s="68" t="s">
        <v>133</v>
      </c>
      <c r="T28" s="68" t="s">
        <v>133</v>
      </c>
      <c r="U28" s="68" t="s">
        <v>133</v>
      </c>
      <c r="V28" s="68" t="s">
        <v>133</v>
      </c>
      <c r="W28" s="3" t="s">
        <v>133</v>
      </c>
      <c r="X28" s="68" t="s">
        <v>133</v>
      </c>
      <c r="Y28" s="68" t="s">
        <v>133</v>
      </c>
      <c r="Z28" s="68" t="s">
        <v>133</v>
      </c>
      <c r="AA28" s="68" t="s">
        <v>133</v>
      </c>
      <c r="AB28" s="68" t="s">
        <v>133</v>
      </c>
      <c r="AC28" s="68" t="s">
        <v>133</v>
      </c>
      <c r="AD28" s="68" t="s">
        <v>133</v>
      </c>
      <c r="AE28" s="68" t="s">
        <v>133</v>
      </c>
      <c r="AF28" s="68" t="s">
        <v>133</v>
      </c>
      <c r="AG28" s="68" t="s">
        <v>133</v>
      </c>
      <c r="AH28" s="1" t="s">
        <v>133</v>
      </c>
      <c r="AI28" s="1" t="s">
        <v>133</v>
      </c>
      <c r="AJ28" s="1" t="s">
        <v>133</v>
      </c>
      <c r="AK28" s="1" t="s">
        <v>133</v>
      </c>
      <c r="AL28" s="1" t="s">
        <v>133</v>
      </c>
      <c r="AM28" s="1" t="s">
        <v>133</v>
      </c>
      <c r="AN28" s="68" t="s">
        <v>133</v>
      </c>
      <c r="AO28" s="68" t="s">
        <v>133</v>
      </c>
      <c r="AP28" s="68" t="s">
        <v>133</v>
      </c>
      <c r="AQ28" s="68" t="s">
        <v>133</v>
      </c>
      <c r="AR28" s="68" t="s">
        <v>133</v>
      </c>
      <c r="AS28" s="68" t="s">
        <v>133</v>
      </c>
      <c r="AT28" s="68" t="s">
        <v>133</v>
      </c>
      <c r="AU28" s="68" t="s">
        <v>133</v>
      </c>
      <c r="AV28" s="68" t="s">
        <v>133</v>
      </c>
      <c r="AW28" s="68" t="s">
        <v>133</v>
      </c>
      <c r="AX28" s="68" t="s">
        <v>133</v>
      </c>
      <c r="AY28" s="68" t="s">
        <v>133</v>
      </c>
      <c r="AZ28" s="68" t="s">
        <v>133</v>
      </c>
      <c r="BA28" s="68" t="s">
        <v>133</v>
      </c>
      <c r="BB28" s="68" t="s">
        <v>133</v>
      </c>
      <c r="BC28" s="68" t="s">
        <v>133</v>
      </c>
      <c r="BD28" s="68" t="s">
        <v>133</v>
      </c>
      <c r="BE28" s="68" t="s">
        <v>133</v>
      </c>
      <c r="BF28" s="68" t="s">
        <v>133</v>
      </c>
      <c r="BG28" s="68" t="s">
        <v>133</v>
      </c>
      <c r="BH28" s="68" t="s">
        <v>133</v>
      </c>
      <c r="BI28" s="68" t="s">
        <v>133</v>
      </c>
      <c r="BJ28" s="68" t="s">
        <v>133</v>
      </c>
      <c r="BK28" s="68" t="s">
        <v>133</v>
      </c>
      <c r="BL28" s="68" t="s">
        <v>133</v>
      </c>
      <c r="BM28" s="68" t="s">
        <v>133</v>
      </c>
      <c r="BN28" s="68" t="s">
        <v>133</v>
      </c>
      <c r="BO28" s="68" t="s">
        <v>133</v>
      </c>
      <c r="BP28" s="1" t="s">
        <v>133</v>
      </c>
      <c r="BQ28" s="1" t="s">
        <v>133</v>
      </c>
      <c r="BR28" s="1" t="s">
        <v>133</v>
      </c>
      <c r="BS28" s="1" t="s">
        <v>133</v>
      </c>
    </row>
    <row r="29" spans="1:71" x14ac:dyDescent="0.2">
      <c r="A29" s="66" t="s">
        <v>662</v>
      </c>
      <c r="B29" t="s">
        <v>663</v>
      </c>
      <c r="C29" s="13" t="s">
        <v>603</v>
      </c>
      <c r="D29" s="67" t="s">
        <v>632</v>
      </c>
      <c r="E29" s="1" t="s">
        <v>133</v>
      </c>
      <c r="F29" s="1" t="s">
        <v>133</v>
      </c>
      <c r="G29" s="1" t="s">
        <v>133</v>
      </c>
      <c r="H29" s="1" t="s">
        <v>133</v>
      </c>
      <c r="I29" s="1" t="s">
        <v>133</v>
      </c>
      <c r="J29" s="1" t="s">
        <v>133</v>
      </c>
      <c r="K29" s="1" t="s">
        <v>133</v>
      </c>
      <c r="L29" s="1" t="s">
        <v>133</v>
      </c>
      <c r="M29" s="2" t="s">
        <v>133</v>
      </c>
      <c r="N29" s="68" t="s">
        <v>133</v>
      </c>
      <c r="O29" s="68" t="s">
        <v>133</v>
      </c>
      <c r="P29" s="68" t="s">
        <v>133</v>
      </c>
      <c r="Q29" s="68" t="s">
        <v>133</v>
      </c>
      <c r="R29" s="68" t="s">
        <v>133</v>
      </c>
      <c r="S29" s="68" t="s">
        <v>133</v>
      </c>
      <c r="T29" s="68" t="s">
        <v>133</v>
      </c>
      <c r="U29" s="68" t="s">
        <v>133</v>
      </c>
      <c r="V29" s="68" t="s">
        <v>133</v>
      </c>
      <c r="W29" s="3" t="s">
        <v>133</v>
      </c>
      <c r="X29" s="68" t="s">
        <v>133</v>
      </c>
      <c r="Y29" s="68" t="s">
        <v>133</v>
      </c>
      <c r="Z29" s="68" t="s">
        <v>133</v>
      </c>
      <c r="AA29" s="68" t="s">
        <v>133</v>
      </c>
      <c r="AB29" s="68" t="s">
        <v>133</v>
      </c>
      <c r="AC29" s="68" t="s">
        <v>133</v>
      </c>
      <c r="AD29" s="68" t="s">
        <v>133</v>
      </c>
      <c r="AE29" s="68" t="s">
        <v>133</v>
      </c>
      <c r="AF29" s="68" t="s">
        <v>133</v>
      </c>
      <c r="AG29" s="68" t="s">
        <v>133</v>
      </c>
      <c r="AH29" s="1" t="s">
        <v>133</v>
      </c>
      <c r="AI29" s="1" t="s">
        <v>133</v>
      </c>
      <c r="AJ29" s="1" t="s">
        <v>133</v>
      </c>
      <c r="AK29" s="1" t="s">
        <v>133</v>
      </c>
      <c r="AL29" s="1" t="s">
        <v>133</v>
      </c>
      <c r="AM29" s="1" t="s">
        <v>133</v>
      </c>
      <c r="AN29" s="68" t="s">
        <v>133</v>
      </c>
      <c r="AO29" s="68" t="s">
        <v>133</v>
      </c>
      <c r="AP29" s="68" t="s">
        <v>133</v>
      </c>
      <c r="AQ29" s="68" t="s">
        <v>133</v>
      </c>
      <c r="AR29" s="68" t="s">
        <v>133</v>
      </c>
      <c r="AS29" s="68" t="s">
        <v>133</v>
      </c>
      <c r="AT29" s="68" t="s">
        <v>133</v>
      </c>
      <c r="AU29" s="68" t="s">
        <v>133</v>
      </c>
      <c r="AV29" s="68" t="s">
        <v>133</v>
      </c>
      <c r="AW29" s="68" t="s">
        <v>133</v>
      </c>
      <c r="AX29" s="68" t="s">
        <v>133</v>
      </c>
      <c r="AY29" s="68" t="s">
        <v>133</v>
      </c>
      <c r="AZ29" s="68" t="s">
        <v>133</v>
      </c>
      <c r="BA29" s="68" t="s">
        <v>133</v>
      </c>
      <c r="BB29" s="68" t="s">
        <v>133</v>
      </c>
      <c r="BC29" s="68" t="s">
        <v>133</v>
      </c>
      <c r="BD29" s="68" t="s">
        <v>133</v>
      </c>
      <c r="BE29" s="68" t="s">
        <v>133</v>
      </c>
      <c r="BF29" s="68" t="s">
        <v>133</v>
      </c>
      <c r="BG29" s="68" t="s">
        <v>133</v>
      </c>
      <c r="BH29" s="68" t="s">
        <v>133</v>
      </c>
      <c r="BI29" s="68" t="s">
        <v>133</v>
      </c>
      <c r="BJ29" s="68" t="s">
        <v>133</v>
      </c>
      <c r="BK29" s="68" t="s">
        <v>133</v>
      </c>
      <c r="BL29" s="68" t="s">
        <v>133</v>
      </c>
      <c r="BM29" s="68" t="s">
        <v>133</v>
      </c>
      <c r="BN29" s="68" t="s">
        <v>133</v>
      </c>
      <c r="BO29" s="68" t="s">
        <v>133</v>
      </c>
      <c r="BP29" s="1" t="s">
        <v>133</v>
      </c>
      <c r="BQ29" s="1" t="s">
        <v>133</v>
      </c>
      <c r="BR29" s="1" t="s">
        <v>133</v>
      </c>
      <c r="BS29" s="1" t="s">
        <v>133</v>
      </c>
    </row>
    <row r="30" spans="1:71" x14ac:dyDescent="0.2">
      <c r="A30" s="66" t="s">
        <v>664</v>
      </c>
      <c r="B30" t="s">
        <v>665</v>
      </c>
      <c r="C30" s="13" t="s">
        <v>603</v>
      </c>
      <c r="D30" s="67" t="s">
        <v>632</v>
      </c>
      <c r="E30" s="1" t="s">
        <v>133</v>
      </c>
      <c r="F30" s="1" t="s">
        <v>133</v>
      </c>
      <c r="G30" s="1" t="s">
        <v>133</v>
      </c>
      <c r="H30" s="1" t="s">
        <v>133</v>
      </c>
      <c r="I30" s="1" t="s">
        <v>133</v>
      </c>
      <c r="J30" s="1" t="s">
        <v>133</v>
      </c>
      <c r="K30" s="1" t="s">
        <v>133</v>
      </c>
      <c r="L30" s="1" t="s">
        <v>133</v>
      </c>
      <c r="M30" s="2" t="s">
        <v>133</v>
      </c>
      <c r="N30" s="68" t="s">
        <v>133</v>
      </c>
      <c r="O30" s="68" t="s">
        <v>133</v>
      </c>
      <c r="P30" s="68" t="s">
        <v>133</v>
      </c>
      <c r="Q30" s="68" t="s">
        <v>133</v>
      </c>
      <c r="R30" s="68" t="s">
        <v>133</v>
      </c>
      <c r="S30" s="68" t="s">
        <v>133</v>
      </c>
      <c r="T30" s="68" t="s">
        <v>133</v>
      </c>
      <c r="U30" s="68" t="s">
        <v>133</v>
      </c>
      <c r="V30" s="68" t="s">
        <v>133</v>
      </c>
      <c r="W30" s="3" t="s">
        <v>133</v>
      </c>
      <c r="X30" s="68" t="s">
        <v>133</v>
      </c>
      <c r="Y30" s="68" t="s">
        <v>133</v>
      </c>
      <c r="Z30" s="68" t="s">
        <v>133</v>
      </c>
      <c r="AA30" s="68" t="s">
        <v>133</v>
      </c>
      <c r="AB30" s="68" t="s">
        <v>133</v>
      </c>
      <c r="AC30" s="68" t="s">
        <v>133</v>
      </c>
      <c r="AD30" s="68" t="s">
        <v>133</v>
      </c>
      <c r="AE30" s="68" t="s">
        <v>133</v>
      </c>
      <c r="AF30" s="68" t="s">
        <v>133</v>
      </c>
      <c r="AG30" s="68" t="s">
        <v>133</v>
      </c>
      <c r="AH30" s="1" t="s">
        <v>133</v>
      </c>
      <c r="AI30" s="1" t="s">
        <v>133</v>
      </c>
      <c r="AJ30" s="1" t="s">
        <v>133</v>
      </c>
      <c r="AK30" s="1" t="s">
        <v>133</v>
      </c>
      <c r="AL30" s="1" t="s">
        <v>133</v>
      </c>
      <c r="AM30" s="1" t="s">
        <v>133</v>
      </c>
      <c r="AN30" s="68" t="s">
        <v>133</v>
      </c>
      <c r="AO30" s="68" t="s">
        <v>133</v>
      </c>
      <c r="AP30" s="68" t="s">
        <v>133</v>
      </c>
      <c r="AQ30" s="68" t="s">
        <v>133</v>
      </c>
      <c r="AR30" s="68" t="s">
        <v>133</v>
      </c>
      <c r="AS30" s="68" t="s">
        <v>133</v>
      </c>
      <c r="AT30" s="68" t="s">
        <v>133</v>
      </c>
      <c r="AU30" s="68" t="s">
        <v>133</v>
      </c>
      <c r="AV30" s="68" t="s">
        <v>133</v>
      </c>
      <c r="AW30" s="68" t="s">
        <v>133</v>
      </c>
      <c r="AX30" s="68" t="s">
        <v>133</v>
      </c>
      <c r="AY30" s="68" t="s">
        <v>133</v>
      </c>
      <c r="AZ30" s="68" t="s">
        <v>133</v>
      </c>
      <c r="BA30" s="68" t="s">
        <v>133</v>
      </c>
      <c r="BB30" s="68" t="s">
        <v>133</v>
      </c>
      <c r="BC30" s="68" t="s">
        <v>133</v>
      </c>
      <c r="BD30" s="68" t="s">
        <v>133</v>
      </c>
      <c r="BE30" s="68" t="s">
        <v>133</v>
      </c>
      <c r="BF30" s="68" t="s">
        <v>133</v>
      </c>
      <c r="BG30" s="68" t="s">
        <v>133</v>
      </c>
      <c r="BH30" s="68" t="s">
        <v>133</v>
      </c>
      <c r="BI30" s="68" t="s">
        <v>133</v>
      </c>
      <c r="BJ30" s="68" t="s">
        <v>133</v>
      </c>
      <c r="BK30" s="68" t="s">
        <v>133</v>
      </c>
      <c r="BL30" s="68" t="s">
        <v>133</v>
      </c>
      <c r="BM30" s="68" t="s">
        <v>133</v>
      </c>
      <c r="BN30" s="68" t="s">
        <v>133</v>
      </c>
      <c r="BO30" s="68" t="s">
        <v>133</v>
      </c>
      <c r="BP30" s="1" t="s">
        <v>133</v>
      </c>
      <c r="BQ30" s="1" t="s">
        <v>133</v>
      </c>
      <c r="BR30" s="1" t="s">
        <v>133</v>
      </c>
      <c r="BS30" s="1" t="s">
        <v>133</v>
      </c>
    </row>
    <row r="31" spans="1:71" x14ac:dyDescent="0.2">
      <c r="A31" s="66" t="s">
        <v>666</v>
      </c>
      <c r="B31" t="s">
        <v>667</v>
      </c>
      <c r="C31" s="13" t="s">
        <v>603</v>
      </c>
      <c r="D31" s="67" t="s">
        <v>653</v>
      </c>
      <c r="E31" s="1" t="s">
        <v>133</v>
      </c>
      <c r="F31" s="1" t="s">
        <v>133</v>
      </c>
      <c r="G31" s="1" t="s">
        <v>133</v>
      </c>
      <c r="H31" s="1" t="s">
        <v>133</v>
      </c>
      <c r="I31" s="1" t="s">
        <v>133</v>
      </c>
      <c r="J31" s="1" t="s">
        <v>133</v>
      </c>
      <c r="K31" s="1" t="s">
        <v>133</v>
      </c>
      <c r="L31" s="1" t="s">
        <v>133</v>
      </c>
      <c r="M31" s="2" t="s">
        <v>133</v>
      </c>
      <c r="N31" s="68" t="s">
        <v>133</v>
      </c>
      <c r="O31" s="68" t="s">
        <v>133</v>
      </c>
      <c r="P31" s="68" t="s">
        <v>133</v>
      </c>
      <c r="Q31" s="68" t="s">
        <v>133</v>
      </c>
      <c r="R31" s="68" t="s">
        <v>133</v>
      </c>
      <c r="S31" s="68" t="s">
        <v>133</v>
      </c>
      <c r="T31" s="68" t="s">
        <v>133</v>
      </c>
      <c r="U31" s="68" t="s">
        <v>133</v>
      </c>
      <c r="V31" s="68" t="s">
        <v>133</v>
      </c>
      <c r="W31" s="3" t="s">
        <v>133</v>
      </c>
      <c r="X31" s="68" t="s">
        <v>133</v>
      </c>
      <c r="Y31" s="68" t="s">
        <v>133</v>
      </c>
      <c r="Z31" s="68" t="s">
        <v>133</v>
      </c>
      <c r="AA31" s="68" t="s">
        <v>133</v>
      </c>
      <c r="AB31" s="68" t="s">
        <v>133</v>
      </c>
      <c r="AC31" s="68" t="s">
        <v>133</v>
      </c>
      <c r="AD31" s="68" t="s">
        <v>133</v>
      </c>
      <c r="AE31" s="68" t="s">
        <v>133</v>
      </c>
      <c r="AF31" s="68" t="s">
        <v>133</v>
      </c>
      <c r="AG31" s="68" t="s">
        <v>133</v>
      </c>
      <c r="AH31" s="1" t="s">
        <v>133</v>
      </c>
      <c r="AI31" s="1" t="s">
        <v>133</v>
      </c>
      <c r="AJ31" s="1" t="s">
        <v>133</v>
      </c>
      <c r="AK31" s="1" t="s">
        <v>133</v>
      </c>
      <c r="AL31" s="1" t="s">
        <v>133</v>
      </c>
      <c r="AM31" s="1" t="s">
        <v>133</v>
      </c>
      <c r="AN31" s="68" t="s">
        <v>133</v>
      </c>
      <c r="AO31" s="68" t="s">
        <v>133</v>
      </c>
      <c r="AP31" s="68" t="s">
        <v>133</v>
      </c>
      <c r="AQ31" s="68" t="s">
        <v>133</v>
      </c>
      <c r="AR31" s="68" t="s">
        <v>133</v>
      </c>
      <c r="AS31" s="68" t="s">
        <v>133</v>
      </c>
      <c r="AT31" s="68" t="s">
        <v>133</v>
      </c>
      <c r="AU31" s="68" t="s">
        <v>133</v>
      </c>
      <c r="AV31" s="68" t="s">
        <v>133</v>
      </c>
      <c r="AW31" s="68" t="s">
        <v>133</v>
      </c>
      <c r="AX31" s="68" t="s">
        <v>133</v>
      </c>
      <c r="AY31" s="68" t="s">
        <v>133</v>
      </c>
      <c r="AZ31" s="68" t="s">
        <v>133</v>
      </c>
      <c r="BA31" s="68" t="s">
        <v>133</v>
      </c>
      <c r="BB31" s="68" t="s">
        <v>133</v>
      </c>
      <c r="BC31" s="68" t="s">
        <v>133</v>
      </c>
      <c r="BD31" s="68" t="s">
        <v>133</v>
      </c>
      <c r="BE31" s="68" t="s">
        <v>133</v>
      </c>
      <c r="BF31" s="68" t="s">
        <v>133</v>
      </c>
      <c r="BG31" s="68" t="s">
        <v>133</v>
      </c>
      <c r="BH31" s="68" t="s">
        <v>133</v>
      </c>
      <c r="BI31" s="68" t="s">
        <v>133</v>
      </c>
      <c r="BJ31" s="68" t="s">
        <v>133</v>
      </c>
      <c r="BK31" s="68" t="s">
        <v>133</v>
      </c>
      <c r="BL31" s="68" t="s">
        <v>133</v>
      </c>
      <c r="BM31" s="68" t="s">
        <v>133</v>
      </c>
      <c r="BN31" s="68" t="s">
        <v>133</v>
      </c>
      <c r="BO31" s="68" t="s">
        <v>133</v>
      </c>
      <c r="BP31" s="1" t="s">
        <v>133</v>
      </c>
      <c r="BQ31" s="1" t="s">
        <v>133</v>
      </c>
      <c r="BR31" s="1" t="s">
        <v>133</v>
      </c>
      <c r="BS31" s="1" t="s">
        <v>133</v>
      </c>
    </row>
    <row r="32" spans="1:71" x14ac:dyDescent="0.2">
      <c r="A32" s="66" t="s">
        <v>668</v>
      </c>
      <c r="B32" t="s">
        <v>669</v>
      </c>
      <c r="C32" s="13" t="s">
        <v>603</v>
      </c>
      <c r="D32" s="67" t="s">
        <v>614</v>
      </c>
      <c r="E32" s="1" t="s">
        <v>133</v>
      </c>
      <c r="F32" s="1" t="s">
        <v>133</v>
      </c>
      <c r="G32" s="1" t="s">
        <v>133</v>
      </c>
      <c r="H32" s="1" t="s">
        <v>133</v>
      </c>
      <c r="I32" s="1" t="s">
        <v>133</v>
      </c>
      <c r="J32" s="1" t="s">
        <v>133</v>
      </c>
      <c r="K32" s="1" t="s">
        <v>133</v>
      </c>
      <c r="L32" s="1" t="s">
        <v>133</v>
      </c>
      <c r="M32" s="2" t="s">
        <v>133</v>
      </c>
      <c r="N32" s="68" t="s">
        <v>133</v>
      </c>
      <c r="O32" s="68" t="s">
        <v>133</v>
      </c>
      <c r="P32" s="68" t="s">
        <v>133</v>
      </c>
      <c r="Q32" s="68" t="s">
        <v>133</v>
      </c>
      <c r="R32" s="68" t="s">
        <v>133</v>
      </c>
      <c r="S32" s="68" t="s">
        <v>133</v>
      </c>
      <c r="T32" s="68" t="s">
        <v>133</v>
      </c>
      <c r="U32" s="68" t="s">
        <v>133</v>
      </c>
      <c r="V32" s="68" t="s">
        <v>133</v>
      </c>
      <c r="W32" s="3" t="s">
        <v>133</v>
      </c>
      <c r="X32" s="68" t="s">
        <v>133</v>
      </c>
      <c r="Y32" s="68" t="s">
        <v>133</v>
      </c>
      <c r="Z32" s="68" t="s">
        <v>133</v>
      </c>
      <c r="AA32" s="68" t="s">
        <v>133</v>
      </c>
      <c r="AB32" s="68" t="s">
        <v>133</v>
      </c>
      <c r="AC32" s="68" t="s">
        <v>133</v>
      </c>
      <c r="AD32" s="68" t="s">
        <v>133</v>
      </c>
      <c r="AE32" s="68" t="s">
        <v>133</v>
      </c>
      <c r="AF32" s="68" t="s">
        <v>133</v>
      </c>
      <c r="AG32" s="68" t="s">
        <v>133</v>
      </c>
      <c r="AH32" s="1" t="s">
        <v>133</v>
      </c>
      <c r="AI32" s="1" t="s">
        <v>133</v>
      </c>
      <c r="AJ32" s="1" t="s">
        <v>133</v>
      </c>
      <c r="AK32" s="1" t="s">
        <v>133</v>
      </c>
      <c r="AL32" s="1" t="s">
        <v>133</v>
      </c>
      <c r="AM32" s="1" t="s">
        <v>133</v>
      </c>
      <c r="AN32" s="68" t="s">
        <v>133</v>
      </c>
      <c r="AO32" s="68" t="s">
        <v>133</v>
      </c>
      <c r="AP32" s="68" t="s">
        <v>133</v>
      </c>
      <c r="AQ32" s="68" t="s">
        <v>133</v>
      </c>
      <c r="AR32" s="68" t="s">
        <v>133</v>
      </c>
      <c r="AS32" s="68" t="s">
        <v>133</v>
      </c>
      <c r="AT32" s="68" t="s">
        <v>133</v>
      </c>
      <c r="AU32" s="68" t="s">
        <v>133</v>
      </c>
      <c r="AV32" s="68" t="s">
        <v>133</v>
      </c>
      <c r="AW32" s="68" t="s">
        <v>133</v>
      </c>
      <c r="AX32" s="68" t="s">
        <v>133</v>
      </c>
      <c r="AY32" s="68" t="s">
        <v>133</v>
      </c>
      <c r="AZ32" s="68" t="s">
        <v>133</v>
      </c>
      <c r="BA32" s="68" t="s">
        <v>133</v>
      </c>
      <c r="BB32" s="68" t="s">
        <v>133</v>
      </c>
      <c r="BC32" s="68" t="s">
        <v>133</v>
      </c>
      <c r="BD32" s="68" t="s">
        <v>133</v>
      </c>
      <c r="BE32" s="68" t="s">
        <v>133</v>
      </c>
      <c r="BF32" s="68" t="s">
        <v>133</v>
      </c>
      <c r="BG32" s="68" t="s">
        <v>133</v>
      </c>
      <c r="BH32" s="68" t="s">
        <v>133</v>
      </c>
      <c r="BI32" s="68" t="s">
        <v>133</v>
      </c>
      <c r="BJ32" s="68" t="s">
        <v>133</v>
      </c>
      <c r="BK32" s="68" t="s">
        <v>133</v>
      </c>
      <c r="BL32" s="68" t="s">
        <v>133</v>
      </c>
      <c r="BM32" s="68" t="s">
        <v>133</v>
      </c>
      <c r="BN32" s="68" t="s">
        <v>133</v>
      </c>
      <c r="BO32" s="68" t="s">
        <v>133</v>
      </c>
      <c r="BP32" s="1" t="s">
        <v>133</v>
      </c>
      <c r="BQ32" s="1" t="s">
        <v>133</v>
      </c>
      <c r="BR32" s="1" t="s">
        <v>133</v>
      </c>
      <c r="BS32" s="1" t="s">
        <v>133</v>
      </c>
    </row>
    <row r="33" spans="1:71" x14ac:dyDescent="0.2">
      <c r="A33" s="66" t="s">
        <v>670</v>
      </c>
      <c r="B33" t="s">
        <v>671</v>
      </c>
      <c r="C33" s="13" t="s">
        <v>603</v>
      </c>
      <c r="D33" s="67" t="s">
        <v>632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2" t="s">
        <v>133</v>
      </c>
      <c r="N33" s="68" t="s">
        <v>133</v>
      </c>
      <c r="O33" s="68" t="s">
        <v>133</v>
      </c>
      <c r="P33" s="68" t="s">
        <v>133</v>
      </c>
      <c r="Q33" s="68" t="s">
        <v>133</v>
      </c>
      <c r="R33" s="68" t="s">
        <v>133</v>
      </c>
      <c r="S33" s="68" t="s">
        <v>133</v>
      </c>
      <c r="T33" s="68" t="s">
        <v>133</v>
      </c>
      <c r="U33" s="68" t="s">
        <v>133</v>
      </c>
      <c r="V33" s="68" t="s">
        <v>133</v>
      </c>
      <c r="W33" s="3" t="s">
        <v>133</v>
      </c>
      <c r="X33" s="68" t="s">
        <v>133</v>
      </c>
      <c r="Y33" s="68" t="s">
        <v>133</v>
      </c>
      <c r="Z33" s="68" t="s">
        <v>133</v>
      </c>
      <c r="AA33" s="68" t="s">
        <v>133</v>
      </c>
      <c r="AB33" s="68" t="s">
        <v>133</v>
      </c>
      <c r="AC33" s="68" t="s">
        <v>133</v>
      </c>
      <c r="AD33" s="68" t="s">
        <v>133</v>
      </c>
      <c r="AE33" s="68" t="s">
        <v>133</v>
      </c>
      <c r="AF33" s="68" t="s">
        <v>133</v>
      </c>
      <c r="AG33" s="68" t="s">
        <v>133</v>
      </c>
      <c r="AH33" s="1" t="s">
        <v>133</v>
      </c>
      <c r="AI33" s="1" t="s">
        <v>133</v>
      </c>
      <c r="AJ33" s="1" t="s">
        <v>133</v>
      </c>
      <c r="AK33" s="1" t="s">
        <v>133</v>
      </c>
      <c r="AL33" s="1" t="s">
        <v>133</v>
      </c>
      <c r="AM33" s="1" t="s">
        <v>133</v>
      </c>
      <c r="AN33" s="68" t="s">
        <v>133</v>
      </c>
      <c r="AO33" s="68" t="s">
        <v>133</v>
      </c>
      <c r="AP33" s="68" t="s">
        <v>133</v>
      </c>
      <c r="AQ33" s="68" t="s">
        <v>133</v>
      </c>
      <c r="AR33" s="68" t="s">
        <v>133</v>
      </c>
      <c r="AS33" s="68" t="s">
        <v>133</v>
      </c>
      <c r="AT33" s="68" t="s">
        <v>133</v>
      </c>
      <c r="AU33" s="68" t="s">
        <v>133</v>
      </c>
      <c r="AV33" s="68" t="s">
        <v>133</v>
      </c>
      <c r="AW33" s="68" t="s">
        <v>133</v>
      </c>
      <c r="AX33" s="68" t="s">
        <v>133</v>
      </c>
      <c r="AY33" s="68" t="s">
        <v>133</v>
      </c>
      <c r="AZ33" s="68" t="s">
        <v>133</v>
      </c>
      <c r="BA33" s="68" t="s">
        <v>133</v>
      </c>
      <c r="BB33" s="68" t="s">
        <v>133</v>
      </c>
      <c r="BC33" s="68" t="s">
        <v>133</v>
      </c>
      <c r="BD33" s="68" t="s">
        <v>133</v>
      </c>
      <c r="BE33" s="68" t="s">
        <v>133</v>
      </c>
      <c r="BF33" s="68" t="s">
        <v>133</v>
      </c>
      <c r="BG33" s="68" t="s">
        <v>133</v>
      </c>
      <c r="BH33" s="68" t="s">
        <v>133</v>
      </c>
      <c r="BI33" s="68" t="s">
        <v>133</v>
      </c>
      <c r="BJ33" s="68" t="s">
        <v>133</v>
      </c>
      <c r="BK33" s="68" t="s">
        <v>133</v>
      </c>
      <c r="BL33" s="68" t="s">
        <v>133</v>
      </c>
      <c r="BM33" s="68" t="s">
        <v>133</v>
      </c>
      <c r="BN33" s="68" t="s">
        <v>133</v>
      </c>
      <c r="BO33" s="68" t="s">
        <v>133</v>
      </c>
      <c r="BP33" s="1" t="s">
        <v>133</v>
      </c>
      <c r="BQ33" s="1" t="s">
        <v>133</v>
      </c>
      <c r="BR33" s="1" t="s">
        <v>133</v>
      </c>
      <c r="BS33" s="1" t="s">
        <v>133</v>
      </c>
    </row>
    <row r="34" spans="1:71" x14ac:dyDescent="0.2">
      <c r="A34" s="66" t="s">
        <v>672</v>
      </c>
      <c r="B34" t="s">
        <v>673</v>
      </c>
      <c r="C34" s="13" t="s">
        <v>603</v>
      </c>
      <c r="D34" s="67" t="s">
        <v>611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2" t="s">
        <v>133</v>
      </c>
      <c r="N34" s="68" t="s">
        <v>133</v>
      </c>
      <c r="O34" s="68" t="s">
        <v>133</v>
      </c>
      <c r="P34" s="68" t="s">
        <v>133</v>
      </c>
      <c r="Q34" s="68" t="s">
        <v>133</v>
      </c>
      <c r="R34" s="68" t="s">
        <v>133</v>
      </c>
      <c r="S34" s="68" t="s">
        <v>133</v>
      </c>
      <c r="T34" s="68" t="s">
        <v>133</v>
      </c>
      <c r="U34" s="68" t="s">
        <v>133</v>
      </c>
      <c r="V34" s="68" t="s">
        <v>133</v>
      </c>
      <c r="W34" s="3" t="s">
        <v>133</v>
      </c>
      <c r="X34" s="68" t="s">
        <v>133</v>
      </c>
      <c r="Y34" s="68" t="s">
        <v>133</v>
      </c>
      <c r="Z34" s="68" t="s">
        <v>133</v>
      </c>
      <c r="AA34" s="68" t="s">
        <v>133</v>
      </c>
      <c r="AB34" s="68" t="s">
        <v>133</v>
      </c>
      <c r="AC34" s="68" t="s">
        <v>133</v>
      </c>
      <c r="AD34" s="68" t="s">
        <v>133</v>
      </c>
      <c r="AE34" s="68" t="s">
        <v>133</v>
      </c>
      <c r="AF34" s="68" t="s">
        <v>133</v>
      </c>
      <c r="AG34" s="68" t="s">
        <v>133</v>
      </c>
      <c r="AH34" s="1" t="s">
        <v>133</v>
      </c>
      <c r="AI34" s="1" t="s">
        <v>133</v>
      </c>
      <c r="AJ34" s="1" t="s">
        <v>133</v>
      </c>
      <c r="AK34" s="1" t="s">
        <v>133</v>
      </c>
      <c r="AL34" s="1" t="s">
        <v>133</v>
      </c>
      <c r="AM34" s="1" t="s">
        <v>133</v>
      </c>
      <c r="AN34" s="68" t="s">
        <v>133</v>
      </c>
      <c r="AO34" s="68" t="s">
        <v>133</v>
      </c>
      <c r="AP34" s="68" t="s">
        <v>133</v>
      </c>
      <c r="AQ34" s="68" t="s">
        <v>133</v>
      </c>
      <c r="AR34" s="68" t="s">
        <v>133</v>
      </c>
      <c r="AS34" s="68" t="s">
        <v>133</v>
      </c>
      <c r="AT34" s="68" t="s">
        <v>133</v>
      </c>
      <c r="AU34" s="68" t="s">
        <v>133</v>
      </c>
      <c r="AV34" s="68" t="s">
        <v>133</v>
      </c>
      <c r="AW34" s="68" t="s">
        <v>133</v>
      </c>
      <c r="AX34" s="68" t="s">
        <v>133</v>
      </c>
      <c r="AY34" s="68" t="s">
        <v>133</v>
      </c>
      <c r="AZ34" s="68" t="s">
        <v>133</v>
      </c>
      <c r="BA34" s="68" t="s">
        <v>133</v>
      </c>
      <c r="BB34" s="68" t="s">
        <v>133</v>
      </c>
      <c r="BC34" s="68" t="s">
        <v>133</v>
      </c>
      <c r="BD34" s="68" t="s">
        <v>133</v>
      </c>
      <c r="BE34" s="68" t="s">
        <v>133</v>
      </c>
      <c r="BF34" s="68" t="s">
        <v>133</v>
      </c>
      <c r="BG34" s="68" t="s">
        <v>133</v>
      </c>
      <c r="BH34" s="68" t="s">
        <v>133</v>
      </c>
      <c r="BI34" s="68" t="s">
        <v>133</v>
      </c>
      <c r="BJ34" s="68" t="s">
        <v>133</v>
      </c>
      <c r="BK34" s="68" t="s">
        <v>133</v>
      </c>
      <c r="BL34" s="68" t="s">
        <v>133</v>
      </c>
      <c r="BM34" s="68" t="s">
        <v>133</v>
      </c>
      <c r="BN34" s="68" t="s">
        <v>133</v>
      </c>
      <c r="BO34" s="68" t="s">
        <v>133</v>
      </c>
      <c r="BP34" s="1" t="s">
        <v>133</v>
      </c>
      <c r="BQ34" s="1" t="s">
        <v>133</v>
      </c>
      <c r="BR34" s="1" t="s">
        <v>133</v>
      </c>
      <c r="BS34" s="1" t="s">
        <v>133</v>
      </c>
    </row>
    <row r="35" spans="1:71" x14ac:dyDescent="0.2">
      <c r="A35" s="66" t="s">
        <v>674</v>
      </c>
      <c r="B35" t="s">
        <v>675</v>
      </c>
      <c r="C35" s="13" t="s">
        <v>603</v>
      </c>
      <c r="D35" s="67" t="s">
        <v>617</v>
      </c>
      <c r="E35" s="1" t="s">
        <v>133</v>
      </c>
      <c r="F35" s="1" t="s">
        <v>133</v>
      </c>
      <c r="G35" s="1" t="s">
        <v>133</v>
      </c>
      <c r="H35" s="1" t="s">
        <v>133</v>
      </c>
      <c r="I35" s="1" t="s">
        <v>133</v>
      </c>
      <c r="J35" s="1" t="s">
        <v>133</v>
      </c>
      <c r="K35" s="1" t="s">
        <v>133</v>
      </c>
      <c r="L35" s="1" t="s">
        <v>133</v>
      </c>
      <c r="M35" s="2" t="s">
        <v>133</v>
      </c>
      <c r="N35" s="68" t="s">
        <v>133</v>
      </c>
      <c r="O35" s="68" t="s">
        <v>133</v>
      </c>
      <c r="P35" s="68" t="s">
        <v>133</v>
      </c>
      <c r="Q35" s="68" t="s">
        <v>133</v>
      </c>
      <c r="R35" s="68" t="s">
        <v>133</v>
      </c>
      <c r="S35" s="68" t="s">
        <v>133</v>
      </c>
      <c r="T35" s="68" t="s">
        <v>133</v>
      </c>
      <c r="U35" s="68" t="s">
        <v>133</v>
      </c>
      <c r="V35" s="68" t="s">
        <v>133</v>
      </c>
      <c r="W35" s="3" t="s">
        <v>133</v>
      </c>
      <c r="X35" s="68" t="s">
        <v>133</v>
      </c>
      <c r="Y35" s="68" t="s">
        <v>133</v>
      </c>
      <c r="Z35" s="68" t="s">
        <v>133</v>
      </c>
      <c r="AA35" s="68" t="s">
        <v>133</v>
      </c>
      <c r="AB35" s="68" t="s">
        <v>133</v>
      </c>
      <c r="AC35" s="68" t="s">
        <v>133</v>
      </c>
      <c r="AD35" s="68" t="s">
        <v>133</v>
      </c>
      <c r="AE35" s="68" t="s">
        <v>133</v>
      </c>
      <c r="AF35" s="68" t="s">
        <v>133</v>
      </c>
      <c r="AG35" s="68" t="s">
        <v>133</v>
      </c>
      <c r="AH35" s="1" t="s">
        <v>133</v>
      </c>
      <c r="AI35" s="1" t="s">
        <v>133</v>
      </c>
      <c r="AJ35" s="1" t="s">
        <v>133</v>
      </c>
      <c r="AK35" s="1" t="s">
        <v>133</v>
      </c>
      <c r="AL35" s="1" t="s">
        <v>133</v>
      </c>
      <c r="AM35" s="1" t="s">
        <v>133</v>
      </c>
      <c r="AN35" s="68" t="s">
        <v>133</v>
      </c>
      <c r="AO35" s="68" t="s">
        <v>133</v>
      </c>
      <c r="AP35" s="68" t="s">
        <v>133</v>
      </c>
      <c r="AQ35" s="68" t="s">
        <v>133</v>
      </c>
      <c r="AR35" s="68" t="s">
        <v>133</v>
      </c>
      <c r="AS35" s="68" t="s">
        <v>133</v>
      </c>
      <c r="AT35" s="68" t="s">
        <v>133</v>
      </c>
      <c r="AU35" s="68" t="s">
        <v>133</v>
      </c>
      <c r="AV35" s="68" t="s">
        <v>133</v>
      </c>
      <c r="AW35" s="68" t="s">
        <v>133</v>
      </c>
      <c r="AX35" s="68" t="s">
        <v>133</v>
      </c>
      <c r="AY35" s="68" t="s">
        <v>133</v>
      </c>
      <c r="AZ35" s="68" t="s">
        <v>133</v>
      </c>
      <c r="BA35" s="68" t="s">
        <v>133</v>
      </c>
      <c r="BB35" s="68" t="s">
        <v>133</v>
      </c>
      <c r="BC35" s="68" t="s">
        <v>133</v>
      </c>
      <c r="BD35" s="68" t="s">
        <v>133</v>
      </c>
      <c r="BE35" s="68" t="s">
        <v>133</v>
      </c>
      <c r="BF35" s="68" t="s">
        <v>133</v>
      </c>
      <c r="BG35" s="68" t="s">
        <v>133</v>
      </c>
      <c r="BH35" s="68" t="s">
        <v>133</v>
      </c>
      <c r="BI35" s="68" t="s">
        <v>133</v>
      </c>
      <c r="BJ35" s="68" t="s">
        <v>133</v>
      </c>
      <c r="BK35" s="68" t="s">
        <v>133</v>
      </c>
      <c r="BL35" s="68" t="s">
        <v>133</v>
      </c>
      <c r="BM35" s="68" t="s">
        <v>133</v>
      </c>
      <c r="BN35" s="68" t="s">
        <v>133</v>
      </c>
      <c r="BO35" s="68" t="s">
        <v>133</v>
      </c>
      <c r="BP35" s="1" t="s">
        <v>133</v>
      </c>
      <c r="BQ35" s="1" t="s">
        <v>133</v>
      </c>
      <c r="BR35" s="1" t="s">
        <v>133</v>
      </c>
      <c r="BS35" s="1" t="s">
        <v>133</v>
      </c>
    </row>
    <row r="36" spans="1:71" x14ac:dyDescent="0.2">
      <c r="A36" s="66" t="s">
        <v>676</v>
      </c>
      <c r="B36" t="s">
        <v>677</v>
      </c>
      <c r="C36" s="13" t="s">
        <v>603</v>
      </c>
      <c r="D36" s="67" t="s">
        <v>611</v>
      </c>
      <c r="E36" s="1" t="s">
        <v>133</v>
      </c>
      <c r="F36" s="1" t="s">
        <v>133</v>
      </c>
      <c r="G36" s="1" t="s">
        <v>133</v>
      </c>
      <c r="H36" s="1" t="s">
        <v>133</v>
      </c>
      <c r="I36" s="1" t="s">
        <v>133</v>
      </c>
      <c r="J36" s="1" t="s">
        <v>133</v>
      </c>
      <c r="K36" s="1" t="s">
        <v>133</v>
      </c>
      <c r="L36" s="1" t="s">
        <v>133</v>
      </c>
      <c r="M36" s="2" t="s">
        <v>133</v>
      </c>
      <c r="N36" s="68" t="s">
        <v>133</v>
      </c>
      <c r="O36" s="68" t="s">
        <v>133</v>
      </c>
      <c r="P36" s="68" t="s">
        <v>133</v>
      </c>
      <c r="Q36" s="68" t="s">
        <v>133</v>
      </c>
      <c r="R36" s="68" t="s">
        <v>133</v>
      </c>
      <c r="S36" s="68" t="s">
        <v>133</v>
      </c>
      <c r="T36" s="68" t="s">
        <v>133</v>
      </c>
      <c r="U36" s="68" t="s">
        <v>133</v>
      </c>
      <c r="V36" s="68" t="s">
        <v>133</v>
      </c>
      <c r="W36" s="3" t="s">
        <v>133</v>
      </c>
      <c r="X36" s="68" t="s">
        <v>133</v>
      </c>
      <c r="Y36" s="68" t="s">
        <v>133</v>
      </c>
      <c r="Z36" s="68" t="s">
        <v>133</v>
      </c>
      <c r="AA36" s="68" t="s">
        <v>133</v>
      </c>
      <c r="AB36" s="68" t="s">
        <v>133</v>
      </c>
      <c r="AC36" s="68" t="s">
        <v>133</v>
      </c>
      <c r="AD36" s="68" t="s">
        <v>133</v>
      </c>
      <c r="AE36" s="68" t="s">
        <v>133</v>
      </c>
      <c r="AF36" s="68" t="s">
        <v>133</v>
      </c>
      <c r="AG36" s="68" t="s">
        <v>133</v>
      </c>
      <c r="AH36" s="1" t="s">
        <v>133</v>
      </c>
      <c r="AI36" s="1" t="s">
        <v>133</v>
      </c>
      <c r="AJ36" s="1" t="s">
        <v>133</v>
      </c>
      <c r="AK36" s="1" t="s">
        <v>133</v>
      </c>
      <c r="AL36" s="1" t="s">
        <v>133</v>
      </c>
      <c r="AM36" s="1" t="s">
        <v>133</v>
      </c>
      <c r="AN36" s="68" t="s">
        <v>133</v>
      </c>
      <c r="AO36" s="68" t="s">
        <v>133</v>
      </c>
      <c r="AP36" s="68" t="s">
        <v>133</v>
      </c>
      <c r="AQ36" s="68" t="s">
        <v>133</v>
      </c>
      <c r="AR36" s="68" t="s">
        <v>133</v>
      </c>
      <c r="AS36" s="68" t="s">
        <v>133</v>
      </c>
      <c r="AT36" s="68" t="s">
        <v>133</v>
      </c>
      <c r="AU36" s="68" t="s">
        <v>133</v>
      </c>
      <c r="AV36" s="68" t="s">
        <v>133</v>
      </c>
      <c r="AW36" s="68" t="s">
        <v>133</v>
      </c>
      <c r="AX36" s="68" t="s">
        <v>133</v>
      </c>
      <c r="AY36" s="68" t="s">
        <v>133</v>
      </c>
      <c r="AZ36" s="68" t="s">
        <v>133</v>
      </c>
      <c r="BA36" s="68" t="s">
        <v>133</v>
      </c>
      <c r="BB36" s="68" t="s">
        <v>133</v>
      </c>
      <c r="BC36" s="68" t="s">
        <v>133</v>
      </c>
      <c r="BD36" s="68" t="s">
        <v>133</v>
      </c>
      <c r="BE36" s="68" t="s">
        <v>133</v>
      </c>
      <c r="BF36" s="68" t="s">
        <v>133</v>
      </c>
      <c r="BG36" s="68" t="s">
        <v>133</v>
      </c>
      <c r="BH36" s="68" t="s">
        <v>133</v>
      </c>
      <c r="BI36" s="68" t="s">
        <v>133</v>
      </c>
      <c r="BJ36" s="68" t="s">
        <v>133</v>
      </c>
      <c r="BK36" s="68" t="s">
        <v>133</v>
      </c>
      <c r="BL36" s="68" t="s">
        <v>133</v>
      </c>
      <c r="BM36" s="68" t="s">
        <v>133</v>
      </c>
      <c r="BN36" s="68" t="s">
        <v>133</v>
      </c>
      <c r="BO36" s="68" t="s">
        <v>133</v>
      </c>
      <c r="BP36" s="1" t="s">
        <v>133</v>
      </c>
      <c r="BQ36" s="1" t="s">
        <v>133</v>
      </c>
      <c r="BR36" s="1" t="s">
        <v>133</v>
      </c>
      <c r="BS36" s="1" t="s">
        <v>133</v>
      </c>
    </row>
    <row r="37" spans="1:71" x14ac:dyDescent="0.2">
      <c r="A37" s="66" t="s">
        <v>678</v>
      </c>
      <c r="B37" t="s">
        <v>679</v>
      </c>
      <c r="C37" s="13" t="s">
        <v>603</v>
      </c>
      <c r="D37" s="67" t="s">
        <v>640</v>
      </c>
      <c r="E37" s="1" t="s">
        <v>133</v>
      </c>
      <c r="F37" s="1" t="s">
        <v>133</v>
      </c>
      <c r="G37" s="1" t="s">
        <v>133</v>
      </c>
      <c r="H37" s="1" t="s">
        <v>133</v>
      </c>
      <c r="I37" s="1" t="s">
        <v>133</v>
      </c>
      <c r="J37" s="1" t="s">
        <v>133</v>
      </c>
      <c r="K37" s="1" t="s">
        <v>133</v>
      </c>
      <c r="L37" s="1" t="s">
        <v>133</v>
      </c>
      <c r="M37" s="2" t="s">
        <v>133</v>
      </c>
      <c r="N37" s="68" t="s">
        <v>133</v>
      </c>
      <c r="O37" s="68" t="s">
        <v>133</v>
      </c>
      <c r="P37" s="68" t="s">
        <v>133</v>
      </c>
      <c r="Q37" s="68" t="s">
        <v>133</v>
      </c>
      <c r="R37" s="68" t="s">
        <v>133</v>
      </c>
      <c r="S37" s="68" t="s">
        <v>133</v>
      </c>
      <c r="T37" s="68" t="s">
        <v>133</v>
      </c>
      <c r="U37" s="68" t="s">
        <v>133</v>
      </c>
      <c r="V37" s="68" t="s">
        <v>133</v>
      </c>
      <c r="W37" s="3" t="s">
        <v>133</v>
      </c>
      <c r="X37" s="68" t="s">
        <v>133</v>
      </c>
      <c r="Y37" s="68" t="s">
        <v>133</v>
      </c>
      <c r="Z37" s="68" t="s">
        <v>133</v>
      </c>
      <c r="AA37" s="68" t="s">
        <v>133</v>
      </c>
      <c r="AB37" s="68" t="s">
        <v>133</v>
      </c>
      <c r="AC37" s="68" t="s">
        <v>133</v>
      </c>
      <c r="AD37" s="68" t="s">
        <v>133</v>
      </c>
      <c r="AE37" s="68" t="s">
        <v>133</v>
      </c>
      <c r="AF37" s="68" t="s">
        <v>133</v>
      </c>
      <c r="AG37" s="68" t="s">
        <v>133</v>
      </c>
      <c r="AH37" s="1" t="s">
        <v>133</v>
      </c>
      <c r="AI37" s="1" t="s">
        <v>133</v>
      </c>
      <c r="AJ37" s="1" t="s">
        <v>133</v>
      </c>
      <c r="AK37" s="1" t="s">
        <v>133</v>
      </c>
      <c r="AL37" s="1" t="s">
        <v>133</v>
      </c>
      <c r="AM37" s="1" t="s">
        <v>133</v>
      </c>
      <c r="AN37" s="68" t="s">
        <v>133</v>
      </c>
      <c r="AO37" s="68" t="s">
        <v>133</v>
      </c>
      <c r="AP37" s="68" t="s">
        <v>133</v>
      </c>
      <c r="AQ37" s="68" t="s">
        <v>133</v>
      </c>
      <c r="AR37" s="68" t="s">
        <v>133</v>
      </c>
      <c r="AS37" s="68" t="s">
        <v>133</v>
      </c>
      <c r="AT37" s="68" t="s">
        <v>133</v>
      </c>
      <c r="AU37" s="68" t="s">
        <v>133</v>
      </c>
      <c r="AV37" s="68" t="s">
        <v>133</v>
      </c>
      <c r="AW37" s="68" t="s">
        <v>133</v>
      </c>
      <c r="AX37" s="68" t="s">
        <v>133</v>
      </c>
      <c r="AY37" s="68" t="s">
        <v>133</v>
      </c>
      <c r="AZ37" s="68" t="s">
        <v>133</v>
      </c>
      <c r="BA37" s="68" t="s">
        <v>133</v>
      </c>
      <c r="BB37" s="68" t="s">
        <v>133</v>
      </c>
      <c r="BC37" s="68" t="s">
        <v>133</v>
      </c>
      <c r="BD37" s="68" t="s">
        <v>133</v>
      </c>
      <c r="BE37" s="68" t="s">
        <v>133</v>
      </c>
      <c r="BF37" s="68" t="s">
        <v>133</v>
      </c>
      <c r="BG37" s="68" t="s">
        <v>133</v>
      </c>
      <c r="BH37" s="68" t="s">
        <v>133</v>
      </c>
      <c r="BI37" s="68" t="s">
        <v>133</v>
      </c>
      <c r="BJ37" s="68" t="s">
        <v>133</v>
      </c>
      <c r="BK37" s="68" t="s">
        <v>133</v>
      </c>
      <c r="BL37" s="68" t="s">
        <v>133</v>
      </c>
      <c r="BM37" s="68" t="s">
        <v>133</v>
      </c>
      <c r="BN37" s="68" t="s">
        <v>133</v>
      </c>
      <c r="BO37" s="68" t="s">
        <v>133</v>
      </c>
      <c r="BP37" s="1" t="s">
        <v>133</v>
      </c>
      <c r="BQ37" s="1" t="s">
        <v>133</v>
      </c>
      <c r="BR37" s="1" t="s">
        <v>133</v>
      </c>
      <c r="BS37" s="1" t="s">
        <v>133</v>
      </c>
    </row>
    <row r="38" spans="1:71" x14ac:dyDescent="0.2">
      <c r="A38" s="66" t="s">
        <v>680</v>
      </c>
      <c r="B38" t="s">
        <v>681</v>
      </c>
      <c r="C38" s="13" t="s">
        <v>603</v>
      </c>
      <c r="D38" s="67" t="s">
        <v>653</v>
      </c>
      <c r="E38" s="1" t="s">
        <v>133</v>
      </c>
      <c r="F38" s="1" t="s">
        <v>133</v>
      </c>
      <c r="G38" s="1" t="s">
        <v>133</v>
      </c>
      <c r="H38" s="1" t="s">
        <v>133</v>
      </c>
      <c r="I38" s="1" t="s">
        <v>133</v>
      </c>
      <c r="J38" s="1" t="s">
        <v>133</v>
      </c>
      <c r="K38" s="1" t="s">
        <v>133</v>
      </c>
      <c r="L38" s="1" t="s">
        <v>133</v>
      </c>
      <c r="M38" s="2" t="s">
        <v>133</v>
      </c>
      <c r="N38" s="68" t="s">
        <v>133</v>
      </c>
      <c r="O38" s="68" t="s">
        <v>133</v>
      </c>
      <c r="P38" s="68" t="s">
        <v>133</v>
      </c>
      <c r="Q38" s="68" t="s">
        <v>133</v>
      </c>
      <c r="R38" s="68" t="s">
        <v>133</v>
      </c>
      <c r="S38" s="68" t="s">
        <v>133</v>
      </c>
      <c r="T38" s="68" t="s">
        <v>133</v>
      </c>
      <c r="U38" s="68" t="s">
        <v>133</v>
      </c>
      <c r="V38" s="68" t="s">
        <v>133</v>
      </c>
      <c r="W38" s="3" t="s">
        <v>133</v>
      </c>
      <c r="X38" s="68" t="s">
        <v>133</v>
      </c>
      <c r="Y38" s="68" t="s">
        <v>133</v>
      </c>
      <c r="Z38" s="68" t="s">
        <v>133</v>
      </c>
      <c r="AA38" s="68" t="s">
        <v>133</v>
      </c>
      <c r="AB38" s="68" t="s">
        <v>133</v>
      </c>
      <c r="AC38" s="68" t="s">
        <v>133</v>
      </c>
      <c r="AD38" s="68" t="s">
        <v>133</v>
      </c>
      <c r="AE38" s="68" t="s">
        <v>133</v>
      </c>
      <c r="AF38" s="68" t="s">
        <v>133</v>
      </c>
      <c r="AG38" s="68" t="s">
        <v>133</v>
      </c>
      <c r="AH38" s="1" t="s">
        <v>133</v>
      </c>
      <c r="AI38" s="1" t="s">
        <v>133</v>
      </c>
      <c r="AJ38" s="1" t="s">
        <v>133</v>
      </c>
      <c r="AK38" s="1" t="s">
        <v>133</v>
      </c>
      <c r="AL38" s="1" t="s">
        <v>133</v>
      </c>
      <c r="AM38" s="1" t="s">
        <v>133</v>
      </c>
      <c r="AN38" s="68" t="s">
        <v>133</v>
      </c>
      <c r="AO38" s="68" t="s">
        <v>133</v>
      </c>
      <c r="AP38" s="68" t="s">
        <v>133</v>
      </c>
      <c r="AQ38" s="68" t="s">
        <v>133</v>
      </c>
      <c r="AR38" s="68" t="s">
        <v>133</v>
      </c>
      <c r="AS38" s="68" t="s">
        <v>133</v>
      </c>
      <c r="AT38" s="68" t="s">
        <v>133</v>
      </c>
      <c r="AU38" s="68" t="s">
        <v>133</v>
      </c>
      <c r="AV38" s="68" t="s">
        <v>133</v>
      </c>
      <c r="AW38" s="68" t="s">
        <v>133</v>
      </c>
      <c r="AX38" s="68" t="s">
        <v>133</v>
      </c>
      <c r="AY38" s="68" t="s">
        <v>133</v>
      </c>
      <c r="AZ38" s="68" t="s">
        <v>133</v>
      </c>
      <c r="BA38" s="68" t="s">
        <v>133</v>
      </c>
      <c r="BB38" s="68" t="s">
        <v>133</v>
      </c>
      <c r="BC38" s="68" t="s">
        <v>133</v>
      </c>
      <c r="BD38" s="68" t="s">
        <v>133</v>
      </c>
      <c r="BE38" s="68" t="s">
        <v>133</v>
      </c>
      <c r="BF38" s="68" t="s">
        <v>133</v>
      </c>
      <c r="BG38" s="68" t="s">
        <v>133</v>
      </c>
      <c r="BH38" s="68" t="s">
        <v>133</v>
      </c>
      <c r="BI38" s="68" t="s">
        <v>133</v>
      </c>
      <c r="BJ38" s="68" t="s">
        <v>133</v>
      </c>
      <c r="BK38" s="68" t="s">
        <v>133</v>
      </c>
      <c r="BL38" s="68" t="s">
        <v>133</v>
      </c>
      <c r="BM38" s="68" t="s">
        <v>133</v>
      </c>
      <c r="BN38" s="68" t="s">
        <v>133</v>
      </c>
      <c r="BO38" s="68" t="s">
        <v>133</v>
      </c>
      <c r="BP38" s="1" t="s">
        <v>133</v>
      </c>
      <c r="BQ38" s="1" t="s">
        <v>133</v>
      </c>
      <c r="BR38" s="1" t="s">
        <v>133</v>
      </c>
      <c r="BS38" s="1" t="s">
        <v>133</v>
      </c>
    </row>
    <row r="39" spans="1:71" x14ac:dyDescent="0.2">
      <c r="A39" s="66" t="s">
        <v>682</v>
      </c>
      <c r="B39" t="s">
        <v>683</v>
      </c>
      <c r="C39" s="13" t="s">
        <v>603</v>
      </c>
      <c r="D39" s="67" t="s">
        <v>611</v>
      </c>
      <c r="E39" s="1" t="s">
        <v>133</v>
      </c>
      <c r="F39" s="1" t="s">
        <v>133</v>
      </c>
      <c r="G39" s="1" t="s">
        <v>133</v>
      </c>
      <c r="H39" s="1" t="s">
        <v>133</v>
      </c>
      <c r="I39" s="1" t="s">
        <v>133</v>
      </c>
      <c r="J39" s="1" t="s">
        <v>133</v>
      </c>
      <c r="K39" s="1" t="s">
        <v>133</v>
      </c>
      <c r="L39" s="1" t="s">
        <v>133</v>
      </c>
      <c r="M39" s="2" t="s">
        <v>133</v>
      </c>
      <c r="N39" s="68" t="s">
        <v>133</v>
      </c>
      <c r="O39" s="68" t="s">
        <v>133</v>
      </c>
      <c r="P39" s="68" t="s">
        <v>133</v>
      </c>
      <c r="Q39" s="68" t="s">
        <v>133</v>
      </c>
      <c r="R39" s="68" t="s">
        <v>133</v>
      </c>
      <c r="S39" s="68" t="s">
        <v>133</v>
      </c>
      <c r="T39" s="68" t="s">
        <v>133</v>
      </c>
      <c r="U39" s="68" t="s">
        <v>133</v>
      </c>
      <c r="V39" s="68" t="s">
        <v>133</v>
      </c>
      <c r="W39" s="3" t="s">
        <v>133</v>
      </c>
      <c r="X39" s="68" t="s">
        <v>133</v>
      </c>
      <c r="Y39" s="68" t="s">
        <v>133</v>
      </c>
      <c r="Z39" s="68" t="s">
        <v>133</v>
      </c>
      <c r="AA39" s="68" t="s">
        <v>133</v>
      </c>
      <c r="AB39" s="68" t="s">
        <v>133</v>
      </c>
      <c r="AC39" s="68" t="s">
        <v>133</v>
      </c>
      <c r="AD39" s="68" t="s">
        <v>133</v>
      </c>
      <c r="AE39" s="68" t="s">
        <v>133</v>
      </c>
      <c r="AF39" s="68" t="s">
        <v>133</v>
      </c>
      <c r="AG39" s="68" t="s">
        <v>133</v>
      </c>
      <c r="AH39" s="1" t="s">
        <v>133</v>
      </c>
      <c r="AI39" s="1" t="s">
        <v>133</v>
      </c>
      <c r="AJ39" s="1" t="s">
        <v>133</v>
      </c>
      <c r="AK39" s="1" t="s">
        <v>133</v>
      </c>
      <c r="AL39" s="1" t="s">
        <v>133</v>
      </c>
      <c r="AM39" s="1" t="s">
        <v>133</v>
      </c>
      <c r="AN39" s="68" t="s">
        <v>133</v>
      </c>
      <c r="AO39" s="68" t="s">
        <v>133</v>
      </c>
      <c r="AP39" s="68" t="s">
        <v>133</v>
      </c>
      <c r="AQ39" s="68" t="s">
        <v>133</v>
      </c>
      <c r="AR39" s="68" t="s">
        <v>133</v>
      </c>
      <c r="AS39" s="68" t="s">
        <v>133</v>
      </c>
      <c r="AT39" s="68" t="s">
        <v>133</v>
      </c>
      <c r="AU39" s="68" t="s">
        <v>133</v>
      </c>
      <c r="AV39" s="68" t="s">
        <v>133</v>
      </c>
      <c r="AW39" s="68" t="s">
        <v>133</v>
      </c>
      <c r="AX39" s="68" t="s">
        <v>133</v>
      </c>
      <c r="AY39" s="68" t="s">
        <v>133</v>
      </c>
      <c r="AZ39" s="68" t="s">
        <v>133</v>
      </c>
      <c r="BA39" s="68" t="s">
        <v>133</v>
      </c>
      <c r="BB39" s="68" t="s">
        <v>133</v>
      </c>
      <c r="BC39" s="68" t="s">
        <v>133</v>
      </c>
      <c r="BD39" s="68" t="s">
        <v>133</v>
      </c>
      <c r="BE39" s="68" t="s">
        <v>133</v>
      </c>
      <c r="BF39" s="68" t="s">
        <v>133</v>
      </c>
      <c r="BG39" s="68" t="s">
        <v>133</v>
      </c>
      <c r="BH39" s="68" t="s">
        <v>133</v>
      </c>
      <c r="BI39" s="68" t="s">
        <v>133</v>
      </c>
      <c r="BJ39" s="68" t="s">
        <v>133</v>
      </c>
      <c r="BK39" s="68" t="s">
        <v>133</v>
      </c>
      <c r="BL39" s="68" t="s">
        <v>133</v>
      </c>
      <c r="BM39" s="68" t="s">
        <v>133</v>
      </c>
      <c r="BN39" s="68" t="s">
        <v>133</v>
      </c>
      <c r="BO39" s="68" t="s">
        <v>133</v>
      </c>
      <c r="BP39" s="1" t="s">
        <v>133</v>
      </c>
      <c r="BQ39" s="1" t="s">
        <v>133</v>
      </c>
      <c r="BR39" s="1" t="s">
        <v>133</v>
      </c>
      <c r="BS39" s="1" t="s">
        <v>133</v>
      </c>
    </row>
    <row r="40" spans="1:71" x14ac:dyDescent="0.2">
      <c r="A40" s="66" t="s">
        <v>684</v>
      </c>
      <c r="B40" t="s">
        <v>685</v>
      </c>
      <c r="C40" s="13" t="s">
        <v>603</v>
      </c>
      <c r="D40" s="67" t="s">
        <v>686</v>
      </c>
      <c r="E40" s="1" t="s">
        <v>133</v>
      </c>
      <c r="F40" s="1" t="s">
        <v>133</v>
      </c>
      <c r="G40" s="1" t="s">
        <v>133</v>
      </c>
      <c r="H40" s="1" t="s">
        <v>133</v>
      </c>
      <c r="I40" s="1" t="s">
        <v>133</v>
      </c>
      <c r="J40" s="1" t="s">
        <v>133</v>
      </c>
      <c r="K40" s="1" t="s">
        <v>133</v>
      </c>
      <c r="L40" s="1" t="s">
        <v>133</v>
      </c>
      <c r="M40" s="2" t="s">
        <v>133</v>
      </c>
      <c r="N40" s="68" t="s">
        <v>133</v>
      </c>
      <c r="O40" s="68" t="s">
        <v>133</v>
      </c>
      <c r="P40" s="68" t="s">
        <v>133</v>
      </c>
      <c r="Q40" s="68" t="s">
        <v>133</v>
      </c>
      <c r="R40" s="68" t="s">
        <v>133</v>
      </c>
      <c r="S40" s="68" t="s">
        <v>133</v>
      </c>
      <c r="T40" s="68" t="s">
        <v>133</v>
      </c>
      <c r="U40" s="68" t="s">
        <v>133</v>
      </c>
      <c r="V40" s="68" t="s">
        <v>133</v>
      </c>
      <c r="W40" s="3" t="s">
        <v>133</v>
      </c>
      <c r="X40" s="68" t="s">
        <v>133</v>
      </c>
      <c r="Y40" s="68" t="s">
        <v>133</v>
      </c>
      <c r="Z40" s="68" t="s">
        <v>133</v>
      </c>
      <c r="AA40" s="68" t="s">
        <v>133</v>
      </c>
      <c r="AB40" s="68" t="s">
        <v>133</v>
      </c>
      <c r="AC40" s="68" t="s">
        <v>133</v>
      </c>
      <c r="AD40" s="68" t="s">
        <v>133</v>
      </c>
      <c r="AE40" s="68" t="s">
        <v>133</v>
      </c>
      <c r="AF40" s="68" t="s">
        <v>133</v>
      </c>
      <c r="AG40" s="68" t="s">
        <v>133</v>
      </c>
      <c r="AH40" s="1" t="s">
        <v>133</v>
      </c>
      <c r="AI40" s="1" t="s">
        <v>133</v>
      </c>
      <c r="AJ40" s="1" t="s">
        <v>133</v>
      </c>
      <c r="AK40" s="1" t="s">
        <v>133</v>
      </c>
      <c r="AL40" s="1" t="s">
        <v>133</v>
      </c>
      <c r="AM40" s="1" t="s">
        <v>133</v>
      </c>
      <c r="AN40" s="68" t="s">
        <v>133</v>
      </c>
      <c r="AO40" s="68" t="s">
        <v>133</v>
      </c>
      <c r="AP40" s="68" t="s">
        <v>133</v>
      </c>
      <c r="AQ40" s="68" t="s">
        <v>133</v>
      </c>
      <c r="AR40" s="68" t="s">
        <v>133</v>
      </c>
      <c r="AS40" s="68" t="s">
        <v>133</v>
      </c>
      <c r="AT40" s="68" t="s">
        <v>133</v>
      </c>
      <c r="AU40" s="68" t="s">
        <v>133</v>
      </c>
      <c r="AV40" s="68" t="s">
        <v>133</v>
      </c>
      <c r="AW40" s="68" t="s">
        <v>133</v>
      </c>
      <c r="AX40" s="68" t="s">
        <v>133</v>
      </c>
      <c r="AY40" s="68" t="s">
        <v>133</v>
      </c>
      <c r="AZ40" s="68" t="s">
        <v>133</v>
      </c>
      <c r="BA40" s="68" t="s">
        <v>133</v>
      </c>
      <c r="BB40" s="68" t="s">
        <v>133</v>
      </c>
      <c r="BC40" s="68" t="s">
        <v>133</v>
      </c>
      <c r="BD40" s="68" t="s">
        <v>133</v>
      </c>
      <c r="BE40" s="68" t="s">
        <v>133</v>
      </c>
      <c r="BF40" s="68" t="s">
        <v>133</v>
      </c>
      <c r="BG40" s="68" t="s">
        <v>133</v>
      </c>
      <c r="BH40" s="68" t="s">
        <v>133</v>
      </c>
      <c r="BI40" s="68" t="s">
        <v>133</v>
      </c>
      <c r="BJ40" s="68" t="s">
        <v>133</v>
      </c>
      <c r="BK40" s="68" t="s">
        <v>133</v>
      </c>
      <c r="BL40" s="68" t="s">
        <v>133</v>
      </c>
      <c r="BM40" s="68" t="s">
        <v>133</v>
      </c>
      <c r="BN40" s="68" t="s">
        <v>133</v>
      </c>
      <c r="BO40" s="68" t="s">
        <v>133</v>
      </c>
      <c r="BP40" s="1" t="s">
        <v>133</v>
      </c>
      <c r="BQ40" s="1" t="s">
        <v>133</v>
      </c>
      <c r="BR40" s="1" t="s">
        <v>133</v>
      </c>
      <c r="BS40" s="1" t="s">
        <v>133</v>
      </c>
    </row>
    <row r="41" spans="1:71" x14ac:dyDescent="0.2">
      <c r="A41" s="66" t="s">
        <v>687</v>
      </c>
      <c r="B41" t="s">
        <v>688</v>
      </c>
      <c r="C41" s="13" t="s">
        <v>603</v>
      </c>
      <c r="D41" s="67" t="s">
        <v>611</v>
      </c>
      <c r="E41" s="1" t="s">
        <v>133</v>
      </c>
      <c r="F41" s="1" t="s">
        <v>133</v>
      </c>
      <c r="G41" s="1" t="s">
        <v>133</v>
      </c>
      <c r="H41" s="1" t="s">
        <v>133</v>
      </c>
      <c r="I41" s="1" t="s">
        <v>133</v>
      </c>
      <c r="J41" s="1" t="s">
        <v>133</v>
      </c>
      <c r="K41" s="1" t="s">
        <v>133</v>
      </c>
      <c r="L41" s="1" t="s">
        <v>133</v>
      </c>
      <c r="M41" s="2" t="s">
        <v>133</v>
      </c>
      <c r="N41" s="68" t="s">
        <v>133</v>
      </c>
      <c r="O41" s="68" t="s">
        <v>133</v>
      </c>
      <c r="P41" s="68" t="s">
        <v>133</v>
      </c>
      <c r="Q41" s="68" t="s">
        <v>133</v>
      </c>
      <c r="R41" s="68" t="s">
        <v>133</v>
      </c>
      <c r="S41" s="68" t="s">
        <v>133</v>
      </c>
      <c r="T41" s="68" t="s">
        <v>133</v>
      </c>
      <c r="U41" s="68" t="s">
        <v>133</v>
      </c>
      <c r="V41" s="68" t="s">
        <v>133</v>
      </c>
      <c r="W41" s="3" t="s">
        <v>133</v>
      </c>
      <c r="X41" s="68" t="s">
        <v>133</v>
      </c>
      <c r="Y41" s="68" t="s">
        <v>133</v>
      </c>
      <c r="Z41" s="68" t="s">
        <v>133</v>
      </c>
      <c r="AA41" s="68" t="s">
        <v>133</v>
      </c>
      <c r="AB41" s="68" t="s">
        <v>133</v>
      </c>
      <c r="AC41" s="68" t="s">
        <v>133</v>
      </c>
      <c r="AD41" s="68" t="s">
        <v>133</v>
      </c>
      <c r="AE41" s="68" t="s">
        <v>133</v>
      </c>
      <c r="AF41" s="68" t="s">
        <v>133</v>
      </c>
      <c r="AG41" s="68" t="s">
        <v>133</v>
      </c>
      <c r="AH41" s="1" t="s">
        <v>133</v>
      </c>
      <c r="AI41" s="1" t="s">
        <v>133</v>
      </c>
      <c r="AJ41" s="1" t="s">
        <v>133</v>
      </c>
      <c r="AK41" s="1" t="s">
        <v>133</v>
      </c>
      <c r="AL41" s="1" t="s">
        <v>133</v>
      </c>
      <c r="AM41" s="1" t="s">
        <v>133</v>
      </c>
      <c r="AN41" s="68" t="s">
        <v>133</v>
      </c>
      <c r="AO41" s="68" t="s">
        <v>133</v>
      </c>
      <c r="AP41" s="68" t="s">
        <v>133</v>
      </c>
      <c r="AQ41" s="68" t="s">
        <v>133</v>
      </c>
      <c r="AR41" s="68" t="s">
        <v>133</v>
      </c>
      <c r="AS41" s="68" t="s">
        <v>133</v>
      </c>
      <c r="AT41" s="68" t="s">
        <v>133</v>
      </c>
      <c r="AU41" s="68" t="s">
        <v>133</v>
      </c>
      <c r="AV41" s="68" t="s">
        <v>133</v>
      </c>
      <c r="AW41" s="68" t="s">
        <v>133</v>
      </c>
      <c r="AX41" s="68" t="s">
        <v>133</v>
      </c>
      <c r="AY41" s="68" t="s">
        <v>133</v>
      </c>
      <c r="AZ41" s="68" t="s">
        <v>133</v>
      </c>
      <c r="BA41" s="68" t="s">
        <v>133</v>
      </c>
      <c r="BB41" s="68" t="s">
        <v>133</v>
      </c>
      <c r="BC41" s="68" t="s">
        <v>133</v>
      </c>
      <c r="BD41" s="68" t="s">
        <v>133</v>
      </c>
      <c r="BE41" s="68" t="s">
        <v>133</v>
      </c>
      <c r="BF41" s="68" t="s">
        <v>133</v>
      </c>
      <c r="BG41" s="68" t="s">
        <v>133</v>
      </c>
      <c r="BH41" s="68" t="s">
        <v>133</v>
      </c>
      <c r="BI41" s="68" t="s">
        <v>133</v>
      </c>
      <c r="BJ41" s="68" t="s">
        <v>133</v>
      </c>
      <c r="BK41" s="68" t="s">
        <v>133</v>
      </c>
      <c r="BL41" s="68" t="s">
        <v>133</v>
      </c>
      <c r="BM41" s="68" t="s">
        <v>133</v>
      </c>
      <c r="BN41" s="68" t="s">
        <v>133</v>
      </c>
      <c r="BO41" s="68" t="s">
        <v>133</v>
      </c>
      <c r="BP41" s="1" t="s">
        <v>133</v>
      </c>
      <c r="BQ41" s="1" t="s">
        <v>133</v>
      </c>
      <c r="BR41" s="1" t="s">
        <v>133</v>
      </c>
      <c r="BS41" s="1" t="s">
        <v>133</v>
      </c>
    </row>
    <row r="42" spans="1:71" x14ac:dyDescent="0.2">
      <c r="A42" s="66" t="s">
        <v>689</v>
      </c>
      <c r="B42" t="s">
        <v>690</v>
      </c>
      <c r="C42" s="13" t="s">
        <v>603</v>
      </c>
      <c r="D42" s="67" t="s">
        <v>691</v>
      </c>
      <c r="E42" s="1" t="s">
        <v>133</v>
      </c>
      <c r="F42" s="1" t="s">
        <v>133</v>
      </c>
      <c r="G42" s="1" t="s">
        <v>133</v>
      </c>
      <c r="H42" s="1" t="s">
        <v>133</v>
      </c>
      <c r="I42" s="1" t="s">
        <v>133</v>
      </c>
      <c r="J42" s="1" t="s">
        <v>133</v>
      </c>
      <c r="K42" s="1" t="s">
        <v>133</v>
      </c>
      <c r="L42" s="1" t="s">
        <v>133</v>
      </c>
      <c r="M42" s="2" t="s">
        <v>133</v>
      </c>
      <c r="N42" s="68" t="s">
        <v>133</v>
      </c>
      <c r="O42" s="68" t="s">
        <v>133</v>
      </c>
      <c r="P42" s="68" t="s">
        <v>133</v>
      </c>
      <c r="Q42" s="68" t="s">
        <v>133</v>
      </c>
      <c r="R42" s="68" t="s">
        <v>133</v>
      </c>
      <c r="S42" s="68" t="s">
        <v>133</v>
      </c>
      <c r="T42" s="68" t="s">
        <v>133</v>
      </c>
      <c r="U42" s="68" t="s">
        <v>133</v>
      </c>
      <c r="V42" s="68" t="s">
        <v>133</v>
      </c>
      <c r="W42" s="3" t="s">
        <v>133</v>
      </c>
      <c r="X42" s="68" t="s">
        <v>133</v>
      </c>
      <c r="Y42" s="68" t="s">
        <v>133</v>
      </c>
      <c r="Z42" s="68" t="s">
        <v>133</v>
      </c>
      <c r="AA42" s="68" t="s">
        <v>133</v>
      </c>
      <c r="AB42" s="68" t="s">
        <v>133</v>
      </c>
      <c r="AC42" s="68" t="s">
        <v>133</v>
      </c>
      <c r="AD42" s="68" t="s">
        <v>133</v>
      </c>
      <c r="AE42" s="68" t="s">
        <v>133</v>
      </c>
      <c r="AF42" s="68" t="s">
        <v>133</v>
      </c>
      <c r="AG42" s="68" t="s">
        <v>133</v>
      </c>
      <c r="AH42" s="1" t="s">
        <v>133</v>
      </c>
      <c r="AI42" s="1" t="s">
        <v>133</v>
      </c>
      <c r="AJ42" s="1" t="s">
        <v>133</v>
      </c>
      <c r="AK42" s="1" t="s">
        <v>133</v>
      </c>
      <c r="AL42" s="1" t="s">
        <v>133</v>
      </c>
      <c r="AM42" s="1" t="s">
        <v>133</v>
      </c>
      <c r="AN42" s="68" t="s">
        <v>133</v>
      </c>
      <c r="AO42" s="68" t="s">
        <v>133</v>
      </c>
      <c r="AP42" s="68" t="s">
        <v>133</v>
      </c>
      <c r="AQ42" s="68" t="s">
        <v>133</v>
      </c>
      <c r="AR42" s="68" t="s">
        <v>133</v>
      </c>
      <c r="AS42" s="68" t="s">
        <v>133</v>
      </c>
      <c r="AT42" s="68" t="s">
        <v>133</v>
      </c>
      <c r="AU42" s="68" t="s">
        <v>133</v>
      </c>
      <c r="AV42" s="68" t="s">
        <v>133</v>
      </c>
      <c r="AW42" s="68" t="s">
        <v>133</v>
      </c>
      <c r="AX42" s="68" t="s">
        <v>133</v>
      </c>
      <c r="AY42" s="68" t="s">
        <v>133</v>
      </c>
      <c r="AZ42" s="68" t="s">
        <v>133</v>
      </c>
      <c r="BA42" s="68" t="s">
        <v>133</v>
      </c>
      <c r="BB42" s="68" t="s">
        <v>133</v>
      </c>
      <c r="BC42" s="68" t="s">
        <v>133</v>
      </c>
      <c r="BD42" s="68" t="s">
        <v>133</v>
      </c>
      <c r="BE42" s="68" t="s">
        <v>133</v>
      </c>
      <c r="BF42" s="68" t="s">
        <v>133</v>
      </c>
      <c r="BG42" s="68" t="s">
        <v>133</v>
      </c>
      <c r="BH42" s="68" t="s">
        <v>133</v>
      </c>
      <c r="BI42" s="68" t="s">
        <v>133</v>
      </c>
      <c r="BJ42" s="68" t="s">
        <v>133</v>
      </c>
      <c r="BK42" s="68" t="s">
        <v>133</v>
      </c>
      <c r="BL42" s="68" t="s">
        <v>133</v>
      </c>
      <c r="BM42" s="68" t="s">
        <v>133</v>
      </c>
      <c r="BN42" s="68" t="s">
        <v>133</v>
      </c>
      <c r="BO42" s="68" t="s">
        <v>133</v>
      </c>
      <c r="BP42" s="1" t="s">
        <v>133</v>
      </c>
      <c r="BQ42" s="1" t="s">
        <v>133</v>
      </c>
      <c r="BR42" s="1" t="s">
        <v>133</v>
      </c>
      <c r="BS42" s="1" t="s">
        <v>133</v>
      </c>
    </row>
    <row r="43" spans="1:71" x14ac:dyDescent="0.2">
      <c r="A43" s="66" t="s">
        <v>692</v>
      </c>
      <c r="B43" t="s">
        <v>693</v>
      </c>
      <c r="C43" s="13" t="s">
        <v>694</v>
      </c>
      <c r="D43" s="67" t="s">
        <v>695</v>
      </c>
      <c r="E43" s="1" t="s">
        <v>133</v>
      </c>
      <c r="F43" s="1" t="s">
        <v>133</v>
      </c>
      <c r="G43" s="1" t="s">
        <v>133</v>
      </c>
      <c r="H43" s="1" t="s">
        <v>133</v>
      </c>
      <c r="I43" s="1" t="s">
        <v>133</v>
      </c>
      <c r="J43" s="1" t="s">
        <v>133</v>
      </c>
      <c r="K43" s="1" t="s">
        <v>133</v>
      </c>
      <c r="L43" s="1" t="s">
        <v>133</v>
      </c>
      <c r="M43" s="2" t="s">
        <v>133</v>
      </c>
      <c r="N43" s="68" t="s">
        <v>133</v>
      </c>
      <c r="O43" s="68" t="s">
        <v>133</v>
      </c>
      <c r="P43" s="68" t="s">
        <v>133</v>
      </c>
      <c r="Q43" s="68" t="s">
        <v>133</v>
      </c>
      <c r="R43" s="68" t="s">
        <v>133</v>
      </c>
      <c r="S43" s="68" t="s">
        <v>133</v>
      </c>
      <c r="T43" s="68" t="s">
        <v>133</v>
      </c>
      <c r="U43" s="68" t="s">
        <v>133</v>
      </c>
      <c r="V43" s="68" t="s">
        <v>133</v>
      </c>
      <c r="W43" s="3" t="s">
        <v>133</v>
      </c>
      <c r="X43" s="68" t="s">
        <v>133</v>
      </c>
      <c r="Y43" s="68" t="s">
        <v>133</v>
      </c>
      <c r="Z43" s="68" t="s">
        <v>133</v>
      </c>
      <c r="AA43" s="68" t="s">
        <v>133</v>
      </c>
      <c r="AB43" s="68" t="s">
        <v>133</v>
      </c>
      <c r="AC43" s="68" t="s">
        <v>133</v>
      </c>
      <c r="AD43" s="68" t="s">
        <v>133</v>
      </c>
      <c r="AE43" s="68" t="s">
        <v>133</v>
      </c>
      <c r="AF43" s="68" t="s">
        <v>133</v>
      </c>
      <c r="AG43" s="68" t="s">
        <v>133</v>
      </c>
      <c r="AH43" s="1" t="s">
        <v>133</v>
      </c>
      <c r="AI43" s="1" t="s">
        <v>133</v>
      </c>
      <c r="AJ43" s="1" t="s">
        <v>133</v>
      </c>
      <c r="AK43" s="1" t="s">
        <v>133</v>
      </c>
      <c r="AL43" s="1" t="s">
        <v>133</v>
      </c>
      <c r="AM43" s="1" t="s">
        <v>133</v>
      </c>
      <c r="AN43" s="68" t="s">
        <v>133</v>
      </c>
      <c r="AO43" s="68" t="s">
        <v>133</v>
      </c>
      <c r="AP43" s="68" t="s">
        <v>133</v>
      </c>
      <c r="AQ43" s="68" t="s">
        <v>133</v>
      </c>
      <c r="AR43" s="68" t="s">
        <v>133</v>
      </c>
      <c r="AS43" s="68" t="s">
        <v>133</v>
      </c>
      <c r="AT43" s="68" t="s">
        <v>133</v>
      </c>
      <c r="AU43" s="68" t="s">
        <v>133</v>
      </c>
      <c r="AV43" s="68" t="s">
        <v>133</v>
      </c>
      <c r="AW43" s="68" t="s">
        <v>133</v>
      </c>
      <c r="AX43" s="68" t="s">
        <v>133</v>
      </c>
      <c r="AY43" s="68" t="s">
        <v>133</v>
      </c>
      <c r="AZ43" s="68" t="s">
        <v>133</v>
      </c>
      <c r="BA43" s="68" t="s">
        <v>133</v>
      </c>
      <c r="BB43" s="68" t="s">
        <v>133</v>
      </c>
      <c r="BC43" s="68" t="s">
        <v>133</v>
      </c>
      <c r="BD43" s="68" t="s">
        <v>133</v>
      </c>
      <c r="BE43" s="68" t="s">
        <v>133</v>
      </c>
      <c r="BF43" s="68" t="s">
        <v>133</v>
      </c>
      <c r="BG43" s="68" t="s">
        <v>133</v>
      </c>
      <c r="BH43" s="68" t="s">
        <v>133</v>
      </c>
      <c r="BI43" s="68" t="s">
        <v>133</v>
      </c>
      <c r="BJ43" s="68" t="s">
        <v>133</v>
      </c>
      <c r="BK43" s="68" t="s">
        <v>133</v>
      </c>
      <c r="BL43" s="68" t="s">
        <v>133</v>
      </c>
      <c r="BM43" s="68" t="s">
        <v>133</v>
      </c>
      <c r="BN43" s="68" t="s">
        <v>133</v>
      </c>
      <c r="BO43" s="68" t="s">
        <v>133</v>
      </c>
      <c r="BP43" s="1" t="s">
        <v>133</v>
      </c>
      <c r="BQ43" s="1" t="s">
        <v>133</v>
      </c>
      <c r="BR43" s="1" t="s">
        <v>133</v>
      </c>
      <c r="BS43" s="1" t="s">
        <v>133</v>
      </c>
    </row>
    <row r="44" spans="1:71" x14ac:dyDescent="0.2">
      <c r="A44" s="66" t="s">
        <v>696</v>
      </c>
      <c r="B44" t="s">
        <v>697</v>
      </c>
      <c r="C44" s="13" t="s">
        <v>694</v>
      </c>
      <c r="D44" s="67" t="s">
        <v>695</v>
      </c>
      <c r="E44" s="1" t="s">
        <v>133</v>
      </c>
      <c r="F44" s="1" t="s">
        <v>133</v>
      </c>
      <c r="G44" s="1" t="s">
        <v>133</v>
      </c>
      <c r="H44" s="1" t="s">
        <v>133</v>
      </c>
      <c r="I44" s="1" t="s">
        <v>133</v>
      </c>
      <c r="J44" s="1" t="s">
        <v>133</v>
      </c>
      <c r="K44" s="1" t="s">
        <v>133</v>
      </c>
      <c r="L44" s="1" t="s">
        <v>133</v>
      </c>
      <c r="M44" s="2" t="s">
        <v>133</v>
      </c>
      <c r="N44" s="68" t="s">
        <v>133</v>
      </c>
      <c r="O44" s="68" t="s">
        <v>133</v>
      </c>
      <c r="P44" s="68" t="s">
        <v>133</v>
      </c>
      <c r="Q44" s="68" t="s">
        <v>133</v>
      </c>
      <c r="R44" s="68" t="s">
        <v>133</v>
      </c>
      <c r="S44" s="68" t="s">
        <v>133</v>
      </c>
      <c r="T44" s="68" t="s">
        <v>133</v>
      </c>
      <c r="U44" s="68" t="s">
        <v>133</v>
      </c>
      <c r="V44" s="68" t="s">
        <v>133</v>
      </c>
      <c r="W44" s="3" t="s">
        <v>133</v>
      </c>
      <c r="X44" s="68" t="s">
        <v>133</v>
      </c>
      <c r="Y44" s="68" t="s">
        <v>133</v>
      </c>
      <c r="Z44" s="68" t="s">
        <v>133</v>
      </c>
      <c r="AA44" s="68" t="s">
        <v>133</v>
      </c>
      <c r="AB44" s="68" t="s">
        <v>133</v>
      </c>
      <c r="AC44" s="68" t="s">
        <v>133</v>
      </c>
      <c r="AD44" s="68" t="s">
        <v>133</v>
      </c>
      <c r="AE44" s="68" t="s">
        <v>133</v>
      </c>
      <c r="AF44" s="68" t="s">
        <v>133</v>
      </c>
      <c r="AG44" s="68" t="s">
        <v>133</v>
      </c>
      <c r="AH44" s="1" t="s">
        <v>133</v>
      </c>
      <c r="AI44" s="1" t="s">
        <v>133</v>
      </c>
      <c r="AJ44" s="1" t="s">
        <v>133</v>
      </c>
      <c r="AK44" s="1" t="s">
        <v>133</v>
      </c>
      <c r="AL44" s="1" t="s">
        <v>133</v>
      </c>
      <c r="AM44" s="1" t="s">
        <v>133</v>
      </c>
      <c r="AN44" s="68" t="s">
        <v>133</v>
      </c>
      <c r="AO44" s="68" t="s">
        <v>133</v>
      </c>
      <c r="AP44" s="68" t="s">
        <v>133</v>
      </c>
      <c r="AQ44" s="68" t="s">
        <v>133</v>
      </c>
      <c r="AR44" s="68" t="s">
        <v>133</v>
      </c>
      <c r="AS44" s="68" t="s">
        <v>133</v>
      </c>
      <c r="AT44" s="68" t="s">
        <v>133</v>
      </c>
      <c r="AU44" s="68" t="s">
        <v>133</v>
      </c>
      <c r="AV44" s="68" t="s">
        <v>133</v>
      </c>
      <c r="AW44" s="68" t="s">
        <v>133</v>
      </c>
      <c r="AX44" s="68" t="s">
        <v>133</v>
      </c>
      <c r="AY44" s="68" t="s">
        <v>133</v>
      </c>
      <c r="AZ44" s="68" t="s">
        <v>133</v>
      </c>
      <c r="BA44" s="68" t="s">
        <v>133</v>
      </c>
      <c r="BB44" s="68" t="s">
        <v>133</v>
      </c>
      <c r="BC44" s="68" t="s">
        <v>133</v>
      </c>
      <c r="BD44" s="68" t="s">
        <v>133</v>
      </c>
      <c r="BE44" s="68" t="s">
        <v>133</v>
      </c>
      <c r="BF44" s="68" t="s">
        <v>133</v>
      </c>
      <c r="BG44" s="68" t="s">
        <v>133</v>
      </c>
      <c r="BH44" s="68" t="s">
        <v>133</v>
      </c>
      <c r="BI44" s="68" t="s">
        <v>133</v>
      </c>
      <c r="BJ44" s="68" t="s">
        <v>133</v>
      </c>
      <c r="BK44" s="68" t="s">
        <v>133</v>
      </c>
      <c r="BL44" s="68" t="s">
        <v>133</v>
      </c>
      <c r="BM44" s="68" t="s">
        <v>133</v>
      </c>
      <c r="BN44" s="68" t="s">
        <v>133</v>
      </c>
      <c r="BO44" s="68" t="s">
        <v>133</v>
      </c>
      <c r="BP44" s="1" t="s">
        <v>133</v>
      </c>
      <c r="BQ44" s="1" t="s">
        <v>133</v>
      </c>
      <c r="BR44" s="1" t="s">
        <v>133</v>
      </c>
      <c r="BS44" s="1" t="s">
        <v>133</v>
      </c>
    </row>
    <row r="45" spans="1:71" x14ac:dyDescent="0.2">
      <c r="A45" s="66" t="s">
        <v>698</v>
      </c>
      <c r="B45" t="s">
        <v>699</v>
      </c>
      <c r="C45" s="13" t="s">
        <v>694</v>
      </c>
      <c r="D45" s="67" t="s">
        <v>695</v>
      </c>
      <c r="E45" s="1" t="s">
        <v>133</v>
      </c>
      <c r="F45" s="1" t="s">
        <v>133</v>
      </c>
      <c r="G45" s="1" t="s">
        <v>133</v>
      </c>
      <c r="H45" s="1" t="s">
        <v>133</v>
      </c>
      <c r="I45" s="1" t="s">
        <v>133</v>
      </c>
      <c r="J45" s="1" t="s">
        <v>133</v>
      </c>
      <c r="K45" s="1" t="s">
        <v>133</v>
      </c>
      <c r="L45" s="1" t="s">
        <v>133</v>
      </c>
      <c r="M45" s="2" t="s">
        <v>133</v>
      </c>
      <c r="N45" s="68" t="s">
        <v>133</v>
      </c>
      <c r="O45" s="68" t="s">
        <v>133</v>
      </c>
      <c r="P45" s="68" t="s">
        <v>133</v>
      </c>
      <c r="Q45" s="68" t="s">
        <v>133</v>
      </c>
      <c r="R45" s="68" t="s">
        <v>133</v>
      </c>
      <c r="S45" s="68" t="s">
        <v>133</v>
      </c>
      <c r="T45" s="68" t="s">
        <v>133</v>
      </c>
      <c r="U45" s="68" t="s">
        <v>133</v>
      </c>
      <c r="V45" s="68" t="s">
        <v>133</v>
      </c>
      <c r="W45" s="3" t="s">
        <v>133</v>
      </c>
      <c r="X45" s="68" t="s">
        <v>133</v>
      </c>
      <c r="Y45" s="68" t="s">
        <v>133</v>
      </c>
      <c r="Z45" s="68" t="s">
        <v>133</v>
      </c>
      <c r="AA45" s="68" t="s">
        <v>133</v>
      </c>
      <c r="AB45" s="68" t="s">
        <v>133</v>
      </c>
      <c r="AC45" s="68" t="s">
        <v>133</v>
      </c>
      <c r="AD45" s="68" t="s">
        <v>133</v>
      </c>
      <c r="AE45" s="68" t="s">
        <v>133</v>
      </c>
      <c r="AF45" s="68" t="s">
        <v>133</v>
      </c>
      <c r="AG45" s="68" t="s">
        <v>133</v>
      </c>
      <c r="AH45" s="1" t="s">
        <v>133</v>
      </c>
      <c r="AI45" s="1" t="s">
        <v>133</v>
      </c>
      <c r="AJ45" s="1" t="s">
        <v>133</v>
      </c>
      <c r="AK45" s="1" t="s">
        <v>133</v>
      </c>
      <c r="AL45" s="1" t="s">
        <v>133</v>
      </c>
      <c r="AM45" s="1" t="s">
        <v>133</v>
      </c>
      <c r="AN45" s="68" t="s">
        <v>133</v>
      </c>
      <c r="AO45" s="68" t="s">
        <v>133</v>
      </c>
      <c r="AP45" s="68" t="s">
        <v>133</v>
      </c>
      <c r="AQ45" s="68" t="s">
        <v>133</v>
      </c>
      <c r="AR45" s="68" t="s">
        <v>133</v>
      </c>
      <c r="AS45" s="68" t="s">
        <v>133</v>
      </c>
      <c r="AT45" s="68" t="s">
        <v>133</v>
      </c>
      <c r="AU45" s="68" t="s">
        <v>133</v>
      </c>
      <c r="AV45" s="68" t="s">
        <v>133</v>
      </c>
      <c r="AW45" s="68" t="s">
        <v>133</v>
      </c>
      <c r="AX45" s="68" t="s">
        <v>133</v>
      </c>
      <c r="AY45" s="68" t="s">
        <v>133</v>
      </c>
      <c r="AZ45" s="68" t="s">
        <v>133</v>
      </c>
      <c r="BA45" s="68" t="s">
        <v>133</v>
      </c>
      <c r="BB45" s="68" t="s">
        <v>133</v>
      </c>
      <c r="BC45" s="68" t="s">
        <v>133</v>
      </c>
      <c r="BD45" s="68" t="s">
        <v>133</v>
      </c>
      <c r="BE45" s="68" t="s">
        <v>133</v>
      </c>
      <c r="BF45" s="68" t="s">
        <v>133</v>
      </c>
      <c r="BG45" s="68" t="s">
        <v>133</v>
      </c>
      <c r="BH45" s="68" t="s">
        <v>133</v>
      </c>
      <c r="BI45" s="68" t="s">
        <v>133</v>
      </c>
      <c r="BJ45" s="68" t="s">
        <v>133</v>
      </c>
      <c r="BK45" s="68" t="s">
        <v>133</v>
      </c>
      <c r="BL45" s="68" t="s">
        <v>133</v>
      </c>
      <c r="BM45" s="68" t="s">
        <v>133</v>
      </c>
      <c r="BN45" s="68" t="s">
        <v>133</v>
      </c>
      <c r="BO45" s="68" t="s">
        <v>133</v>
      </c>
      <c r="BP45" s="1" t="s">
        <v>133</v>
      </c>
      <c r="BQ45" s="1" t="s">
        <v>133</v>
      </c>
      <c r="BR45" s="1" t="s">
        <v>133</v>
      </c>
      <c r="BS45" s="1" t="s">
        <v>133</v>
      </c>
    </row>
    <row r="46" spans="1:71" x14ac:dyDescent="0.2">
      <c r="A46" s="66" t="s">
        <v>700</v>
      </c>
      <c r="B46" t="s">
        <v>701</v>
      </c>
      <c r="C46" s="13" t="s">
        <v>694</v>
      </c>
      <c r="D46" s="67" t="s">
        <v>695</v>
      </c>
      <c r="E46" s="1" t="s">
        <v>133</v>
      </c>
      <c r="F46" s="1" t="s">
        <v>133</v>
      </c>
      <c r="G46" s="1" t="s">
        <v>133</v>
      </c>
      <c r="H46" s="1" t="s">
        <v>133</v>
      </c>
      <c r="I46" s="1" t="s">
        <v>133</v>
      </c>
      <c r="J46" s="1" t="s">
        <v>133</v>
      </c>
      <c r="K46" s="1" t="s">
        <v>133</v>
      </c>
      <c r="L46" s="1" t="s">
        <v>133</v>
      </c>
      <c r="M46" s="2" t="s">
        <v>133</v>
      </c>
      <c r="N46" s="68" t="s">
        <v>133</v>
      </c>
      <c r="O46" s="68" t="s">
        <v>133</v>
      </c>
      <c r="P46" s="68" t="s">
        <v>133</v>
      </c>
      <c r="Q46" s="68" t="s">
        <v>133</v>
      </c>
      <c r="R46" s="68" t="s">
        <v>133</v>
      </c>
      <c r="S46" s="68" t="s">
        <v>133</v>
      </c>
      <c r="T46" s="68" t="s">
        <v>133</v>
      </c>
      <c r="U46" s="68" t="s">
        <v>133</v>
      </c>
      <c r="V46" s="68" t="s">
        <v>133</v>
      </c>
      <c r="W46" s="3" t="s">
        <v>133</v>
      </c>
      <c r="X46" s="68" t="s">
        <v>133</v>
      </c>
      <c r="Y46" s="68" t="s">
        <v>133</v>
      </c>
      <c r="Z46" s="68" t="s">
        <v>133</v>
      </c>
      <c r="AA46" s="68" t="s">
        <v>133</v>
      </c>
      <c r="AB46" s="68" t="s">
        <v>133</v>
      </c>
      <c r="AC46" s="68" t="s">
        <v>133</v>
      </c>
      <c r="AD46" s="68" t="s">
        <v>133</v>
      </c>
      <c r="AE46" s="68" t="s">
        <v>133</v>
      </c>
      <c r="AF46" s="68" t="s">
        <v>133</v>
      </c>
      <c r="AG46" s="68" t="s">
        <v>133</v>
      </c>
      <c r="AH46" s="1" t="s">
        <v>133</v>
      </c>
      <c r="AI46" s="1" t="s">
        <v>133</v>
      </c>
      <c r="AJ46" s="1" t="s">
        <v>133</v>
      </c>
      <c r="AK46" s="1" t="s">
        <v>133</v>
      </c>
      <c r="AL46" s="1" t="s">
        <v>133</v>
      </c>
      <c r="AM46" s="1" t="s">
        <v>133</v>
      </c>
      <c r="AN46" s="68" t="s">
        <v>133</v>
      </c>
      <c r="AO46" s="68" t="s">
        <v>133</v>
      </c>
      <c r="AP46" s="68" t="s">
        <v>133</v>
      </c>
      <c r="AQ46" s="68" t="s">
        <v>133</v>
      </c>
      <c r="AR46" s="68" t="s">
        <v>133</v>
      </c>
      <c r="AS46" s="68" t="s">
        <v>133</v>
      </c>
      <c r="AT46" s="68" t="s">
        <v>133</v>
      </c>
      <c r="AU46" s="68" t="s">
        <v>133</v>
      </c>
      <c r="AV46" s="68" t="s">
        <v>133</v>
      </c>
      <c r="AW46" s="68" t="s">
        <v>133</v>
      </c>
      <c r="AX46" s="68" t="s">
        <v>133</v>
      </c>
      <c r="AY46" s="68" t="s">
        <v>133</v>
      </c>
      <c r="AZ46" s="68" t="s">
        <v>133</v>
      </c>
      <c r="BA46" s="68" t="s">
        <v>133</v>
      </c>
      <c r="BB46" s="68" t="s">
        <v>133</v>
      </c>
      <c r="BC46" s="68" t="s">
        <v>133</v>
      </c>
      <c r="BD46" s="68" t="s">
        <v>133</v>
      </c>
      <c r="BE46" s="68" t="s">
        <v>133</v>
      </c>
      <c r="BF46" s="68" t="s">
        <v>133</v>
      </c>
      <c r="BG46" s="68" t="s">
        <v>133</v>
      </c>
      <c r="BH46" s="68" t="s">
        <v>133</v>
      </c>
      <c r="BI46" s="68" t="s">
        <v>133</v>
      </c>
      <c r="BJ46" s="68" t="s">
        <v>133</v>
      </c>
      <c r="BK46" s="68" t="s">
        <v>133</v>
      </c>
      <c r="BL46" s="68" t="s">
        <v>133</v>
      </c>
      <c r="BM46" s="68" t="s">
        <v>133</v>
      </c>
      <c r="BN46" s="68" t="s">
        <v>133</v>
      </c>
      <c r="BO46" s="68" t="s">
        <v>133</v>
      </c>
      <c r="BP46" s="1" t="s">
        <v>133</v>
      </c>
      <c r="BQ46" s="1" t="s">
        <v>133</v>
      </c>
      <c r="BR46" s="1" t="s">
        <v>133</v>
      </c>
      <c r="BS46" s="1" t="s">
        <v>133</v>
      </c>
    </row>
    <row r="47" spans="1:71" x14ac:dyDescent="0.2">
      <c r="A47" s="66" t="s">
        <v>702</v>
      </c>
      <c r="B47" t="s">
        <v>703</v>
      </c>
      <c r="C47" s="13" t="s">
        <v>694</v>
      </c>
      <c r="D47" s="67" t="s">
        <v>695</v>
      </c>
      <c r="E47" s="1" t="s">
        <v>133</v>
      </c>
      <c r="F47" s="1" t="s">
        <v>133</v>
      </c>
      <c r="G47" s="1" t="s">
        <v>133</v>
      </c>
      <c r="H47" s="1" t="s">
        <v>133</v>
      </c>
      <c r="I47" s="1" t="s">
        <v>133</v>
      </c>
      <c r="J47" s="1" t="s">
        <v>133</v>
      </c>
      <c r="K47" s="1" t="s">
        <v>133</v>
      </c>
      <c r="L47" s="1" t="s">
        <v>133</v>
      </c>
      <c r="M47" s="2" t="s">
        <v>133</v>
      </c>
      <c r="N47" s="68" t="s">
        <v>133</v>
      </c>
      <c r="O47" s="68" t="s">
        <v>133</v>
      </c>
      <c r="P47" s="68" t="s">
        <v>133</v>
      </c>
      <c r="Q47" s="68" t="s">
        <v>133</v>
      </c>
      <c r="R47" s="68" t="s">
        <v>133</v>
      </c>
      <c r="S47" s="68" t="s">
        <v>133</v>
      </c>
      <c r="T47" s="68" t="s">
        <v>133</v>
      </c>
      <c r="U47" s="68" t="s">
        <v>133</v>
      </c>
      <c r="V47" s="68" t="s">
        <v>133</v>
      </c>
      <c r="W47" s="3" t="s">
        <v>133</v>
      </c>
      <c r="X47" s="68" t="s">
        <v>133</v>
      </c>
      <c r="Y47" s="68" t="s">
        <v>133</v>
      </c>
      <c r="Z47" s="68" t="s">
        <v>133</v>
      </c>
      <c r="AA47" s="68" t="s">
        <v>133</v>
      </c>
      <c r="AB47" s="68" t="s">
        <v>133</v>
      </c>
      <c r="AC47" s="68" t="s">
        <v>133</v>
      </c>
      <c r="AD47" s="68" t="s">
        <v>133</v>
      </c>
      <c r="AE47" s="68" t="s">
        <v>133</v>
      </c>
      <c r="AF47" s="68" t="s">
        <v>133</v>
      </c>
      <c r="AG47" s="68" t="s">
        <v>133</v>
      </c>
      <c r="AH47" s="1" t="s">
        <v>133</v>
      </c>
      <c r="AI47" s="1" t="s">
        <v>133</v>
      </c>
      <c r="AJ47" s="1" t="s">
        <v>133</v>
      </c>
      <c r="AK47" s="1" t="s">
        <v>133</v>
      </c>
      <c r="AL47" s="1" t="s">
        <v>133</v>
      </c>
      <c r="AM47" s="1" t="s">
        <v>133</v>
      </c>
      <c r="AN47" s="68" t="s">
        <v>133</v>
      </c>
      <c r="AO47" s="68" t="s">
        <v>133</v>
      </c>
      <c r="AP47" s="68" t="s">
        <v>133</v>
      </c>
      <c r="AQ47" s="68" t="s">
        <v>133</v>
      </c>
      <c r="AR47" s="68" t="s">
        <v>133</v>
      </c>
      <c r="AS47" s="68" t="s">
        <v>133</v>
      </c>
      <c r="AT47" s="68" t="s">
        <v>133</v>
      </c>
      <c r="AU47" s="68" t="s">
        <v>133</v>
      </c>
      <c r="AV47" s="68" t="s">
        <v>133</v>
      </c>
      <c r="AW47" s="68" t="s">
        <v>133</v>
      </c>
      <c r="AX47" s="68" t="s">
        <v>133</v>
      </c>
      <c r="AY47" s="68" t="s">
        <v>133</v>
      </c>
      <c r="AZ47" s="68" t="s">
        <v>133</v>
      </c>
      <c r="BA47" s="68" t="s">
        <v>133</v>
      </c>
      <c r="BB47" s="68" t="s">
        <v>133</v>
      </c>
      <c r="BC47" s="68" t="s">
        <v>133</v>
      </c>
      <c r="BD47" s="68" t="s">
        <v>133</v>
      </c>
      <c r="BE47" s="68" t="s">
        <v>133</v>
      </c>
      <c r="BF47" s="68" t="s">
        <v>133</v>
      </c>
      <c r="BG47" s="68" t="s">
        <v>133</v>
      </c>
      <c r="BH47" s="68" t="s">
        <v>133</v>
      </c>
      <c r="BI47" s="68" t="s">
        <v>133</v>
      </c>
      <c r="BJ47" s="68" t="s">
        <v>133</v>
      </c>
      <c r="BK47" s="68" t="s">
        <v>133</v>
      </c>
      <c r="BL47" s="68" t="s">
        <v>133</v>
      </c>
      <c r="BM47" s="68" t="s">
        <v>133</v>
      </c>
      <c r="BN47" s="68" t="s">
        <v>133</v>
      </c>
      <c r="BO47" s="68" t="s">
        <v>133</v>
      </c>
      <c r="BP47" s="1" t="s">
        <v>133</v>
      </c>
      <c r="BQ47" s="1" t="s">
        <v>133</v>
      </c>
      <c r="BR47" s="1" t="s">
        <v>133</v>
      </c>
      <c r="BS47" s="1" t="s">
        <v>133</v>
      </c>
    </row>
    <row r="48" spans="1:71" x14ac:dyDescent="0.2">
      <c r="A48" s="66" t="s">
        <v>704</v>
      </c>
      <c r="B48" t="s">
        <v>705</v>
      </c>
      <c r="C48" s="13" t="s">
        <v>694</v>
      </c>
      <c r="D48" s="67" t="s">
        <v>695</v>
      </c>
      <c r="E48" s="1" t="s">
        <v>133</v>
      </c>
      <c r="F48" s="1" t="s">
        <v>133</v>
      </c>
      <c r="G48" s="1" t="s">
        <v>133</v>
      </c>
      <c r="H48" s="1" t="s">
        <v>133</v>
      </c>
      <c r="I48" s="1" t="s">
        <v>133</v>
      </c>
      <c r="J48" s="1" t="s">
        <v>133</v>
      </c>
      <c r="K48" s="1" t="s">
        <v>133</v>
      </c>
      <c r="L48" s="1" t="s">
        <v>133</v>
      </c>
      <c r="M48" s="2" t="s">
        <v>133</v>
      </c>
      <c r="N48" s="68" t="s">
        <v>133</v>
      </c>
      <c r="O48" s="68" t="s">
        <v>133</v>
      </c>
      <c r="P48" s="68" t="s">
        <v>133</v>
      </c>
      <c r="Q48" s="68" t="s">
        <v>133</v>
      </c>
      <c r="R48" s="68" t="s">
        <v>133</v>
      </c>
      <c r="S48" s="68" t="s">
        <v>133</v>
      </c>
      <c r="T48" s="68" t="s">
        <v>133</v>
      </c>
      <c r="U48" s="68" t="s">
        <v>133</v>
      </c>
      <c r="V48" s="68" t="s">
        <v>133</v>
      </c>
      <c r="W48" s="3" t="s">
        <v>133</v>
      </c>
      <c r="X48" s="68" t="s">
        <v>133</v>
      </c>
      <c r="Y48" s="68" t="s">
        <v>133</v>
      </c>
      <c r="Z48" s="68" t="s">
        <v>133</v>
      </c>
      <c r="AA48" s="68" t="s">
        <v>133</v>
      </c>
      <c r="AB48" s="68" t="s">
        <v>133</v>
      </c>
      <c r="AC48" s="68" t="s">
        <v>133</v>
      </c>
      <c r="AD48" s="68" t="s">
        <v>133</v>
      </c>
      <c r="AE48" s="68" t="s">
        <v>133</v>
      </c>
      <c r="AF48" s="68" t="s">
        <v>133</v>
      </c>
      <c r="AG48" s="68" t="s">
        <v>133</v>
      </c>
      <c r="AH48" s="1" t="s">
        <v>133</v>
      </c>
      <c r="AI48" s="1" t="s">
        <v>133</v>
      </c>
      <c r="AJ48" s="1" t="s">
        <v>133</v>
      </c>
      <c r="AK48" s="1" t="s">
        <v>133</v>
      </c>
      <c r="AL48" s="1" t="s">
        <v>133</v>
      </c>
      <c r="AM48" s="1" t="s">
        <v>133</v>
      </c>
      <c r="AN48" s="68" t="s">
        <v>133</v>
      </c>
      <c r="AO48" s="68" t="s">
        <v>133</v>
      </c>
      <c r="AP48" s="68" t="s">
        <v>133</v>
      </c>
      <c r="AQ48" s="68" t="s">
        <v>133</v>
      </c>
      <c r="AR48" s="68" t="s">
        <v>133</v>
      </c>
      <c r="AS48" s="68" t="s">
        <v>133</v>
      </c>
      <c r="AT48" s="68" t="s">
        <v>133</v>
      </c>
      <c r="AU48" s="68" t="s">
        <v>133</v>
      </c>
      <c r="AV48" s="68" t="s">
        <v>133</v>
      </c>
      <c r="AW48" s="68" t="s">
        <v>133</v>
      </c>
      <c r="AX48" s="68" t="s">
        <v>133</v>
      </c>
      <c r="AY48" s="68" t="s">
        <v>133</v>
      </c>
      <c r="AZ48" s="68" t="s">
        <v>133</v>
      </c>
      <c r="BA48" s="68" t="s">
        <v>133</v>
      </c>
      <c r="BB48" s="68" t="s">
        <v>133</v>
      </c>
      <c r="BC48" s="68" t="s">
        <v>133</v>
      </c>
      <c r="BD48" s="68" t="s">
        <v>133</v>
      </c>
      <c r="BE48" s="68" t="s">
        <v>133</v>
      </c>
      <c r="BF48" s="68" t="s">
        <v>133</v>
      </c>
      <c r="BG48" s="68" t="s">
        <v>133</v>
      </c>
      <c r="BH48" s="68" t="s">
        <v>133</v>
      </c>
      <c r="BI48" s="68" t="s">
        <v>133</v>
      </c>
      <c r="BJ48" s="68" t="s">
        <v>133</v>
      </c>
      <c r="BK48" s="68" t="s">
        <v>133</v>
      </c>
      <c r="BL48" s="68" t="s">
        <v>133</v>
      </c>
      <c r="BM48" s="68" t="s">
        <v>133</v>
      </c>
      <c r="BN48" s="68" t="s">
        <v>133</v>
      </c>
      <c r="BO48" s="68" t="s">
        <v>133</v>
      </c>
      <c r="BP48" s="1" t="s">
        <v>133</v>
      </c>
      <c r="BQ48" s="1" t="s">
        <v>133</v>
      </c>
      <c r="BR48" s="1" t="s">
        <v>133</v>
      </c>
      <c r="BS48" s="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 data summary</vt:lpstr>
      <vt:lpstr>Sheet2</vt:lpstr>
      <vt:lpstr>missing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Ternus, Krista</dc:creator>
  <dc:description/>
  <cp:lastModifiedBy>Microsoft Office User</cp:lastModifiedBy>
  <cp:revision>12</cp:revision>
  <dcterms:created xsi:type="dcterms:W3CDTF">2020-03-20T01:32:44Z</dcterms:created>
  <dcterms:modified xsi:type="dcterms:W3CDTF">2020-09-01T19:04:39Z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