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<sst xmlns="http://schemas.openxmlformats.org/spreadsheetml/2006/main" count="288" uniqueCount="207">
  <si>
    <t>ID</t>
  </si>
  <si>
    <t>Organization Name</t>
  </si>
  <si>
    <t>Street Address</t>
  </si>
  <si>
    <t>City</t>
  </si>
  <si>
    <t>State</t>
  </si>
  <si>
    <t>Zip</t>
  </si>
  <si>
    <t>County</t>
  </si>
  <si>
    <t>General Services Details</t>
  </si>
  <si>
    <t>Accepts Food Donations</t>
  </si>
  <si>
    <t>Organization Email</t>
  </si>
  <si>
    <t>Website</t>
  </si>
  <si>
    <t>General Phone</t>
  </si>
  <si>
    <t>Source</t>
  </si>
  <si>
    <t>Notes</t>
  </si>
  <si>
    <t>Contacts</t>
  </si>
  <si>
    <t>Communications</t>
  </si>
  <si>
    <t xml:space="preserve">Victory Worship Center —
Bethlehem House Pantry* </t>
  </si>
  <si>
    <t>2561 W Ruthrauff Rd</t>
  </si>
  <si>
    <t>Tucson</t>
  </si>
  <si>
    <t>AZ</t>
  </si>
  <si>
    <t>Food service -— Sat 6-7:30 AM</t>
  </si>
  <si>
    <t>www.vwcaz.org</t>
  </si>
  <si>
    <t>520-293-6386</t>
  </si>
  <si>
    <t>http://www.azfoodbanks.org/index.php/foodbank/index/</t>
  </si>
  <si>
    <t xml:space="preserve">
Located in the Fellowship Hall (building)
of the Ruthrauff Campus.
Languages: English, Spanish</t>
  </si>
  <si>
    <t>Streets of Joy</t>
  </si>
  <si>
    <t>451 East 4th Pl</t>
  </si>
  <si>
    <t>Mesa</t>
  </si>
  <si>
    <t>Food service, Infant box — Wed 3:00 pm - 6:00 pm
Sat 1:00 - 4:00 pm</t>
  </si>
  <si>
    <t>480-453-9490</t>
  </si>
  <si>
    <t>Languages: English, Spanish</t>
  </si>
  <si>
    <t>Sunshine Rescue Mission</t>
  </si>
  <si>
    <t>124 S San Francisco St</t>
  </si>
  <si>
    <t>Flagstaff</t>
  </si>
  <si>
    <t>Mon-Fri:
Three meals a day provided if residing in shelter.
Drop in: 4-6pm men and women’s services. 
Men's shelter: Breakfast 7:00 am, dinner 6:00 pm. 
Women's shelter: 4:30pm</t>
  </si>
  <si>
    <t>srmoffice@srm-hc.org</t>
  </si>
  <si>
    <t>928-774-3512</t>
  </si>
  <si>
    <t>For information on Women's 
Shelter, contact Men's Shelter number</t>
  </si>
  <si>
    <t>Salvation Army — Mesa Citadel Corps</t>
  </si>
  <si>
    <t>241 E. 6th St. Bldg 3</t>
  </si>
  <si>
    <t>Food service, Senior Meal Program 
Mon-Thu, opens at 11:45 am, lunch at 12pm</t>
  </si>
  <si>
    <t>https://arizona.salvationarmy.org/arizona/Senior-Meal-Program</t>
  </si>
  <si>
    <t>480-962-9103</t>
  </si>
  <si>
    <t>Location: second building into the drive-way</t>
  </si>
  <si>
    <t>Len (director) — 480 962 9103</t>
  </si>
  <si>
    <t xml:space="preserve">Spoke with Len to verify AZ food bank listing information
(he is very nice!) </t>
  </si>
  <si>
    <t>Yavapai County Food Bank</t>
  </si>
  <si>
    <t>8866 E Long Mesa Dr</t>
  </si>
  <si>
    <t>Prescott Valley</t>
  </si>
  <si>
    <t>Food service — Tue, Wed 3:00 pm - 5:00 pm
Thu, Fri 1:00 pm - 3:00 pm</t>
  </si>
  <si>
    <t>928-775-5255</t>
  </si>
  <si>
    <t>Upon entering location, there is a horse
corral, barn, and to the right a playground; 
food bank is located near pod</t>
  </si>
  <si>
    <t>Primavera Foundation: Homeless
Intervention &amp; Prevention</t>
  </si>
  <si>
    <t>702 S 6th Ave</t>
  </si>
  <si>
    <t>Food service — Mon, Wed, Thu, Fri 9:00 am 
- 12:30 pm</t>
  </si>
  <si>
    <t>520-623-5111</t>
  </si>
  <si>
    <t>Robles Ranch Community Center</t>
  </si>
  <si>
    <t>16150 W Ajo Way</t>
  </si>
  <si>
    <t>Food service — Tue 3:00 pm - 6:00 pm
Wed, Fri 10:00 am - 3:00 pm
CSFP 2nd Tuesday of Every Month 3:00 pm
- 6:00 pm</t>
  </si>
  <si>
    <t>520-822-4408</t>
  </si>
  <si>
    <t>Caring Ministries</t>
  </si>
  <si>
    <t>820 W Calle Sur</t>
  </si>
  <si>
    <t>Food service — 1st Sat of month: 11 am - 1:30pm 
2nd Tue of month: 11 am - 1:30pm</t>
  </si>
  <si>
    <t>520-882-2645</t>
  </si>
  <si>
    <t>Quechan Food Distribution Program</t>
  </si>
  <si>
    <t>1890 San Pasqual Rd</t>
  </si>
  <si>
    <t>Winterhaven</t>
  </si>
  <si>
    <t>Food service — Mon - Fri 8:00 am - 5:00 pm</t>
  </si>
  <si>
    <t>760-572-0740</t>
  </si>
  <si>
    <t>Town of Guadalupe Community Action
Program (CAP)</t>
  </si>
  <si>
    <t>9241 S. Avenida del Yaqui</t>
  </si>
  <si>
    <t>Guadalupe</t>
  </si>
  <si>
    <t>Food service — Mon-Fri 10:30 am - 4:00 pm
Mobile Pantry Tue 7:00 am until food runs out</t>
  </si>
  <si>
    <t>480-730-3093</t>
  </si>
  <si>
    <t>Circle of Page: Banquet Food Pantry</t>
  </si>
  <si>
    <t>801 Aqua Ave</t>
  </si>
  <si>
    <t>Page</t>
  </si>
  <si>
    <t>Screening for services Tue 4:00 pm - 6:00 pm 
&amp; Thu 10:00 am - noon
Food boxes Tue 3:30 pm - 6:00 pm 
&amp; Thu 9:30 am - noon</t>
  </si>
  <si>
    <t>928-645-9533</t>
  </si>
  <si>
    <t>Languages: English, Spanish, Navajo</t>
  </si>
  <si>
    <t>Cocopah Community Center</t>
  </si>
  <si>
    <t>14251 S. Centre Ave</t>
  </si>
  <si>
    <t>Pecan Grove</t>
  </si>
  <si>
    <t>Food service — first Thu of month 1pm - 5:30 pm
Hours of operation - Mon - Fri 10:00 am - 7:00 pm</t>
  </si>
  <si>
    <t>928-627-5658</t>
  </si>
  <si>
    <t>Languages: English, Cocopah</t>
  </si>
  <si>
    <t>Extended Hands Food Bank</t>
  </si>
  <si>
    <t>16548 E Laser Dr #6</t>
  </si>
  <si>
    <t>Fountain Hills</t>
  </si>
  <si>
    <t>Food boxes Mon, Fri, Sat 9:00 am - 11:00 am
Food boxes Tue 3:00 pm - 6:00 pm</t>
  </si>
  <si>
    <t>480-837-0303</t>
  </si>
  <si>
    <t>Foothills Food Bank - Cave Creek</t>
  </si>
  <si>
    <t>6038 E Hidden Valley Dr</t>
  </si>
  <si>
    <t>Cave Creek</t>
  </si>
  <si>
    <t>Food service — Mon - Fri 9 am - 3pm 
Tue &amp; Thu 5:30pm - 8pm</t>
  </si>
  <si>
    <t>https://www.foothillsfoodbank.com/services/</t>
  </si>
  <si>
    <t>480-488-1145</t>
  </si>
  <si>
    <t>Delivery available in some situations 
(contact for details)</t>
  </si>
  <si>
    <t>Foothills Food Bank - Black Canyon City</t>
  </si>
  <si>
    <t>34550 South Old Black
Canyon Hwy</t>
  </si>
  <si>
    <t>Black Canyon City</t>
  </si>
  <si>
    <t>Food service — Tue &amp; Thu 9 am - 3pm</t>
  </si>
  <si>
    <t>623-374-9441</t>
  </si>
  <si>
    <t>American Legion # 19</t>
  </si>
  <si>
    <t>2575 S Virginia Dr</t>
  </si>
  <si>
    <t>Yuma</t>
  </si>
  <si>
    <t>Food service, for veterans or families of veterans
in need. Mon - Fri 9 am - 5pm, Lounge 10 - 11:30 am</t>
  </si>
  <si>
    <t>928-344-3441</t>
  </si>
  <si>
    <t>Black Family &amp; Child Services of Arizona</t>
  </si>
  <si>
    <t>1522 E Southern Ave</t>
  </si>
  <si>
    <t>Phoenix</t>
  </si>
  <si>
    <t>Appointment to complete paperwork Mon - Fri 8:30 am 
- 5:00 pm. Food distribution on Thu to approved households</t>
  </si>
  <si>
    <t>602-243-1773</t>
  </si>
  <si>
    <t>Paradise Valley Emergency Food Bank</t>
  </si>
  <si>
    <t>10862 N 32nd St</t>
  </si>
  <si>
    <t>Food service — Mon - Fri 9:00 am - 4:00 pm</t>
  </si>
  <si>
    <t>602-867-9228</t>
  </si>
  <si>
    <t>Closings on major holidays</t>
  </si>
  <si>
    <t>Native Health - Mesa</t>
  </si>
  <si>
    <t>777 West Southern Avenue, 
Building C, Suite 301</t>
  </si>
  <si>
    <t>Food service — Tue &amp; Thu 9:00 - noon, 1:00-4:00 pm</t>
  </si>
  <si>
    <t>480-550-4048</t>
  </si>
  <si>
    <t>Old Town Mission</t>
  </si>
  <si>
    <t>116 E Pinal St</t>
  </si>
  <si>
    <t>Cottonwood</t>
  </si>
  <si>
    <t>Free Community Lunch — Wed, Fri 12 pm, Sat 11 am
Food Pantry / boxes — Mon, Thu 9:00 am - 2:00 pm
Every second &amp; fourth Wed 4:00 - 6:00 pm family dinner
Mini-market Wed 10-11 am</t>
  </si>
  <si>
    <t>https://oldtownmission.org/</t>
  </si>
  <si>
    <t>928-634-7869</t>
  </si>
  <si>
    <t>Evening meals for families (children under 18 years) 
Mini-market: fresh produce &amp; breads 
TEFAP boxes, clothing boutique, homeless resources,
hair cuts, vision clinic, free legal consultation, 
grocery rescue program, also available</t>
  </si>
  <si>
    <t>Living Streams Church Food Pantry</t>
  </si>
  <si>
    <t>7000 N Central Ave
Building D</t>
  </si>
  <si>
    <t>Food service — Tues - Thu 9:00 am - 10:45 am</t>
  </si>
  <si>
    <t>602-957-7500</t>
  </si>
  <si>
    <t>For Tue, Wed, Thu: 10:30 am latest sign-up 
Photo ID needed. No zipcode restriction
Visits up to four times in one year (with 30 days 
between visits)</t>
  </si>
  <si>
    <t>Bread of Life Mission of Holbrook</t>
  </si>
  <si>
    <t>885 Hermosa Dr</t>
  </si>
  <si>
    <t>Holbrook</t>
  </si>
  <si>
    <t>24/7
Food boxes provided to the public depending upon supply</t>
  </si>
  <si>
    <t>928-524-3874</t>
  </si>
  <si>
    <t>Colorado River Indian Tribes Food 
Distribution Program</t>
  </si>
  <si>
    <t>13951 2nd Ave</t>
  </si>
  <si>
    <t>Parker</t>
  </si>
  <si>
    <t>928-669-1283</t>
  </si>
  <si>
    <t>Yavapai-Apache Nation Food Bank</t>
  </si>
  <si>
    <t>3364 W Hamalay Ave</t>
  </si>
  <si>
    <t>Camp Verde</t>
  </si>
  <si>
    <t>Food service — Mon - Fri 8:30 am - 4:00 pm
(Closed daily from 12:00 pm - 1:00 pm)</t>
  </si>
  <si>
    <t>928-649-7125</t>
  </si>
  <si>
    <t>"Walk-ins served. No referral required. 
Low income YAN-Tribal members only" (AZ Food Banks)</t>
  </si>
  <si>
    <t>White Mountain Apache Tribe Food
Distribution Program</t>
  </si>
  <si>
    <t>1101 S Maverick Ave</t>
  </si>
  <si>
    <t>Whiteriver</t>
  </si>
  <si>
    <t>Food service — Mon - Fri 8:00 am - 4:00 pm</t>
  </si>
  <si>
    <t>928-338-4964</t>
  </si>
  <si>
    <t>Languages: English, Apache</t>
  </si>
  <si>
    <t>Town of Guadalupe Senior Center</t>
  </si>
  <si>
    <t>9401 S Avenida del Yaqui</t>
  </si>
  <si>
    <t>Senior lunch Mon - Thu 12:00 pm
Food box at different location (see notes)</t>
  </si>
  <si>
    <t>480-505-5393</t>
  </si>
  <si>
    <t>Food box at CAP Office: contact number 480 505 5400</t>
  </si>
  <si>
    <t>St. Mary's Food Bank Alliance:
Knight Center</t>
  </si>
  <si>
    <t>3131 W Thomas Rd</t>
  </si>
  <si>
    <t>602-242-3663</t>
  </si>
  <si>
    <t>Society of St Vincent de Paul: Sierra Vista</t>
  </si>
  <si>
    <t>614 Bartow Dr</t>
  </si>
  <si>
    <t>Sierra Vista</t>
  </si>
  <si>
    <t>Food service — Mon - Fri noon - 4:00 pm
Commodities 1st Wed of the month 8:30 am - noon</t>
  </si>
  <si>
    <t>520-458-9725</t>
  </si>
  <si>
    <t>Solid Rock Christian Fellowship: 
Reach Out Program</t>
  </si>
  <si>
    <t>148 S Marina St</t>
  </si>
  <si>
    <t>Prescott</t>
  </si>
  <si>
    <t>Onsite meal — Mon 4:15 pm</t>
  </si>
  <si>
    <t>928-778-9790</t>
  </si>
  <si>
    <t>"Reside within and be an enrolled member of Salt River
Pima-Maricopa Indian Community. At or below 185% of
the federal poverty level."</t>
  </si>
  <si>
    <t>Salt River Pima-Maricopa Indian
Community Food Distribution Program</t>
  </si>
  <si>
    <t>1952 N Longmore Rd</t>
  </si>
  <si>
    <t>Scottsdale</t>
  </si>
  <si>
    <t>Food service — Mon, Wed, Fri 8:00 am - 5:00 pm</t>
  </si>
  <si>
    <t>480-362-5630</t>
  </si>
  <si>
    <t>Paz de Cristo Community Center</t>
  </si>
  <si>
    <t>424 W Broadway Rd</t>
  </si>
  <si>
    <t>Dinner daily 5:30 pm - 6:45 pm
Food boxes 1st &amp; 2nd Tue of the month 10:00 am - noon
Food boxes 4th Sat of the month 10:00 am - noon</t>
  </si>
  <si>
    <t>480-464-2370</t>
  </si>
  <si>
    <t xml:space="preserve">St Mary’s Food Bank </t>
  </si>
  <si>
    <t>201 E Birch Ave #14</t>
  </si>
  <si>
    <t>Food service — Mon-Fri  8:00 am - 4:00 p.m</t>
  </si>
  <si>
    <t>877-249-3033</t>
  </si>
  <si>
    <t>http://www.azfoodbanks.org/index.php/foodbank/article/st._marys_food_bank_alliance</t>
  </si>
  <si>
    <t xml:space="preserve">Lauren Tomlinson </t>
  </si>
  <si>
    <t>Sedona Community Food Bank</t>
  </si>
  <si>
    <t>680 Sunset Drive</t>
  </si>
  <si>
    <t>Sedona</t>
  </si>
  <si>
    <t>Food distribution between Wed 8:30 am -12:00 pm
&amp; 3:30 - 5:30 pm</t>
  </si>
  <si>
    <t>food@sedonafoodbank.org</t>
  </si>
  <si>
    <t>https://sedonafoodbank.org/programs.html</t>
  </si>
  <si>
    <t>928-204-2808</t>
  </si>
  <si>
    <t>Located in lower level of the Seventh Day
Adventist Church.
Also Homebound Program, &amp; Weekend Emergency 
Food Pack Programs for children</t>
  </si>
  <si>
    <t>Cathleen Healy-Baiza</t>
  </si>
  <si>
    <t>*Updated information on organizations (different number, hours or location than listed on AZ Food Banks) highlighted</t>
  </si>
  <si>
    <t>Source for county not covered by AZ Food Bank Network index:</t>
  </si>
  <si>
    <t>San Luis</t>
  </si>
  <si>
    <t xml:space="preserve">San Luis Senior Center </t>
  </si>
  <si>
    <t>790 Juan Sanchez Blvd</t>
  </si>
  <si>
    <t>Food distribution — second &amp; fourth Wed of each month: 
7:00 - 11:00 am (sometimes longer)  &amp; 7:00 to 9:00 am</t>
  </si>
  <si>
    <t>928-341-8582</t>
  </si>
  <si>
    <r>
      <rPr>
        <sz val="8.0"/>
      </rPr>
      <t>https://www.yumafoodbank.org/tefap.html</t>
    </r>
  </si>
  <si>
    <t>The source, Yuma Community Food Bank  
has a number of other distribution sites listed
along with this one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</si>
</sst>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0.0"/>
      <color rgb="FF000000"/>
    </font>
    <font>
      <color rgb="FF000000"/>
    </font>
    <font>
      <u/>
      <sz val="8.0"/>
      <color rgb="FF000000"/>
    </font>
    <font>
      <u/>
      <sz val="8.0"/>
      <color rgb="FF000000"/>
    </font>
    <font>
      <u/>
      <color rgb="FF000000"/>
    </font>
    <font>
      <u/>
      <sz val="8.0"/>
      <color rgb="FF000000"/>
    </font>
    <font>
      <u/>
      <sz val="10.0"/>
      <color rgb="FF000000"/>
    </font>
    <font>
      <u/>
      <sz val="10.0"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0" fillId="0" fontId="1" numFmtId="0" xfId="0" applyAlignment="1" applyFont="1">
      <alignment horizontal="right" readingOrder="0" vertical="bottom"/>
    </xf>
    <xf borderId="0" fillId="2" fontId="1" numFmtId="0" xfId="0" applyAlignment="1" applyFill="1" applyFont="1">
      <alignment readingOrder="0" vertical="bottom"/>
    </xf>
    <xf borderId="0" fillId="0" fontId="1" numFmtId="0" xfId="0" applyAlignment="1" applyFont="1">
      <alignment vertical="bottom"/>
    </xf>
    <xf borderId="0" fillId="3" fontId="3" numFmtId="0" xfId="0" applyAlignment="1" applyFill="1" applyFont="1">
      <alignment readingOrder="0"/>
    </xf>
    <xf borderId="0" fillId="0" fontId="4" numFmtId="0" xfId="0" applyAlignment="1" applyFont="1">
      <alignment readingOrder="0" vertical="bottom"/>
    </xf>
    <xf borderId="0" fillId="3" fontId="2" numFmtId="0" xfId="0" applyFont="1"/>
    <xf borderId="0" fillId="3" fontId="1" numFmtId="0" xfId="0" applyAlignment="1" applyFont="1">
      <alignment readingOrder="0" vertical="bottom"/>
    </xf>
    <xf borderId="0" fillId="3" fontId="1" numFmtId="0" xfId="0" applyAlignment="1" applyFont="1">
      <alignment horizontal="right" readingOrder="0" vertical="bottom"/>
    </xf>
    <xf borderId="1" fillId="0" fontId="1" numFmtId="0" xfId="0" applyAlignment="1" applyBorder="1" applyFont="1">
      <alignment readingOrder="0" shrinkToFit="0" vertical="bottom" wrapText="0"/>
    </xf>
    <xf borderId="0" fillId="3" fontId="2" numFmtId="0" xfId="0" applyAlignment="1" applyFont="1">
      <alignment readingOrder="0"/>
    </xf>
    <xf borderId="0" fillId="2" fontId="1" numFmtId="0" xfId="0" applyAlignment="1" applyFont="1">
      <alignment readingOrder="0" vertical="bottom"/>
    </xf>
    <xf borderId="0" fillId="0" fontId="1" numFmtId="0" xfId="0" applyAlignment="1" applyFont="1">
      <alignment readingOrder="0" vertical="bottom"/>
    </xf>
    <xf borderId="0" fillId="0" fontId="5" numFmtId="0" xfId="0" applyAlignment="1" applyFont="1">
      <alignment readingOrder="0"/>
    </xf>
    <xf borderId="0" fillId="3" fontId="6" numFmtId="0" xfId="0" applyAlignment="1" applyFont="1">
      <alignment horizontal="left" readingOrder="0"/>
    </xf>
    <xf borderId="0" fillId="0" fontId="2" numFmtId="0" xfId="0" applyFont="1"/>
    <xf borderId="1" fillId="2" fontId="1" numFmtId="0" xfId="0" applyAlignment="1" applyBorder="1" applyFont="1">
      <alignment readingOrder="0" shrinkToFit="0" vertical="bottom" wrapText="0"/>
    </xf>
    <xf borderId="1" fillId="2" fontId="1" numFmtId="0" xfId="0" applyAlignment="1" applyBorder="1" applyFont="1">
      <alignment vertical="bottom"/>
    </xf>
    <xf borderId="0" fillId="2" fontId="1" numFmtId="0" xfId="0" applyAlignment="1" applyFont="1">
      <alignment vertical="bottom"/>
    </xf>
    <xf borderId="0" fillId="0" fontId="7" numFmtId="0" xfId="0" applyAlignment="1" applyFont="1">
      <alignment readingOrder="0" vertical="bottom"/>
    </xf>
    <xf borderId="0" fillId="0" fontId="2" numFmtId="0" xfId="0" applyAlignment="1" applyFont="1">
      <alignment readingOrder="0"/>
    </xf>
    <xf borderId="0" fillId="0" fontId="8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azfoodbanks.org/index.php/foodbank/index/" TargetMode="External"/><Relationship Id="rId20" Type="http://schemas.openxmlformats.org/officeDocument/2006/relationships/hyperlink" Target="http://www.azfoodbanks.org/index.php/foodbank/index/" TargetMode="External"/><Relationship Id="rId42" Type="http://schemas.openxmlformats.org/officeDocument/2006/relationships/drawing" Target="../drawings/drawing1.xml"/><Relationship Id="rId41" Type="http://schemas.openxmlformats.org/officeDocument/2006/relationships/hyperlink" Target="https://www.yumafoodbank.org/tefap.html" TargetMode="External"/><Relationship Id="rId22" Type="http://schemas.openxmlformats.org/officeDocument/2006/relationships/hyperlink" Target="http://www.azfoodbanks.org/index.php/foodbank/index/" TargetMode="External"/><Relationship Id="rId21" Type="http://schemas.openxmlformats.org/officeDocument/2006/relationships/hyperlink" Target="http://www.azfoodbanks.org/index.php/foodbank/index/" TargetMode="External"/><Relationship Id="rId24" Type="http://schemas.openxmlformats.org/officeDocument/2006/relationships/hyperlink" Target="https://oldtownmission.org/" TargetMode="External"/><Relationship Id="rId23" Type="http://schemas.openxmlformats.org/officeDocument/2006/relationships/hyperlink" Target="http://www.azfoodbanks.org/index.php/foodbank/index/" TargetMode="External"/><Relationship Id="rId1" Type="http://schemas.openxmlformats.org/officeDocument/2006/relationships/hyperlink" Target="http://www.vwcaz.org" TargetMode="External"/><Relationship Id="rId2" Type="http://schemas.openxmlformats.org/officeDocument/2006/relationships/hyperlink" Target="http://www.azfoodbanks.org/index.php/foodbank/index/" TargetMode="External"/><Relationship Id="rId3" Type="http://schemas.openxmlformats.org/officeDocument/2006/relationships/hyperlink" Target="http://www.azfoodbanks.org/index.php/foodbank/index/" TargetMode="External"/><Relationship Id="rId4" Type="http://schemas.openxmlformats.org/officeDocument/2006/relationships/hyperlink" Target="http://www.azfoodbanks.org/index.php/foodbank/index/" TargetMode="External"/><Relationship Id="rId9" Type="http://schemas.openxmlformats.org/officeDocument/2006/relationships/hyperlink" Target="http://www.azfoodbanks.org/index.php/foodbank/index/" TargetMode="External"/><Relationship Id="rId26" Type="http://schemas.openxmlformats.org/officeDocument/2006/relationships/hyperlink" Target="http://www.azfoodbanks.org/index.php/foodbank/index/" TargetMode="External"/><Relationship Id="rId25" Type="http://schemas.openxmlformats.org/officeDocument/2006/relationships/hyperlink" Target="http://www.azfoodbanks.org/index.php/foodbank/index/" TargetMode="External"/><Relationship Id="rId28" Type="http://schemas.openxmlformats.org/officeDocument/2006/relationships/hyperlink" Target="http://www.azfoodbanks.org/index.php/foodbank/index/" TargetMode="External"/><Relationship Id="rId27" Type="http://schemas.openxmlformats.org/officeDocument/2006/relationships/hyperlink" Target="http://www.azfoodbanks.org/index.php/foodbank/index/" TargetMode="External"/><Relationship Id="rId5" Type="http://schemas.openxmlformats.org/officeDocument/2006/relationships/hyperlink" Target="https://arizona.salvationarmy.org/arizona/Senior-Meal-Program" TargetMode="External"/><Relationship Id="rId6" Type="http://schemas.openxmlformats.org/officeDocument/2006/relationships/hyperlink" Target="http://www.azfoodbanks.org/index.php/foodbank/index/" TargetMode="External"/><Relationship Id="rId29" Type="http://schemas.openxmlformats.org/officeDocument/2006/relationships/hyperlink" Target="http://www.azfoodbanks.org/index.php/foodbank/index/" TargetMode="External"/><Relationship Id="rId7" Type="http://schemas.openxmlformats.org/officeDocument/2006/relationships/hyperlink" Target="http://www.azfoodbanks.org/index.php/foodbank/index/" TargetMode="External"/><Relationship Id="rId8" Type="http://schemas.openxmlformats.org/officeDocument/2006/relationships/hyperlink" Target="http://www.azfoodbanks.org/index.php/foodbank/index/" TargetMode="External"/><Relationship Id="rId31" Type="http://schemas.openxmlformats.org/officeDocument/2006/relationships/hyperlink" Target="http://www.azfoodbanks.org/index.php/foodbank/index/" TargetMode="External"/><Relationship Id="rId30" Type="http://schemas.openxmlformats.org/officeDocument/2006/relationships/hyperlink" Target="http://www.azfoodbanks.org/index.php/foodbank/index/" TargetMode="External"/><Relationship Id="rId11" Type="http://schemas.openxmlformats.org/officeDocument/2006/relationships/hyperlink" Target="http://www.azfoodbanks.org/index.php/foodbank/index/" TargetMode="External"/><Relationship Id="rId33" Type="http://schemas.openxmlformats.org/officeDocument/2006/relationships/hyperlink" Target="http://www.azfoodbanks.org/index.php/foodbank/index/" TargetMode="External"/><Relationship Id="rId10" Type="http://schemas.openxmlformats.org/officeDocument/2006/relationships/hyperlink" Target="http://www.azfoodbanks.org/index.php/foodbank/index/" TargetMode="External"/><Relationship Id="rId32" Type="http://schemas.openxmlformats.org/officeDocument/2006/relationships/hyperlink" Target="http://www.azfoodbanks.org/index.php/foodbank/index/" TargetMode="External"/><Relationship Id="rId13" Type="http://schemas.openxmlformats.org/officeDocument/2006/relationships/hyperlink" Target="http://www.azfoodbanks.org/index.php/foodbank/index/" TargetMode="External"/><Relationship Id="rId35" Type="http://schemas.openxmlformats.org/officeDocument/2006/relationships/hyperlink" Target="http://www.azfoodbanks.org/index.php/foodbank/index/" TargetMode="External"/><Relationship Id="rId12" Type="http://schemas.openxmlformats.org/officeDocument/2006/relationships/hyperlink" Target="http://www.azfoodbanks.org/index.php/foodbank/index/" TargetMode="External"/><Relationship Id="rId34" Type="http://schemas.openxmlformats.org/officeDocument/2006/relationships/hyperlink" Target="http://www.azfoodbanks.org/index.php/foodbank/index/" TargetMode="External"/><Relationship Id="rId15" Type="http://schemas.openxmlformats.org/officeDocument/2006/relationships/hyperlink" Target="http://www.azfoodbanks.org/index.php/foodbank/index/" TargetMode="External"/><Relationship Id="rId37" Type="http://schemas.openxmlformats.org/officeDocument/2006/relationships/hyperlink" Target="http://www.azfoodbanks.org/index.php/foodbank/article/st._marys_food_bank_alliance" TargetMode="External"/><Relationship Id="rId14" Type="http://schemas.openxmlformats.org/officeDocument/2006/relationships/hyperlink" Target="http://www.azfoodbanks.org/index.php/foodbank/index/" TargetMode="External"/><Relationship Id="rId36" Type="http://schemas.openxmlformats.org/officeDocument/2006/relationships/hyperlink" Target="http://www.azfoodbanks.org/index.php/foodbank/index/" TargetMode="External"/><Relationship Id="rId17" Type="http://schemas.openxmlformats.org/officeDocument/2006/relationships/hyperlink" Target="http://www.azfoodbanks.org/index.php/foodbank/index/" TargetMode="External"/><Relationship Id="rId39" Type="http://schemas.openxmlformats.org/officeDocument/2006/relationships/hyperlink" Target="https://sedonafoodbank.org/programs.html" TargetMode="External"/><Relationship Id="rId16" Type="http://schemas.openxmlformats.org/officeDocument/2006/relationships/hyperlink" Target="https://www.foothillsfoodbank.com/services/" TargetMode="External"/><Relationship Id="rId38" Type="http://schemas.openxmlformats.org/officeDocument/2006/relationships/hyperlink" Target="mailto:food@sedonafoodbank.org" TargetMode="External"/><Relationship Id="rId19" Type="http://schemas.openxmlformats.org/officeDocument/2006/relationships/hyperlink" Target="http://www.azfoodbanks.org/index.php/foodbank/index/" TargetMode="External"/><Relationship Id="rId18" Type="http://schemas.openxmlformats.org/officeDocument/2006/relationships/hyperlink" Target="https://www.foothillsfoodbank.com/servic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.0"/>
    <col customWidth="1" min="2" max="2" width="33.14"/>
    <col customWidth="1" min="3" max="3" width="23.57"/>
    <col customWidth="1" min="4" max="4" width="13.29"/>
    <col customWidth="1" min="5" max="5" width="5.57"/>
    <col customWidth="1" min="6" max="6" width="6.71"/>
    <col customWidth="1" min="7" max="7" width="7.43"/>
    <col customWidth="1" min="8" max="8" width="47.0"/>
    <col customWidth="1" min="9" max="9" width="21.29"/>
    <col customWidth="1" min="10" max="10" width="23.57"/>
    <col customWidth="1" min="11" max="11" width="43.43"/>
    <col customWidth="1" min="12" max="12" width="13.86"/>
    <col customWidth="1" min="13" max="13" width="38.86"/>
    <col customWidth="1" min="14" max="14" width="38.29"/>
    <col customWidth="1" min="15" max="15" width="26.71"/>
    <col customWidth="1" min="16" max="16" width="48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1.0</v>
      </c>
      <c r="B2" s="4" t="s">
        <v>16</v>
      </c>
      <c r="C2" s="1" t="s">
        <v>17</v>
      </c>
      <c r="D2" s="1" t="s">
        <v>18</v>
      </c>
      <c r="E2" s="1" t="s">
        <v>19</v>
      </c>
      <c r="F2" s="3">
        <v>85705.0</v>
      </c>
      <c r="G2" s="5"/>
      <c r="H2" s="1" t="s">
        <v>20</v>
      </c>
      <c r="I2" s="5"/>
      <c r="J2" s="5"/>
      <c r="K2" s="6" t="s">
        <v>21</v>
      </c>
      <c r="L2" s="1" t="s">
        <v>22</v>
      </c>
      <c r="M2" s="7" t="s">
        <v>23</v>
      </c>
      <c r="N2" s="1" t="s">
        <v>24</v>
      </c>
      <c r="O2" s="5"/>
      <c r="P2" s="5"/>
      <c r="Q2" s="2"/>
      <c r="R2" s="2"/>
      <c r="S2" s="2"/>
      <c r="T2" s="2"/>
      <c r="U2" s="2"/>
      <c r="V2" s="2"/>
      <c r="W2" s="2"/>
      <c r="X2" s="2"/>
      <c r="Y2" s="2"/>
      <c r="Z2" s="2"/>
    </row>
    <row r="3">
      <c r="A3" s="3">
        <v>2.0</v>
      </c>
      <c r="B3" s="1" t="s">
        <v>25</v>
      </c>
      <c r="C3" s="1" t="s">
        <v>26</v>
      </c>
      <c r="D3" s="1" t="s">
        <v>27</v>
      </c>
      <c r="E3" s="1" t="s">
        <v>19</v>
      </c>
      <c r="F3" s="3">
        <v>85203.0</v>
      </c>
      <c r="G3" s="5"/>
      <c r="H3" s="1" t="s">
        <v>28</v>
      </c>
      <c r="I3" s="5"/>
      <c r="J3" s="5"/>
      <c r="K3" s="8"/>
      <c r="L3" s="1" t="s">
        <v>29</v>
      </c>
      <c r="M3" s="7" t="s">
        <v>23</v>
      </c>
      <c r="N3" s="1" t="s">
        <v>30</v>
      </c>
      <c r="O3" s="5"/>
      <c r="P3" s="5"/>
      <c r="Q3" s="2"/>
      <c r="R3" s="2"/>
      <c r="S3" s="2"/>
      <c r="T3" s="2"/>
      <c r="U3" s="2"/>
      <c r="V3" s="2"/>
      <c r="W3" s="2"/>
      <c r="X3" s="2"/>
      <c r="Y3" s="2"/>
      <c r="Z3" s="2"/>
    </row>
    <row r="4">
      <c r="A4" s="3">
        <v>3.0</v>
      </c>
      <c r="B4" s="4" t="s">
        <v>31</v>
      </c>
      <c r="C4" s="9" t="s">
        <v>32</v>
      </c>
      <c r="D4" s="9" t="s">
        <v>33</v>
      </c>
      <c r="E4" s="1" t="s">
        <v>19</v>
      </c>
      <c r="F4" s="10">
        <v>86001.0</v>
      </c>
      <c r="G4" s="5"/>
      <c r="H4" s="1" t="s">
        <v>34</v>
      </c>
      <c r="I4" s="5"/>
      <c r="J4" s="1" t="s">
        <v>35</v>
      </c>
      <c r="K4" s="5"/>
      <c r="L4" s="1" t="s">
        <v>36</v>
      </c>
      <c r="M4" s="7" t="s">
        <v>23</v>
      </c>
      <c r="N4" s="1" t="s">
        <v>37</v>
      </c>
      <c r="O4" s="5"/>
      <c r="P4" s="5"/>
      <c r="Q4" s="2"/>
      <c r="R4" s="2"/>
      <c r="S4" s="2"/>
      <c r="T4" s="2"/>
      <c r="U4" s="2"/>
      <c r="V4" s="2"/>
      <c r="W4" s="2"/>
      <c r="X4" s="2"/>
      <c r="Y4" s="2"/>
      <c r="Z4" s="2"/>
    </row>
    <row r="5">
      <c r="A5" s="3">
        <v>4.0</v>
      </c>
      <c r="B5" s="4" t="s">
        <v>38</v>
      </c>
      <c r="C5" s="1" t="s">
        <v>39</v>
      </c>
      <c r="D5" s="1" t="s">
        <v>27</v>
      </c>
      <c r="E5" s="1" t="s">
        <v>19</v>
      </c>
      <c r="F5" s="10">
        <v>85201.0</v>
      </c>
      <c r="G5" s="5"/>
      <c r="H5" s="1" t="s">
        <v>40</v>
      </c>
      <c r="I5" s="5"/>
      <c r="J5" s="5"/>
      <c r="K5" s="7" t="s">
        <v>41</v>
      </c>
      <c r="L5" s="1" t="s">
        <v>42</v>
      </c>
      <c r="M5" s="7" t="s">
        <v>23</v>
      </c>
      <c r="N5" s="1" t="s">
        <v>43</v>
      </c>
      <c r="O5" s="1" t="s">
        <v>44</v>
      </c>
      <c r="P5" s="11" t="s">
        <v>45</v>
      </c>
      <c r="Q5" s="2"/>
      <c r="R5" s="2"/>
      <c r="S5" s="2"/>
      <c r="T5" s="2"/>
      <c r="U5" s="2"/>
      <c r="V5" s="2"/>
      <c r="W5" s="2"/>
      <c r="X5" s="2"/>
      <c r="Y5" s="2"/>
      <c r="Z5" s="2"/>
    </row>
    <row r="6">
      <c r="A6" s="3">
        <v>5.0</v>
      </c>
      <c r="B6" s="1" t="s">
        <v>46</v>
      </c>
      <c r="C6" s="1" t="s">
        <v>47</v>
      </c>
      <c r="D6" s="1" t="s">
        <v>48</v>
      </c>
      <c r="E6" s="1" t="s">
        <v>19</v>
      </c>
      <c r="F6" s="3">
        <v>86314.0</v>
      </c>
      <c r="G6" s="5"/>
      <c r="H6" s="1" t="s">
        <v>49</v>
      </c>
      <c r="I6" s="5"/>
      <c r="J6" s="5"/>
      <c r="K6" s="5"/>
      <c r="L6" s="1" t="s">
        <v>50</v>
      </c>
      <c r="M6" s="7" t="s">
        <v>23</v>
      </c>
      <c r="N6" s="1" t="s">
        <v>51</v>
      </c>
      <c r="O6" s="5"/>
      <c r="P6" s="5"/>
      <c r="Q6" s="2"/>
      <c r="R6" s="2"/>
      <c r="S6" s="2"/>
      <c r="T6" s="2"/>
      <c r="U6" s="2"/>
      <c r="V6" s="2"/>
      <c r="W6" s="2"/>
      <c r="X6" s="2"/>
      <c r="Y6" s="2"/>
      <c r="Z6" s="2"/>
    </row>
    <row r="7">
      <c r="A7" s="3">
        <v>6.0</v>
      </c>
      <c r="B7" s="4" t="s">
        <v>52</v>
      </c>
      <c r="C7" s="1" t="s">
        <v>53</v>
      </c>
      <c r="D7" s="1" t="s">
        <v>18</v>
      </c>
      <c r="E7" s="1" t="s">
        <v>19</v>
      </c>
      <c r="F7" s="3">
        <v>85701.0</v>
      </c>
      <c r="G7" s="5"/>
      <c r="H7" s="1" t="s">
        <v>54</v>
      </c>
      <c r="I7" s="5"/>
      <c r="J7" s="5"/>
      <c r="K7" s="5"/>
      <c r="L7" s="1" t="s">
        <v>55</v>
      </c>
      <c r="M7" s="7" t="s">
        <v>23</v>
      </c>
      <c r="N7" s="5"/>
      <c r="O7" s="5"/>
      <c r="P7" s="5"/>
      <c r="Q7" s="2"/>
      <c r="R7" s="2"/>
      <c r="S7" s="2"/>
      <c r="T7" s="2"/>
      <c r="U7" s="2"/>
      <c r="V7" s="2"/>
      <c r="W7" s="2"/>
      <c r="X7" s="2"/>
      <c r="Y7" s="2"/>
      <c r="Z7" s="2"/>
    </row>
    <row r="8">
      <c r="A8" s="3">
        <v>7.0</v>
      </c>
      <c r="B8" s="1" t="s">
        <v>56</v>
      </c>
      <c r="C8" s="1" t="s">
        <v>57</v>
      </c>
      <c r="D8" s="1" t="s">
        <v>18</v>
      </c>
      <c r="E8" s="1" t="s">
        <v>19</v>
      </c>
      <c r="F8" s="3">
        <v>85735.0</v>
      </c>
      <c r="G8" s="5"/>
      <c r="H8" s="1" t="s">
        <v>58</v>
      </c>
      <c r="I8" s="5"/>
      <c r="J8" s="5"/>
      <c r="K8" s="5"/>
      <c r="L8" s="1" t="s">
        <v>59</v>
      </c>
      <c r="M8" s="7" t="s">
        <v>23</v>
      </c>
      <c r="N8" s="5"/>
      <c r="O8" s="5"/>
      <c r="P8" s="5"/>
      <c r="Q8" s="2"/>
      <c r="R8" s="2"/>
      <c r="S8" s="2"/>
      <c r="T8" s="2"/>
      <c r="U8" s="2"/>
      <c r="V8" s="2"/>
      <c r="W8" s="2"/>
      <c r="X8" s="2"/>
      <c r="Y8" s="2"/>
      <c r="Z8" s="2"/>
    </row>
    <row r="9">
      <c r="A9" s="3">
        <v>8.0</v>
      </c>
      <c r="B9" s="1" t="s">
        <v>60</v>
      </c>
      <c r="C9" s="1" t="s">
        <v>61</v>
      </c>
      <c r="D9" s="1" t="s">
        <v>18</v>
      </c>
      <c r="E9" s="1" t="s">
        <v>19</v>
      </c>
      <c r="F9" s="3">
        <v>85705.0</v>
      </c>
      <c r="G9" s="5"/>
      <c r="H9" s="1" t="s">
        <v>62</v>
      </c>
      <c r="I9" s="5"/>
      <c r="J9" s="5"/>
      <c r="K9" s="5"/>
      <c r="L9" s="1" t="s">
        <v>63</v>
      </c>
      <c r="M9" s="7" t="s">
        <v>23</v>
      </c>
      <c r="N9" s="5"/>
      <c r="O9" s="5"/>
      <c r="P9" s="5"/>
      <c r="Q9" s="2"/>
      <c r="R9" s="2"/>
      <c r="S9" s="2"/>
      <c r="T9" s="2"/>
      <c r="U9" s="2"/>
      <c r="V9" s="2"/>
      <c r="W9" s="2"/>
      <c r="X9" s="2"/>
      <c r="Y9" s="2"/>
      <c r="Z9" s="2"/>
    </row>
    <row r="10">
      <c r="A10" s="3">
        <v>9.0</v>
      </c>
      <c r="B10" s="1" t="s">
        <v>64</v>
      </c>
      <c r="C10" s="1" t="s">
        <v>65</v>
      </c>
      <c r="D10" s="1" t="s">
        <v>66</v>
      </c>
      <c r="E10" s="1" t="s">
        <v>19</v>
      </c>
      <c r="F10" s="3">
        <v>92283.0</v>
      </c>
      <c r="G10" s="5"/>
      <c r="H10" s="1" t="s">
        <v>67</v>
      </c>
      <c r="I10" s="5"/>
      <c r="J10" s="5"/>
      <c r="K10" s="5"/>
      <c r="L10" s="1" t="s">
        <v>68</v>
      </c>
      <c r="M10" s="7" t="s">
        <v>23</v>
      </c>
      <c r="N10" s="5"/>
      <c r="O10" s="5"/>
      <c r="P10" s="5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>
      <c r="A11" s="3">
        <v>10.0</v>
      </c>
      <c r="B11" s="4" t="s">
        <v>69</v>
      </c>
      <c r="C11" s="1" t="s">
        <v>70</v>
      </c>
      <c r="D11" s="1" t="s">
        <v>71</v>
      </c>
      <c r="E11" s="1" t="s">
        <v>19</v>
      </c>
      <c r="F11" s="3">
        <v>85283.0</v>
      </c>
      <c r="G11" s="5"/>
      <c r="H11" s="1" t="s">
        <v>72</v>
      </c>
      <c r="I11" s="5"/>
      <c r="J11" s="5"/>
      <c r="K11" s="5"/>
      <c r="L11" s="1" t="s">
        <v>73</v>
      </c>
      <c r="M11" s="7" t="s">
        <v>23</v>
      </c>
      <c r="N11" s="5"/>
      <c r="O11" s="5"/>
      <c r="P11" s="5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>
      <c r="A12" s="3">
        <v>11.0</v>
      </c>
      <c r="B12" s="1" t="s">
        <v>74</v>
      </c>
      <c r="C12" s="1" t="s">
        <v>75</v>
      </c>
      <c r="D12" s="1" t="s">
        <v>76</v>
      </c>
      <c r="E12" s="1" t="s">
        <v>19</v>
      </c>
      <c r="F12" s="3">
        <v>86040.0</v>
      </c>
      <c r="G12" s="5"/>
      <c r="H12" s="1" t="s">
        <v>77</v>
      </c>
      <c r="I12" s="5"/>
      <c r="J12" s="5"/>
      <c r="K12" s="5"/>
      <c r="L12" s="1" t="s">
        <v>78</v>
      </c>
      <c r="M12" s="7" t="s">
        <v>23</v>
      </c>
      <c r="N12" s="1" t="s">
        <v>79</v>
      </c>
      <c r="O12" s="5"/>
      <c r="P12" s="5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>
      <c r="A13" s="3">
        <v>12.0</v>
      </c>
      <c r="B13" s="4" t="s">
        <v>80</v>
      </c>
      <c r="C13" s="1" t="s">
        <v>81</v>
      </c>
      <c r="D13" s="1" t="s">
        <v>82</v>
      </c>
      <c r="E13" s="1" t="s">
        <v>19</v>
      </c>
      <c r="F13" s="3">
        <v>85364.0</v>
      </c>
      <c r="G13" s="5"/>
      <c r="H13" s="1" t="s">
        <v>83</v>
      </c>
      <c r="I13" s="5"/>
      <c r="J13" s="5"/>
      <c r="K13" s="5"/>
      <c r="L13" s="1" t="s">
        <v>84</v>
      </c>
      <c r="M13" s="7" t="s">
        <v>23</v>
      </c>
      <c r="N13" s="1" t="s">
        <v>85</v>
      </c>
      <c r="O13" s="5"/>
      <c r="P13" s="5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>
      <c r="A14" s="3">
        <v>13.0</v>
      </c>
      <c r="B14" s="1" t="s">
        <v>86</v>
      </c>
      <c r="C14" s="1" t="s">
        <v>87</v>
      </c>
      <c r="D14" s="1" t="s">
        <v>88</v>
      </c>
      <c r="E14" s="1" t="s">
        <v>19</v>
      </c>
      <c r="F14" s="3">
        <v>85268.0</v>
      </c>
      <c r="G14" s="5"/>
      <c r="H14" s="1" t="s">
        <v>89</v>
      </c>
      <c r="I14" s="5"/>
      <c r="J14" s="5"/>
      <c r="K14" s="5"/>
      <c r="L14" s="1" t="s">
        <v>90</v>
      </c>
      <c r="M14" s="7" t="s">
        <v>23</v>
      </c>
      <c r="N14" s="1" t="s">
        <v>30</v>
      </c>
      <c r="O14" s="5"/>
      <c r="P14" s="5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>
      <c r="A15" s="3">
        <v>14.0</v>
      </c>
      <c r="B15" s="1" t="s">
        <v>91</v>
      </c>
      <c r="C15" s="1" t="s">
        <v>92</v>
      </c>
      <c r="D15" s="1" t="s">
        <v>93</v>
      </c>
      <c r="E15" s="1" t="s">
        <v>19</v>
      </c>
      <c r="F15" s="3">
        <v>85331.0</v>
      </c>
      <c r="G15" s="5"/>
      <c r="H15" s="1" t="s">
        <v>94</v>
      </c>
      <c r="I15" s="5"/>
      <c r="J15" s="5"/>
      <c r="K15" s="7" t="s">
        <v>95</v>
      </c>
      <c r="L15" s="1" t="s">
        <v>96</v>
      </c>
      <c r="M15" s="7" t="s">
        <v>23</v>
      </c>
      <c r="N15" s="1" t="s">
        <v>97</v>
      </c>
      <c r="O15" s="5"/>
      <c r="P15" s="5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>
      <c r="A16" s="3">
        <v>15.0</v>
      </c>
      <c r="B16" s="4" t="s">
        <v>98</v>
      </c>
      <c r="C16" s="1" t="s">
        <v>99</v>
      </c>
      <c r="D16" s="1" t="s">
        <v>100</v>
      </c>
      <c r="E16" s="1" t="s">
        <v>19</v>
      </c>
      <c r="F16" s="3">
        <v>85324.0</v>
      </c>
      <c r="G16" s="5"/>
      <c r="H16" s="1" t="s">
        <v>101</v>
      </c>
      <c r="I16" s="5"/>
      <c r="J16" s="5"/>
      <c r="K16" s="7" t="s">
        <v>95</v>
      </c>
      <c r="L16" s="1" t="s">
        <v>102</v>
      </c>
      <c r="M16" s="7" t="s">
        <v>23</v>
      </c>
      <c r="N16" s="1" t="s">
        <v>30</v>
      </c>
      <c r="O16" s="5"/>
      <c r="P16" s="5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>
      <c r="A17" s="3">
        <v>16.0</v>
      </c>
      <c r="B17" s="1" t="s">
        <v>103</v>
      </c>
      <c r="C17" s="1" t="s">
        <v>104</v>
      </c>
      <c r="D17" s="1" t="s">
        <v>105</v>
      </c>
      <c r="E17" s="1" t="s">
        <v>19</v>
      </c>
      <c r="F17" s="3">
        <v>85364.0</v>
      </c>
      <c r="G17" s="5"/>
      <c r="H17" s="1" t="s">
        <v>106</v>
      </c>
      <c r="I17" s="5"/>
      <c r="J17" s="5"/>
      <c r="K17" s="5"/>
      <c r="L17" s="1" t="s">
        <v>107</v>
      </c>
      <c r="M17" s="7" t="s">
        <v>23</v>
      </c>
      <c r="N17" s="5"/>
      <c r="O17" s="5"/>
      <c r="P17" s="5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>
      <c r="A18" s="3">
        <v>17.0</v>
      </c>
      <c r="B18" s="1" t="s">
        <v>108</v>
      </c>
      <c r="C18" s="1" t="s">
        <v>109</v>
      </c>
      <c r="D18" s="1" t="s">
        <v>110</v>
      </c>
      <c r="E18" s="1" t="s">
        <v>19</v>
      </c>
      <c r="F18" s="3">
        <v>85040.0</v>
      </c>
      <c r="G18" s="5"/>
      <c r="H18" s="1" t="s">
        <v>111</v>
      </c>
      <c r="I18" s="5"/>
      <c r="J18" s="5"/>
      <c r="K18" s="5"/>
      <c r="L18" s="1" t="s">
        <v>112</v>
      </c>
      <c r="M18" s="7" t="s">
        <v>23</v>
      </c>
      <c r="N18" s="5"/>
      <c r="O18" s="5"/>
      <c r="P18" s="5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>
      <c r="A19" s="3">
        <v>18.0</v>
      </c>
      <c r="B19" s="1" t="s">
        <v>113</v>
      </c>
      <c r="C19" s="1" t="s">
        <v>114</v>
      </c>
      <c r="D19" s="1" t="s">
        <v>110</v>
      </c>
      <c r="E19" s="1" t="s">
        <v>19</v>
      </c>
      <c r="F19" s="3">
        <v>85028.0</v>
      </c>
      <c r="G19" s="5"/>
      <c r="H19" s="1" t="s">
        <v>115</v>
      </c>
      <c r="I19" s="5"/>
      <c r="J19" s="5"/>
      <c r="K19" s="5"/>
      <c r="L19" s="1" t="s">
        <v>116</v>
      </c>
      <c r="M19" s="7" t="s">
        <v>23</v>
      </c>
      <c r="N19" s="1" t="s">
        <v>117</v>
      </c>
      <c r="O19" s="5"/>
      <c r="P19" s="5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>
      <c r="A20" s="3">
        <v>19.0</v>
      </c>
      <c r="B20" s="1" t="s">
        <v>118</v>
      </c>
      <c r="C20" s="1" t="s">
        <v>119</v>
      </c>
      <c r="D20" s="1" t="s">
        <v>27</v>
      </c>
      <c r="E20" s="1" t="s">
        <v>19</v>
      </c>
      <c r="F20" s="3">
        <v>85202.0</v>
      </c>
      <c r="G20" s="5"/>
      <c r="H20" s="1" t="s">
        <v>120</v>
      </c>
      <c r="I20" s="5"/>
      <c r="J20" s="5"/>
      <c r="K20" s="5"/>
      <c r="L20" s="1" t="s">
        <v>121</v>
      </c>
      <c r="M20" s="7" t="s">
        <v>23</v>
      </c>
      <c r="N20" s="5"/>
      <c r="O20" s="5"/>
      <c r="P20" s="5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>
      <c r="A21" s="3">
        <v>20.0</v>
      </c>
      <c r="B21" s="4" t="s">
        <v>122</v>
      </c>
      <c r="C21" s="1" t="s">
        <v>123</v>
      </c>
      <c r="D21" s="1" t="s">
        <v>124</v>
      </c>
      <c r="E21" s="1" t="s">
        <v>19</v>
      </c>
      <c r="F21" s="3">
        <v>86326.0</v>
      </c>
      <c r="G21" s="5"/>
      <c r="H21" s="1" t="s">
        <v>125</v>
      </c>
      <c r="I21" s="5"/>
      <c r="J21" s="5"/>
      <c r="K21" s="7" t="s">
        <v>126</v>
      </c>
      <c r="L21" s="1" t="s">
        <v>127</v>
      </c>
      <c r="M21" s="7" t="s">
        <v>23</v>
      </c>
      <c r="N21" s="1" t="s">
        <v>128</v>
      </c>
      <c r="O21" s="5"/>
      <c r="P21" s="5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>
      <c r="A22" s="3">
        <v>21.0</v>
      </c>
      <c r="B22" s="1" t="s">
        <v>129</v>
      </c>
      <c r="C22" s="1" t="s">
        <v>130</v>
      </c>
      <c r="D22" s="1" t="s">
        <v>110</v>
      </c>
      <c r="E22" s="1" t="s">
        <v>19</v>
      </c>
      <c r="F22" s="3">
        <v>85020.0</v>
      </c>
      <c r="G22" s="5"/>
      <c r="H22" s="1" t="s">
        <v>131</v>
      </c>
      <c r="I22" s="5"/>
      <c r="J22" s="5"/>
      <c r="K22" s="5"/>
      <c r="L22" s="1" t="s">
        <v>132</v>
      </c>
      <c r="M22" s="7" t="s">
        <v>23</v>
      </c>
      <c r="N22" s="1" t="s">
        <v>133</v>
      </c>
      <c r="O22" s="5"/>
      <c r="P22" s="5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>
      <c r="A23" s="3">
        <v>22.0</v>
      </c>
      <c r="B23" s="1" t="s">
        <v>134</v>
      </c>
      <c r="C23" s="1" t="s">
        <v>135</v>
      </c>
      <c r="D23" s="1" t="s">
        <v>136</v>
      </c>
      <c r="E23" s="1" t="s">
        <v>19</v>
      </c>
      <c r="F23" s="3">
        <v>86025.0</v>
      </c>
      <c r="G23" s="5"/>
      <c r="H23" s="1" t="s">
        <v>137</v>
      </c>
      <c r="I23" s="5"/>
      <c r="J23" s="5"/>
      <c r="K23" s="5"/>
      <c r="L23" s="1" t="s">
        <v>138</v>
      </c>
      <c r="M23" s="7" t="s">
        <v>23</v>
      </c>
      <c r="N23" s="5"/>
      <c r="O23" s="5"/>
      <c r="P23" s="5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>
      <c r="A24" s="3">
        <v>23.0</v>
      </c>
      <c r="B24" s="1" t="s">
        <v>139</v>
      </c>
      <c r="C24" s="1" t="s">
        <v>140</v>
      </c>
      <c r="D24" s="1" t="s">
        <v>141</v>
      </c>
      <c r="E24" s="1" t="s">
        <v>19</v>
      </c>
      <c r="F24" s="3">
        <v>85344.0</v>
      </c>
      <c r="G24" s="5"/>
      <c r="H24" s="1" t="s">
        <v>67</v>
      </c>
      <c r="I24" s="5"/>
      <c r="J24" s="5"/>
      <c r="K24" s="5"/>
      <c r="L24" s="1" t="s">
        <v>142</v>
      </c>
      <c r="M24" s="7" t="s">
        <v>23</v>
      </c>
      <c r="N24" s="5"/>
      <c r="O24" s="5"/>
      <c r="P24" s="5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>
      <c r="A25" s="3">
        <v>24.0</v>
      </c>
      <c r="B25" s="1" t="s">
        <v>143</v>
      </c>
      <c r="C25" s="1" t="s">
        <v>144</v>
      </c>
      <c r="D25" s="1" t="s">
        <v>145</v>
      </c>
      <c r="E25" s="1" t="s">
        <v>19</v>
      </c>
      <c r="F25" s="3">
        <v>86322.0</v>
      </c>
      <c r="G25" s="5"/>
      <c r="H25" s="1" t="s">
        <v>146</v>
      </c>
      <c r="I25" s="5"/>
      <c r="J25" s="5"/>
      <c r="K25" s="5"/>
      <c r="L25" s="1" t="s">
        <v>147</v>
      </c>
      <c r="M25" s="7" t="s">
        <v>23</v>
      </c>
      <c r="N25" s="1" t="s">
        <v>148</v>
      </c>
      <c r="O25" s="5"/>
      <c r="P25" s="5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>
      <c r="A26" s="3">
        <v>25.0</v>
      </c>
      <c r="B26" s="1" t="s">
        <v>149</v>
      </c>
      <c r="C26" s="1" t="s">
        <v>150</v>
      </c>
      <c r="D26" s="1" t="s">
        <v>151</v>
      </c>
      <c r="E26" s="1" t="s">
        <v>19</v>
      </c>
      <c r="F26" s="3">
        <v>85941.0</v>
      </c>
      <c r="G26" s="5"/>
      <c r="H26" s="1" t="s">
        <v>152</v>
      </c>
      <c r="I26" s="5"/>
      <c r="J26" s="5"/>
      <c r="K26" s="5"/>
      <c r="L26" s="1" t="s">
        <v>153</v>
      </c>
      <c r="M26" s="7" t="s">
        <v>23</v>
      </c>
      <c r="N26" s="1" t="s">
        <v>154</v>
      </c>
      <c r="O26" s="5"/>
      <c r="P26" s="5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>
      <c r="A27" s="3">
        <v>26.0</v>
      </c>
      <c r="B27" s="4" t="s">
        <v>155</v>
      </c>
      <c r="C27" s="1" t="s">
        <v>156</v>
      </c>
      <c r="D27" s="1" t="s">
        <v>71</v>
      </c>
      <c r="E27" s="1" t="s">
        <v>19</v>
      </c>
      <c r="F27" s="3">
        <v>85283.0</v>
      </c>
      <c r="G27" s="5"/>
      <c r="H27" s="1" t="s">
        <v>157</v>
      </c>
      <c r="I27" s="5"/>
      <c r="J27" s="5"/>
      <c r="K27" s="5"/>
      <c r="L27" s="1" t="s">
        <v>158</v>
      </c>
      <c r="M27" s="7" t="s">
        <v>23</v>
      </c>
      <c r="N27" s="1" t="s">
        <v>159</v>
      </c>
      <c r="O27" s="5"/>
      <c r="P27" s="5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>
      <c r="A28" s="3">
        <v>27.0</v>
      </c>
      <c r="B28" s="1" t="s">
        <v>160</v>
      </c>
      <c r="C28" s="1" t="s">
        <v>161</v>
      </c>
      <c r="D28" s="1" t="s">
        <v>110</v>
      </c>
      <c r="E28" s="1" t="s">
        <v>19</v>
      </c>
      <c r="F28" s="3">
        <v>85009.0</v>
      </c>
      <c r="G28" s="5"/>
      <c r="H28" s="1" t="s">
        <v>115</v>
      </c>
      <c r="I28" s="5"/>
      <c r="J28" s="5"/>
      <c r="K28" s="5"/>
      <c r="L28" s="1" t="s">
        <v>162</v>
      </c>
      <c r="M28" s="7" t="s">
        <v>23</v>
      </c>
      <c r="N28" s="5"/>
      <c r="O28" s="5"/>
      <c r="P28" s="5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>
      <c r="A29" s="3">
        <v>28.0</v>
      </c>
      <c r="B29" s="1" t="s">
        <v>163</v>
      </c>
      <c r="C29" s="1" t="s">
        <v>164</v>
      </c>
      <c r="D29" s="1" t="s">
        <v>165</v>
      </c>
      <c r="E29" s="1" t="s">
        <v>19</v>
      </c>
      <c r="F29" s="3">
        <v>85635.0</v>
      </c>
      <c r="G29" s="5"/>
      <c r="H29" s="1" t="s">
        <v>166</v>
      </c>
      <c r="I29" s="5"/>
      <c r="J29" s="5"/>
      <c r="K29" s="5"/>
      <c r="L29" s="1" t="s">
        <v>167</v>
      </c>
      <c r="M29" s="7" t="s">
        <v>23</v>
      </c>
      <c r="N29" s="5"/>
      <c r="O29" s="5"/>
      <c r="P29" s="5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>
      <c r="A30" s="3">
        <v>29.0</v>
      </c>
      <c r="B30" s="1" t="s">
        <v>168</v>
      </c>
      <c r="C30" s="1" t="s">
        <v>169</v>
      </c>
      <c r="D30" s="1" t="s">
        <v>170</v>
      </c>
      <c r="E30" s="1" t="s">
        <v>19</v>
      </c>
      <c r="F30" s="3">
        <v>86303.0</v>
      </c>
      <c r="G30" s="5"/>
      <c r="H30" s="1" t="s">
        <v>171</v>
      </c>
      <c r="I30" s="5"/>
      <c r="J30" s="5"/>
      <c r="K30" s="5"/>
      <c r="L30" s="1" t="s">
        <v>172</v>
      </c>
      <c r="M30" s="7" t="s">
        <v>23</v>
      </c>
      <c r="N30" s="1" t="s">
        <v>173</v>
      </c>
      <c r="O30" s="5"/>
      <c r="P30" s="5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3">
        <v>30.0</v>
      </c>
      <c r="B31" s="1" t="s">
        <v>174</v>
      </c>
      <c r="C31" s="1" t="s">
        <v>175</v>
      </c>
      <c r="D31" s="1" t="s">
        <v>176</v>
      </c>
      <c r="E31" s="1" t="s">
        <v>19</v>
      </c>
      <c r="F31" s="3">
        <v>85256.0</v>
      </c>
      <c r="G31" s="5"/>
      <c r="H31" s="1" t="s">
        <v>177</v>
      </c>
      <c r="I31" s="5"/>
      <c r="J31" s="5"/>
      <c r="K31" s="5"/>
      <c r="L31" s="1" t="s">
        <v>178</v>
      </c>
      <c r="M31" s="7" t="s">
        <v>23</v>
      </c>
      <c r="N31" s="5"/>
      <c r="O31" s="5"/>
      <c r="P31" s="5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3">
        <v>31.0</v>
      </c>
      <c r="B32" s="1" t="s">
        <v>179</v>
      </c>
      <c r="C32" s="1" t="s">
        <v>180</v>
      </c>
      <c r="D32" s="1" t="s">
        <v>27</v>
      </c>
      <c r="E32" s="1" t="s">
        <v>19</v>
      </c>
      <c r="F32" s="3">
        <v>85210.0</v>
      </c>
      <c r="G32" s="5"/>
      <c r="H32" s="1" t="s">
        <v>181</v>
      </c>
      <c r="I32" s="5"/>
      <c r="J32" s="5"/>
      <c r="K32" s="5"/>
      <c r="L32" s="1" t="s">
        <v>182</v>
      </c>
      <c r="M32" s="7" t="s">
        <v>23</v>
      </c>
      <c r="N32" s="5"/>
      <c r="O32" s="5"/>
      <c r="P32" s="5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1">
        <v>32.0</v>
      </c>
      <c r="B33" s="4" t="s">
        <v>183</v>
      </c>
      <c r="C33" s="12" t="s">
        <v>184</v>
      </c>
      <c r="D33" s="1" t="s">
        <v>33</v>
      </c>
      <c r="E33" s="1" t="s">
        <v>19</v>
      </c>
      <c r="F33" s="1">
        <v>86001.0</v>
      </c>
      <c r="G33" s="5"/>
      <c r="H33" s="1" t="s">
        <v>185</v>
      </c>
      <c r="I33" s="5"/>
      <c r="J33" s="5"/>
      <c r="K33" s="5"/>
      <c r="L33" s="12" t="s">
        <v>186</v>
      </c>
      <c r="M33" s="7" t="s">
        <v>187</v>
      </c>
      <c r="N33" s="5"/>
      <c r="O33" s="1" t="s">
        <v>188</v>
      </c>
      <c r="P33" s="5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1">
        <v>33.0</v>
      </c>
      <c r="B34" s="13" t="s">
        <v>189</v>
      </c>
      <c r="C34" s="14" t="s">
        <v>190</v>
      </c>
      <c r="D34" s="1" t="s">
        <v>191</v>
      </c>
      <c r="E34" s="1" t="s">
        <v>19</v>
      </c>
      <c r="F34" s="14">
        <v>86336.0</v>
      </c>
      <c r="G34" s="5"/>
      <c r="H34" s="1" t="s">
        <v>192</v>
      </c>
      <c r="I34" s="5"/>
      <c r="J34" s="15" t="s">
        <v>193</v>
      </c>
      <c r="K34" s="7" t="s">
        <v>194</v>
      </c>
      <c r="L34" s="12" t="s">
        <v>195</v>
      </c>
      <c r="M34" s="16" t="s">
        <v>23</v>
      </c>
      <c r="N34" s="1" t="s">
        <v>196</v>
      </c>
      <c r="O34" s="1" t="s">
        <v>197</v>
      </c>
      <c r="P34" s="5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5"/>
      <c r="B35" s="5"/>
      <c r="C35" s="5"/>
      <c r="D35" s="5"/>
      <c r="E35" s="5"/>
      <c r="F35" s="5"/>
      <c r="G35" s="5"/>
      <c r="H35" s="5"/>
      <c r="I35" s="5"/>
      <c r="J35" s="17"/>
      <c r="K35" s="5"/>
      <c r="L35" s="5"/>
      <c r="M35" s="5"/>
      <c r="N35" s="5"/>
      <c r="O35" s="5"/>
      <c r="P35" s="5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5"/>
      <c r="B37" s="18" t="s">
        <v>198</v>
      </c>
      <c r="C37" s="19"/>
      <c r="D37" s="19"/>
      <c r="E37" s="20"/>
      <c r="F37" s="20"/>
      <c r="G37" s="20"/>
      <c r="H37" s="20"/>
      <c r="I37" s="5"/>
      <c r="J37" s="5"/>
      <c r="K37" s="5"/>
      <c r="L37" s="5"/>
      <c r="M37" s="5"/>
      <c r="N37" s="5"/>
      <c r="O37" s="5"/>
      <c r="P37" s="5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5"/>
      <c r="B39" s="21" t="str">
        <f>HYPERLINK("https://docs.google.com/document/d/14K35J6okerGhnNEfZeoA63DjDb2iCi9_WFvcFXQ3RGQ/edit?usp=sharing","** Other listings reached by voicemail / numbers / locations confirmed ")</f>
        <v>** Other listings reached by voicemail / numbers / locations confirmed </v>
      </c>
      <c r="C39" s="5"/>
      <c r="D39" s="5"/>
      <c r="E39" s="5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1"/>
      <c r="B42" s="1" t="s">
        <v>199</v>
      </c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5"/>
      <c r="B44" s="1" t="s">
        <v>200</v>
      </c>
      <c r="C44" s="5"/>
      <c r="D44" s="5"/>
      <c r="E44" s="5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5"/>
      <c r="B45" s="22" t="s">
        <v>201</v>
      </c>
      <c r="C45" s="22" t="s">
        <v>202</v>
      </c>
      <c r="D45" s="1" t="s">
        <v>200</v>
      </c>
      <c r="E45" s="1" t="s">
        <v>19</v>
      </c>
      <c r="F45" s="14">
        <v>85349.0</v>
      </c>
      <c r="G45" s="5"/>
      <c r="H45" s="1" t="s">
        <v>203</v>
      </c>
      <c r="I45" s="5"/>
      <c r="J45" s="5"/>
      <c r="K45" s="5"/>
      <c r="L45" s="1" t="s">
        <v>204</v>
      </c>
      <c r="M45" s="23" t="s">
        <v>205</v>
      </c>
      <c r="N45" s="1" t="s">
        <v>206</v>
      </c>
      <c r="O45" s="5"/>
      <c r="P45" s="5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  <row r="100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2"/>
      <c r="R1001" s="2"/>
      <c r="S1001" s="2"/>
      <c r="T1001" s="2"/>
      <c r="U1001" s="2"/>
      <c r="V1001" s="2"/>
      <c r="W1001" s="2"/>
      <c r="X1001" s="2"/>
      <c r="Y1001" s="2"/>
      <c r="Z1001" s="2"/>
    </row>
    <row r="1002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2"/>
      <c r="R1002" s="2"/>
      <c r="S1002" s="2"/>
      <c r="T1002" s="2"/>
      <c r="U1002" s="2"/>
      <c r="V1002" s="2"/>
      <c r="W1002" s="2"/>
      <c r="X1002" s="2"/>
      <c r="Y1002" s="2"/>
      <c r="Z1002" s="2"/>
    </row>
    <row r="1003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2"/>
      <c r="R1003" s="2"/>
      <c r="S1003" s="2"/>
      <c r="T1003" s="2"/>
      <c r="U1003" s="2"/>
      <c r="V1003" s="2"/>
      <c r="W1003" s="2"/>
      <c r="X1003" s="2"/>
      <c r="Y1003" s="2"/>
      <c r="Z1003" s="2"/>
    </row>
    <row r="1004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2"/>
      <c r="R1004" s="2"/>
      <c r="S1004" s="2"/>
      <c r="T1004" s="2"/>
      <c r="U1004" s="2"/>
      <c r="V1004" s="2"/>
      <c r="W1004" s="2"/>
      <c r="X1004" s="2"/>
      <c r="Y1004" s="2"/>
      <c r="Z1004" s="2"/>
    </row>
  </sheetData>
  <hyperlinks>
    <hyperlink r:id="rId1" ref="K2"/>
    <hyperlink r:id="rId2" ref="M2"/>
    <hyperlink r:id="rId3" ref="M3"/>
    <hyperlink r:id="rId4" ref="M4"/>
    <hyperlink r:id="rId5" ref="K5"/>
    <hyperlink r:id="rId6" ref="M5"/>
    <hyperlink r:id="rId7" ref="M6"/>
    <hyperlink r:id="rId8" ref="M7"/>
    <hyperlink r:id="rId9" ref="M8"/>
    <hyperlink r:id="rId10" ref="M9"/>
    <hyperlink r:id="rId11" ref="M10"/>
    <hyperlink r:id="rId12" ref="M11"/>
    <hyperlink r:id="rId13" ref="M12"/>
    <hyperlink r:id="rId14" ref="M13"/>
    <hyperlink r:id="rId15" ref="M14"/>
    <hyperlink r:id="rId16" ref="K15"/>
    <hyperlink r:id="rId17" ref="M15"/>
    <hyperlink r:id="rId18" ref="K16"/>
    <hyperlink r:id="rId19" ref="M16"/>
    <hyperlink r:id="rId20" ref="M17"/>
    <hyperlink r:id="rId21" ref="M18"/>
    <hyperlink r:id="rId22" ref="M19"/>
    <hyperlink r:id="rId23" ref="M20"/>
    <hyperlink r:id="rId24" ref="K21"/>
    <hyperlink r:id="rId25" ref="M21"/>
    <hyperlink r:id="rId26" ref="M22"/>
    <hyperlink r:id="rId27" ref="M23"/>
    <hyperlink r:id="rId28" ref="M24"/>
    <hyperlink r:id="rId29" ref="M25"/>
    <hyperlink r:id="rId30" ref="M26"/>
    <hyperlink r:id="rId31" ref="M27"/>
    <hyperlink r:id="rId32" ref="M28"/>
    <hyperlink r:id="rId33" ref="M29"/>
    <hyperlink r:id="rId34" ref="M30"/>
    <hyperlink r:id="rId35" ref="M31"/>
    <hyperlink r:id="rId36" ref="M32"/>
    <hyperlink r:id="rId37" ref="M33"/>
    <hyperlink r:id="rId38" ref="J34"/>
    <hyperlink r:id="rId39" ref="K34"/>
    <hyperlink r:id="rId40" ref="M34"/>
    <hyperlink r:id="rId41" ref="M45"/>
  </hyperlinks>
  <drawing r:id="rId42"/>
</worksheet>
</file>