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ego\Desktop\"/>
    </mc:Choice>
  </mc:AlternateContent>
  <xr:revisionPtr revIDLastSave="0" documentId="8_{27FC4AA6-DC68-4713-860B-686AB3B26A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2" l="1"/>
  <c r="D3" i="2"/>
  <c r="D4" i="2"/>
  <c r="D5" i="2"/>
  <c r="D6" i="2"/>
  <c r="D7" i="2"/>
  <c r="D8" i="2"/>
  <c r="D9" i="2"/>
  <c r="D2" i="2"/>
</calcChain>
</file>

<file path=xl/sharedStrings.xml><?xml version="1.0" encoding="utf-8"?>
<sst xmlns="http://schemas.openxmlformats.org/spreadsheetml/2006/main" count="160" uniqueCount="124">
  <si>
    <t>Áclcool gel</t>
  </si>
  <si>
    <t>Luvas</t>
  </si>
  <si>
    <t>Mascaras</t>
  </si>
  <si>
    <t>Marketing (todos os iténs)</t>
  </si>
  <si>
    <t>https://www.submarino.com.br/produto/1662921870/kit-mascara-de-protecao-neoprene-lavavel-preta-5-und?pfm_carac=mascara%20protecao&amp;pfm_index=17&amp;pfm_page=search&amp;pfm_pos=grid&amp;pfm_type=search_page#&amp;gid=1&amp;pid=1</t>
  </si>
  <si>
    <t>https://www.americanas.com.br/produto/1668451979/mascara-protecao-reutilizavel-microfibra-forro-algodao?cor=PRETO&amp;pfm_carac=mascara%20protecao&amp;pfm_page=search&amp;pfm_pos=grid&amp;pfm_type=search_page&amp;tamanho=%C3%9ANICO</t>
  </si>
  <si>
    <t>https://www.americanas.com.br/produto/1694062117/mascara-de-protecao-facial-com-3-camadas-com-clip-nasal-contendo-20-unidades?pfm_carac=mascara%20protecao&amp;pfm_index=1&amp;pfm_page=search&amp;pfm_pos=grid&amp;pfm_type=search_page</t>
  </si>
  <si>
    <t>https://www.magazineluiza.com.br/alcool-gel-70-anti-septico-5-litros-lewgel/p/ggbj47e6j0/me/agmo/</t>
  </si>
  <si>
    <t>https://www.magazineluiza.com.br/alcool-em-gel-70-antisseptico-protector-new-hallive-5lt/p/kk5jg821jk/me/agmo/</t>
  </si>
  <si>
    <t>https://www.magazineluiza.com.br/alcool-gel-70-galao-de-5-litros-newdrop/p/ea1796h5dj/me/aldl/</t>
  </si>
  <si>
    <t>https://www.mclean.com.br/alcool-gel-atacado</t>
  </si>
  <si>
    <t>https://www.oceanob2b.com/fita-amarela-e-preta-7cm-x-200m-plastcor-1-rolo-oceano-b2b-p1002842?tsid=109&amp;gclid=EAIaIQobChMIwM3N2-Go6gIVU4GRCh34ZAB3EAYYBCABEgI-WfD_BwE</t>
  </si>
  <si>
    <t>http://www.elastim.com.br/site/fita-zebrada.php</t>
  </si>
  <si>
    <t>https://www.fitplast.com.br/fitas-adesivas/fita-zebrada-para-isolamento-de-area.html</t>
  </si>
  <si>
    <t>Fita zebrada normal</t>
  </si>
  <si>
    <t>Fita zebrada para solo</t>
  </si>
  <si>
    <t>https://www.lojaneobrasil.com.br/fita-8526-demarcacao-de-solo-0-15mm-zebrada-100mmx30m-p985438?tsid=22&amp;gclid=EAIaIQobChMIwM3N2-Go6gIVU4GRCh34ZAB3EAYYASABEgKjyPD_BwE</t>
  </si>
  <si>
    <t>https://produto.mercadolivre.com.br/MLB-875130872-fita-adesiva-demarcaco-de-solo-zebrada-48mmx30m-plastcor-_JM?matt_tool=91006443&amp;matt_word&amp;gclid=EAIaIQobChMIwM3N2-Go6gIVU4GRCh34ZAB3EAYYByABEgJGEvD_BwE&amp;quantity=1</t>
  </si>
  <si>
    <t>https://www.seoze.com/fita-zebrada-p-isolam-7cm-x-200mt-amar-pt-amarelo.html</t>
  </si>
  <si>
    <t>https://www.bhepi.com.br/fita-zebrada-para-sinalizacao-preta-e-amarela-kteli-200mts</t>
  </si>
  <si>
    <t>https://www.bellottiferramentas.com.br/produto/fita-zebrada-preta-amarela70-mm-x200-mts-worker.html</t>
  </si>
  <si>
    <t>06h às 19h</t>
  </si>
  <si>
    <t>06h às 24h</t>
  </si>
  <si>
    <t>Horário específico</t>
  </si>
  <si>
    <t>Campanha publicitária Rádio (FM mix - DF)</t>
  </si>
  <si>
    <t>Campanha publicitária Rádio (FM mix - MG)</t>
  </si>
  <si>
    <t>https://rockcontent.com/blog/tabela-de-precos-para-anuncios-na-radio/</t>
  </si>
  <si>
    <t>https://agenciacarcara.com.br/planejamento-de-midia-e-midia-kits-de-tv-radio-e-jornal-do-brasil/</t>
  </si>
  <si>
    <t>https://mindminers.com/blog/modelo-planejamento-midia/</t>
  </si>
  <si>
    <t xml:space="preserve">Caro </t>
  </si>
  <si>
    <t>Surreal</t>
  </si>
  <si>
    <t>Campanha publicitária TV - Globo</t>
  </si>
  <si>
    <t>Campanha publicitária TV - SBT</t>
  </si>
  <si>
    <t>Campanha publicitária TV - Record</t>
  </si>
  <si>
    <t>Placas prontas de aviso</t>
  </si>
  <si>
    <t>https://www.oceanob2b.com/epis-epcs/sinalizacao/placas</t>
  </si>
  <si>
    <t>https://produto.mercadolivre.com.br/MLB-1448102057-luva-procedimento-latex-descartavel-c-po-c100-descarpack-_JM?quantity=1#searchVariation=51278102840&amp;position=1&amp;type=pad&amp;tracking_id=0f961fa6-b665-45ff-a202-ee1973599ed7&amp;is_advertising=true&amp;ad_domain=VQCATCORE_LST&amp;ad_position=1&amp;ad_click_id=NDVjZWYwY2UtZjdlOS00NmFiLWEwMzYtY2M2MzkwZmZlYzgy</t>
  </si>
  <si>
    <t>https://produto.mercadolivre.com.br/MLB-1476819545-luvas-descartaveis-latex-100-unidades-m-com-po-de-seguranca-_JM?searchVariation=53584875131&amp;quantity=1#searchVariation=53584875131&amp;position=2&amp;type=item&amp;tracking_id=0f961fa6-b665-45ff-a202-ee1973599ed7</t>
  </si>
  <si>
    <t>https://produto.mercadolivre.com.br/MLB-1280920626-luva-proced-no-cirurgico-talge-100-unid-sem-po-pequena-_JM?matt_tool=77131280&amp;matt_word=&amp;gclid=EAIaIQobChMIjvWp3eSo6gIVCIGRCh0XlwDSEAYYCSABEgLtHPD_BwE</t>
  </si>
  <si>
    <t>https://www.bifarma.com.br/busca_Loja.html?q=luvas</t>
  </si>
  <si>
    <t>https://volkdobrasil.com.br/produto/luva-latex-descartavel</t>
  </si>
  <si>
    <t>https://www.drluvas.com.br/luva-de-latex1</t>
  </si>
  <si>
    <t>https://produto.mercadolivre.com.br/MLB-1550021793-termmetro-infravermelho-ir-sem-contato-temperatura-da-test-_JM?matt_tool=82322591&amp;matt_word=&amp;gclid=EAIaIQobChMIteOw1uuo6gIVhg2RCh0QbwC6EAYYASABEgLaa_D_BwE</t>
  </si>
  <si>
    <t>https://www.magazineluiza.com.br/termometro-digital-infravermelho-de-testa-anu/p/de36dh6b3f/cp/tmtd/?&amp;1=1&amp;seller_id=solucoesauditivas&amp;&amp;utm_source=google&amp;utm_medium=pla&amp;utm_campaign=&amp;partner_id=54241&amp;gclid=EAIaIQobChMIwYffveuo6gIVjIORCh0B6gLIEAQYASABEgKSAvD_BwE</t>
  </si>
  <si>
    <t>https://www.americanas.com.br/produto/1765369571/termometro-infravermelho-laser-sem-contato-mais-avancado-3-cores-alarme-do-febre-testa-orelha-corporal-pistola-de-temperatura-medidor-digital-com-medicao-de-alta-precisao-e-rapida?WT.srch=1&amp;acc=e789ea56094489dffd798f86ff51c7a9&amp;epar=bp_pl_00_go_acom_mundo&amp;gclid=EAIaIQobChMIwYffveuo6gIVjIORCh0B6gLIEAQYAiABEgK2z_D_BwE&amp;i=5e4caa8349f937f6250d6983&amp;o=5ee1e1cff8e95eac3d27d22a&amp;opn=YSMESP&amp;sellerId=33300217000000</t>
  </si>
  <si>
    <t>Termômetros infravermelhos Laser</t>
  </si>
  <si>
    <t>https://www.techline.com.br/portfolio-item/termometro-digital-infravermelho-tl-612-sem-contato/</t>
  </si>
  <si>
    <t>https://www.drogasil.com.br/caretech-termmetro-digital-infravermelho-tsc-400.html</t>
  </si>
  <si>
    <t>https://www.thilis.com.br/termometro-infravermelho/termometro-digital-infravermelho?parceiro=3891&amp;gclid=EAIaIQobChMIteOw1uuo6gIVhg2RCh0QbwC6EAYYBSABEgLt6fD_BwE</t>
  </si>
  <si>
    <t>https://www.360imprimir.com.br/cartaz?id=1475&amp;wv=true&amp;campaignid=311946169&amp;adgroupid=51513627740&amp;creative=244383009971&amp;keyword=&amp;matchtype=&amp;adposition=&amp;network=g&amp;placement=&amp;target=&amp;targetid=pla-835570152949&amp;device=c&amp;year=&amp;week=&amp;gclid=EAIaIQobChMIpbWLy-yo6gIVCQuRCh2k9Qx-EAYYBCABEgI5Q_D_BwE&amp;gclsrc=aw.ds</t>
  </si>
  <si>
    <t>Cartazes Personalizados (Unid)</t>
  </si>
  <si>
    <t>https://www.360imprimir.com.br/banner?id=43377&amp;wv=true&amp;campaignid=311946169&amp;adgroupid=51513627580&amp;creative=244383009968&amp;keyword=&amp;matchtype=&amp;adposition=&amp;network=g&amp;placement=&amp;target=&amp;targetid=pla-839809737078&amp;device=c&amp;year=&amp;week=&amp;gclid=EAIaIQobChMIpbWLy-yo6gIVCQuRCh2k9Qx-EAYYCSABEgLkk_D_BwE&amp;gclsrc=aw.ds</t>
  </si>
  <si>
    <t>Banner (500 x 900 mm)</t>
  </si>
  <si>
    <t>https://graficapro.com.br/tabela-precos/cartazes/164</t>
  </si>
  <si>
    <t>https://expanssiva.com.br/produto/cartaz-tamanho-31x44-cm-papel-couche-120-impresso-frente</t>
  </si>
  <si>
    <t>https://www.ingressoideal.com.br/poster-Cartaz/Gr%C3%A1fica-r%C3%A1pida/Pre%C3%A7o-baixo</t>
  </si>
  <si>
    <t>https://www.futuraim.com.br/produtos/58800/banner600x900mmlona-fosca340g4x0ilhos</t>
  </si>
  <si>
    <t>https://www.elo7.com.br/um-banner-500-x-900-mm-com-bastao-de-madeira-e-corda/dp/BCC9A0</t>
  </si>
  <si>
    <t xml:space="preserve">ITÉNS </t>
  </si>
  <si>
    <t>Preço Mínimo (Unid)</t>
  </si>
  <si>
    <t>Preço Máximo (Unid)</t>
  </si>
  <si>
    <t>Hospedagem de site</t>
  </si>
  <si>
    <t>2,29 - 9,09</t>
  </si>
  <si>
    <t>grátis - 50,00</t>
  </si>
  <si>
    <t>Instalação e Manutenção site</t>
  </si>
  <si>
    <t>até 750,00</t>
  </si>
  <si>
    <t>grátis</t>
  </si>
  <si>
    <t>https://www.hostinger.com.br/tutoriais/ideias-para-criar-um-site/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</si>
  <si>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</si>
  <si>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</si>
  <si>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</si>
  <si>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</si>
  <si>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</si>
  <si>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</si>
  <si>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</si>
  <si>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</si>
  <si>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</si>
  <si>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</si>
  <si>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</si>
  <si>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</si>
  <si>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</si>
  <si>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</si>
  <si>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</si>
  <si>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</si>
  <si>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Média (R$/Unid)</t>
  </si>
  <si>
    <t>Decanatos</t>
  </si>
  <si>
    <t>Institutos</t>
  </si>
  <si>
    <t>Faculdades</t>
  </si>
  <si>
    <t>Departamentos</t>
  </si>
  <si>
    <t>Centros de Pesquisa</t>
  </si>
  <si>
    <t>Centros de Ensino e Pesquisa</t>
  </si>
  <si>
    <t>Núcleos</t>
  </si>
  <si>
    <t>Secretarias</t>
  </si>
  <si>
    <t>Órgãos Complementares</t>
  </si>
  <si>
    <t>Órgãos Diversos</t>
  </si>
  <si>
    <t>Hospital Universitário</t>
  </si>
  <si>
    <t>Hospital Veterinário</t>
  </si>
  <si>
    <t>Bibliotecas</t>
  </si>
  <si>
    <t>Fazenda Água Limpa</t>
  </si>
  <si>
    <t>Campi</t>
  </si>
  <si>
    <t>Graduação</t>
  </si>
  <si>
    <t>Especialização</t>
  </si>
  <si>
    <t>Mestrado</t>
  </si>
  <si>
    <t>Doutorado</t>
  </si>
  <si>
    <t>Total</t>
  </si>
  <si>
    <t>Campus Universitário Darcy Ribeiro</t>
  </si>
  <si>
    <t>Área total</t>
  </si>
  <si>
    <t>Área construída</t>
  </si>
  <si>
    <t>Caio César Rodrigues Garcez</t>
  </si>
  <si>
    <t>Vítor Augusto Carvalho Baldo</t>
  </si>
  <si>
    <t>Cristiano da Silva Rodrigues</t>
  </si>
  <si>
    <t>Rodrigo Fernando Murça Barroso</t>
  </si>
  <si>
    <t>Letícia Ferreira Reis</t>
  </si>
  <si>
    <t>Dyego Fernandes Silva</t>
  </si>
  <si>
    <t>Anna Marys Saraiva Ferreira</t>
  </si>
  <si>
    <t>Driele Maria de Rezende Pint</t>
  </si>
  <si>
    <t>Taciane Dias Mapa</t>
  </si>
  <si>
    <t>Instituto de biologia</t>
  </si>
  <si>
    <t>Especializações</t>
  </si>
  <si>
    <t>cursos</t>
  </si>
  <si>
    <t>álcool em gel</t>
  </si>
  <si>
    <t>Máscaras</t>
  </si>
  <si>
    <t>Marketing (todos os itens)</t>
  </si>
  <si>
    <t xml:space="preserve">ITENS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</si>
</sst>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.5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2" fontId="0" fillId="0" borderId="0" xfId="0" applyNumberFormat="1" applyAlignment="1">
      <alignment horizontal="center"/>
    </xf>
    <xf numFmtId="0" fontId="3" fillId="0" borderId="0" xfId="1" applyAlignment="1" applyProtection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1" applyBorder="1" applyAlignment="1" applyProtection="1"/>
    <xf numFmtId="0" fontId="0" fillId="0" borderId="1" xfId="0" applyBorder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" fontId="0" fillId="0" borderId="0" xfId="0" applyNumberForma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ceanob2b.com/fita-amarela-e-preta-7cm-x-200m-plastcor-1-rolo-oceano-b2b-p1002842?tsid=109&amp;gclid=EAIaIQobChMIwM3N2-Go6gIVU4GRCh34ZAB3EAYYBCABEgI-WfD_BwE" TargetMode="External"/><Relationship Id="rId13" Type="http://schemas.openxmlformats.org/officeDocument/2006/relationships/hyperlink" Target="https://produto.mercadolivre.com.br/MLB-875130872-fita-adesiva-demarcaco-de-solo-zebrada-48mmx30m-plastcor-_JM?matt_tool=91006443&amp;matt_word&amp;gclid=EAIaIQobChMIwM3N2-Go6gIVU4GRCh34ZAB3EAYYByABEgJGEvD_BwE&amp;quantity=1" TargetMode="External"/><Relationship Id="rId18" Type="http://schemas.openxmlformats.org/officeDocument/2006/relationships/hyperlink" Target="https://agenciacarcara.com.br/planejamento-de-midia-e-midia-kits-de-tv-radio-e-jornal-do-brasil/" TargetMode="External"/><Relationship Id="rId26" Type="http://schemas.openxmlformats.org/officeDocument/2006/relationships/hyperlink" Target="https://www.drluvas.com.br/luva-de-latex1" TargetMode="External"/><Relationship Id="rId39" Type="http://schemas.openxmlformats.org/officeDocument/2006/relationships/hyperlink" Target="https://www.elo7.com.br/um-banner-500-x-900-mm-com-bastao-de-madeira-e-corda/dp/BCC9A0" TargetMode="External"/><Relationship Id="rId3" Type="http://schemas.openxmlformats.org/officeDocument/2006/relationships/hyperlink" Target="https://www.americanas.com.br/produto/1694062117/mascara-de-protecao-facial-com-3-camadas-com-clip-nasal-contendo-20-unidades?pfm_carac=mascara%20protecao&amp;pfm_index=1&amp;pfm_page=search&amp;pfm_pos=grid&amp;pfm_type=search_page" TargetMode="External"/><Relationship Id="rId21" Type="http://schemas.openxmlformats.org/officeDocument/2006/relationships/hyperlink" Target="https://produto.mercadolivre.com.br/MLB-1448102057-luva-procedimento-latex-descartavel-c-po-c100-descarpack-_JM?quantity=1" TargetMode="External"/><Relationship Id="rId34" Type="http://schemas.openxmlformats.org/officeDocument/2006/relationships/hyperlink" Target="https://www.360imprimir.com.br/banner?id=43377&amp;wv=true&amp;campaignid=311946169&amp;adgroupid=51513627580&amp;creative=244383009968&amp;keyword=&amp;matchtype=&amp;adposition=&amp;network=g&amp;placement=&amp;target=&amp;targetid=pla-839809737078&amp;device=c&amp;year=&amp;week=&amp;gclid=EAIaIQobChMIpbWLy-yo6gIVCQuRCh2k9Qx-EAYYCSABEgLkk_D_BwE&amp;gclsrc=aw.ds" TargetMode="External"/><Relationship Id="rId7" Type="http://schemas.openxmlformats.org/officeDocument/2006/relationships/hyperlink" Target="https://www.mclean.com.br/alcool-gel-atacado" TargetMode="External"/><Relationship Id="rId12" Type="http://schemas.openxmlformats.org/officeDocument/2006/relationships/hyperlink" Target="https://www.fitplast.com.br/fitas-adesivas/fita-zebrada-para-isolamento-de-area.html" TargetMode="External"/><Relationship Id="rId17" Type="http://schemas.openxmlformats.org/officeDocument/2006/relationships/hyperlink" Target="https://rockcontent.com/blog/tabela-de-precos-para-anuncios-na-radio/" TargetMode="External"/><Relationship Id="rId25" Type="http://schemas.openxmlformats.org/officeDocument/2006/relationships/hyperlink" Target="https://volkdobrasil.com.br/produto/luva-latex-descartavel" TargetMode="External"/><Relationship Id="rId33" Type="http://schemas.openxmlformats.org/officeDocument/2006/relationships/hyperlink" Target="https://www.360imprimir.com.br/cartaz?id=1475&amp;wv=true&amp;campaignid=311946169&amp;adgroupid=51513627740&amp;creative=244383009971&amp;keyword=&amp;matchtype=&amp;adposition=&amp;network=g&amp;placement=&amp;target=&amp;targetid=pla-835570152949&amp;device=c&amp;year=&amp;week=&amp;gclid=EAIaIQobChMIpbWLy-yo6gIVCQuRCh2k9Qx-EAYYBCABEgI5Q_D_BwE&amp;gclsrc=aw.ds" TargetMode="External"/><Relationship Id="rId38" Type="http://schemas.openxmlformats.org/officeDocument/2006/relationships/hyperlink" Target="https://www.futuraim.com.br/produtos/58800/banner600x900mmlona-fosca340g4x0ilhos" TargetMode="External"/><Relationship Id="rId2" Type="http://schemas.openxmlformats.org/officeDocument/2006/relationships/hyperlink" Target="https://www.americanas.com.br/produto/1668451979/mascara-protecao-reutilizavel-microfibra-forro-algodao?cor=PRETO&amp;pfm_carac=mascara%20protecao&amp;pfm_page=search&amp;pfm_pos=grid&amp;pfm_type=search_page&amp;tamanho=%C3%9ANICO" TargetMode="External"/><Relationship Id="rId16" Type="http://schemas.openxmlformats.org/officeDocument/2006/relationships/hyperlink" Target="https://www.bellottiferramentas.com.br/produto/fita-zebrada-preta-amarela70-mm-x200-mts-worker.html" TargetMode="External"/><Relationship Id="rId20" Type="http://schemas.openxmlformats.org/officeDocument/2006/relationships/hyperlink" Target="https://www.oceanob2b.com/epis-epcs/sinalizacao/placas" TargetMode="External"/><Relationship Id="rId29" Type="http://schemas.openxmlformats.org/officeDocument/2006/relationships/hyperlink" Target="https://www.americanas.com.br/produto/1765369571/termometro-infravermelho-laser-sem-contato-mais-avancado-3-cores-alarme-do-febre-testa-orelha-corporal-pistola-de-temperatura-medidor-digital-com-medicao-de-alta-precisao-e-rapida?WT.srch=1&amp;acc=e789ea56094489dffd798f86ff51c7a9&amp;epar=bp_pl_00_go_acom_mundo&amp;gclid=EAIaIQobChMIwYffveuo6gIVjIORCh0B6gLIEAQYAiABEgK2z_D_BwE&amp;i=5e4caa8349f937f6250d6983&amp;o=5ee1e1cff8e95eac3d27d22a&amp;opn=YSMESP&amp;sellerId=3330021700000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submarino.com.br/produto/1662921870/kit-mascara-de-protecao-neoprene-lavavel-preta-5-und?pfm_carac=mascara%20protecao&amp;pfm_index=17&amp;pfm_page=search&amp;pfm_pos=grid&amp;pfm_type=search_page" TargetMode="External"/><Relationship Id="rId6" Type="http://schemas.openxmlformats.org/officeDocument/2006/relationships/hyperlink" Target="https://www.magazineluiza.com.br/alcool-gel-70-galao-de-5-litros-newdrop/p/ea1796h5dj/me/aldl/" TargetMode="External"/><Relationship Id="rId11" Type="http://schemas.openxmlformats.org/officeDocument/2006/relationships/hyperlink" Target="https://www.lojaneobrasil.com.br/fita-8526-demarcacao-de-solo-0-15mm-zebrada-100mmx30m-p985438?tsid=22&amp;gclid=EAIaIQobChMIwM3N2-Go6gIVU4GRCh34ZAB3EAYYASABEgKjyPD_BwE" TargetMode="External"/><Relationship Id="rId24" Type="http://schemas.openxmlformats.org/officeDocument/2006/relationships/hyperlink" Target="https://www.bifarma.com.br/busca_Loja.html?q=luvas" TargetMode="External"/><Relationship Id="rId32" Type="http://schemas.openxmlformats.org/officeDocument/2006/relationships/hyperlink" Target="https://www.thilis.com.br/termometro-infravermelho/termometro-digital-infravermelho?parceiro=3891&amp;gclid=EAIaIQobChMIteOw1uuo6gIVhg2RCh0QbwC6EAYYBSABEgLt6fD_BwE" TargetMode="External"/><Relationship Id="rId37" Type="http://schemas.openxmlformats.org/officeDocument/2006/relationships/hyperlink" Target="https://www.ingressoideal.com.br/poster-Cartaz/Gr%C3%A1fica-r%C3%A1pida/Pre%C3%A7o-baixo" TargetMode="External"/><Relationship Id="rId40" Type="http://schemas.openxmlformats.org/officeDocument/2006/relationships/hyperlink" Target="https://www.hostinger.com.br/tutoriais/ideias-para-criar-um-site/" TargetMode="External"/><Relationship Id="rId5" Type="http://schemas.openxmlformats.org/officeDocument/2006/relationships/hyperlink" Target="https://www.magazineluiza.com.br/alcool-em-gel-70-antisseptico-protector-new-hallive-5lt/p/kk5jg821jk/me/agmo/" TargetMode="External"/><Relationship Id="rId15" Type="http://schemas.openxmlformats.org/officeDocument/2006/relationships/hyperlink" Target="https://www.bhepi.com.br/fita-zebrada-para-sinalizacao-preta-e-amarela-kteli-200mts" TargetMode="External"/><Relationship Id="rId23" Type="http://schemas.openxmlformats.org/officeDocument/2006/relationships/hyperlink" Target="https://produto.mercadolivre.com.br/MLB-1280920626-luva-proced-no-cirurgico-talge-100-unid-sem-po-pequena-_JM?matt_tool=77131280&amp;matt_word=&amp;gclid=EAIaIQobChMIjvWp3eSo6gIVCIGRCh0XlwDSEAYYCSABEgLtHPD_BwE" TargetMode="External"/><Relationship Id="rId28" Type="http://schemas.openxmlformats.org/officeDocument/2006/relationships/hyperlink" Target="https://www.magazineluiza.com.br/termometro-digital-infravermelho-de-testa-anu/p/de36dh6b3f/cp/tmtd/?&amp;1=1&amp;seller_id=solucoesauditivas&amp;&amp;utm_source=google&amp;utm_medium=pla&amp;utm_campaign=&amp;partner_id=54241&amp;gclid=EAIaIQobChMIwYffveuo6gIVjIORCh0B6gLIEAQYASABEgKSAvD_BwE" TargetMode="External"/><Relationship Id="rId36" Type="http://schemas.openxmlformats.org/officeDocument/2006/relationships/hyperlink" Target="https://expanssiva.com.br/produto/cartaz-tamanho-31x44-cm-papel-couche-120-impresso-frente" TargetMode="External"/><Relationship Id="rId10" Type="http://schemas.openxmlformats.org/officeDocument/2006/relationships/hyperlink" Target="https://www.fitplast.com.br/fitas-adesivas/fita-zebrada-para-isolamento-de-area.html" TargetMode="External"/><Relationship Id="rId19" Type="http://schemas.openxmlformats.org/officeDocument/2006/relationships/hyperlink" Target="https://mindminers.com/blog/modelo-planejamento-midia/" TargetMode="External"/><Relationship Id="rId31" Type="http://schemas.openxmlformats.org/officeDocument/2006/relationships/hyperlink" Target="https://www.drogasil.com.br/caretech-termmetro-digital-infravermelho-tsc-400.html" TargetMode="External"/><Relationship Id="rId4" Type="http://schemas.openxmlformats.org/officeDocument/2006/relationships/hyperlink" Target="https://www.magazineluiza.com.br/alcool-gel-70-anti-septico-5-litros-lewgel/p/ggbj47e6j0/me/agmo/" TargetMode="External"/><Relationship Id="rId9" Type="http://schemas.openxmlformats.org/officeDocument/2006/relationships/hyperlink" Target="http://www.elastim.com.br/site/fita-zebrada.php" TargetMode="External"/><Relationship Id="rId14" Type="http://schemas.openxmlformats.org/officeDocument/2006/relationships/hyperlink" Target="https://www.seoze.com/fita-zebrada-p-isolam-7cm-x-200mt-amar-pt-amarelo.html" TargetMode="External"/><Relationship Id="rId22" Type="http://schemas.openxmlformats.org/officeDocument/2006/relationships/hyperlink" Target="https://produto.mercadolivre.com.br/MLB-1476819545-luvas-descartaveis-latex-100-unidades-m-com-po-de-seguranca-_JM?searchVariation=53584875131&amp;quantity=1" TargetMode="External"/><Relationship Id="rId27" Type="http://schemas.openxmlformats.org/officeDocument/2006/relationships/hyperlink" Target="https://produto.mercadolivre.com.br/MLB-1550021793-termmetro-infravermelho-ir-sem-contato-temperatura-da-test-_JM?matt_tool=82322591&amp;matt_word=&amp;gclid=EAIaIQobChMIteOw1uuo6gIVhg2RCh0QbwC6EAYYASABEgLaa_D_BwE" TargetMode="External"/><Relationship Id="rId30" Type="http://schemas.openxmlformats.org/officeDocument/2006/relationships/hyperlink" Target="https://www.techline.com.br/portfolio-item/termometro-digital-infravermelho-tl-612-sem-contato/" TargetMode="External"/><Relationship Id="rId35" Type="http://schemas.openxmlformats.org/officeDocument/2006/relationships/hyperlink" Target="https://graficapro.com.br/tabela-precos/cartazes/16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C21" sqref="C21"/>
    </sheetView>
  </sheetViews>
  <sheetFormatPr defaultRowHeight="15" x14ac:dyDescent="0.25"/>
  <cols>
    <col min="2" max="2" width="39.28515625" bestFit="1" customWidth="1"/>
    <col min="3" max="3" width="19.85546875" bestFit="1" customWidth="1"/>
    <col min="4" max="4" width="20.140625" bestFit="1" customWidth="1"/>
    <col min="5" max="5" width="20.28515625" customWidth="1"/>
    <col min="6" max="6" width="17.85546875" customWidth="1"/>
    <col min="7" max="7" width="15.42578125" customWidth="1"/>
    <col min="8" max="8" width="13.85546875" customWidth="1"/>
  </cols>
  <sheetData>
    <row r="1" spans="1:13" ht="15.75" thickBot="1" x14ac:dyDescent="0.3">
      <c r="B1" s="7" t="s">
        <v>123</v>
      </c>
      <c r="C1" s="7" t="s">
        <v>59</v>
      </c>
      <c r="D1" s="7" t="s">
        <v>60</v>
      </c>
    </row>
    <row r="2" spans="1:13" ht="15.75" thickBot="1" x14ac:dyDescent="0.3">
      <c r="A2" s="8" t="s">
        <v>68</v>
      </c>
      <c r="B2" s="3" t="s">
        <v>120</v>
      </c>
      <c r="C2" s="1">
        <v>7.98</v>
      </c>
      <c r="D2" s="1">
        <v>11.98</v>
      </c>
      <c r="E2" s="5" t="s">
        <v>7</v>
      </c>
      <c r="F2" s="5" t="s">
        <v>8</v>
      </c>
      <c r="G2" s="5" t="s">
        <v>9</v>
      </c>
      <c r="H2" s="5"/>
      <c r="I2" s="6"/>
      <c r="J2" s="5" t="s">
        <v>10</v>
      </c>
      <c r="K2" s="6"/>
      <c r="L2" s="6"/>
      <c r="M2" s="6"/>
    </row>
    <row r="3" spans="1:13" ht="15.75" thickBot="1" x14ac:dyDescent="0.3">
      <c r="A3" s="8" t="s">
        <v>69</v>
      </c>
      <c r="B3" s="3" t="s">
        <v>1</v>
      </c>
      <c r="C3" s="1">
        <v>25.92</v>
      </c>
      <c r="D3" s="1">
        <v>66.959999999999994</v>
      </c>
      <c r="E3" s="5" t="s">
        <v>39</v>
      </c>
      <c r="F3" s="5" t="s">
        <v>38</v>
      </c>
      <c r="G3" s="5" t="s">
        <v>36</v>
      </c>
      <c r="H3" s="5" t="s">
        <v>37</v>
      </c>
      <c r="I3" s="6"/>
      <c r="J3" s="5" t="s">
        <v>40</v>
      </c>
      <c r="K3" s="5" t="s">
        <v>41</v>
      </c>
      <c r="L3" s="6"/>
      <c r="M3" s="6"/>
    </row>
    <row r="4" spans="1:13" ht="15.75" thickBot="1" x14ac:dyDescent="0.3">
      <c r="A4" s="8" t="s">
        <v>70</v>
      </c>
      <c r="B4" s="3" t="s">
        <v>121</v>
      </c>
      <c r="C4" s="1">
        <v>1.79</v>
      </c>
      <c r="D4" s="1">
        <v>5.99</v>
      </c>
      <c r="E4" s="5" t="s">
        <v>5</v>
      </c>
      <c r="F4" s="5" t="s">
        <v>4</v>
      </c>
      <c r="G4" s="5" t="s">
        <v>6</v>
      </c>
      <c r="H4" s="5"/>
      <c r="I4" s="6"/>
      <c r="J4" s="6"/>
      <c r="K4" s="6"/>
      <c r="L4" s="6"/>
      <c r="M4" s="6"/>
    </row>
    <row r="5" spans="1:13" ht="15.75" thickBot="1" x14ac:dyDescent="0.3">
      <c r="A5" s="8" t="s">
        <v>71</v>
      </c>
      <c r="B5" s="3" t="s">
        <v>14</v>
      </c>
      <c r="C5" s="1">
        <v>7.94</v>
      </c>
      <c r="D5" s="1">
        <v>14</v>
      </c>
      <c r="E5" s="5" t="s">
        <v>11</v>
      </c>
      <c r="F5" s="5" t="s">
        <v>13</v>
      </c>
      <c r="G5" s="5" t="s">
        <v>13</v>
      </c>
      <c r="H5" s="5" t="s">
        <v>18</v>
      </c>
      <c r="I5" s="6"/>
      <c r="J5" s="5" t="s">
        <v>12</v>
      </c>
      <c r="K5" s="5" t="s">
        <v>19</v>
      </c>
      <c r="L5" s="5" t="s">
        <v>20</v>
      </c>
      <c r="M5" s="6"/>
    </row>
    <row r="6" spans="1:13" ht="15.75" thickBot="1" x14ac:dyDescent="0.3">
      <c r="A6" s="8" t="s">
        <v>72</v>
      </c>
      <c r="B6" s="3" t="s">
        <v>15</v>
      </c>
      <c r="C6" s="1">
        <v>27.9</v>
      </c>
      <c r="D6" s="1">
        <v>34.17</v>
      </c>
      <c r="E6" s="5" t="s">
        <v>16</v>
      </c>
      <c r="F6" s="5" t="s">
        <v>17</v>
      </c>
      <c r="G6" s="6"/>
      <c r="H6" s="6"/>
      <c r="I6" s="6"/>
      <c r="J6" s="6"/>
      <c r="K6" s="6"/>
      <c r="L6" s="6"/>
      <c r="M6" s="6"/>
    </row>
    <row r="7" spans="1:13" ht="15.75" thickBot="1" x14ac:dyDescent="0.3">
      <c r="A7" s="8" t="s">
        <v>73</v>
      </c>
      <c r="B7" s="3" t="s">
        <v>34</v>
      </c>
      <c r="C7" s="1">
        <v>6.79</v>
      </c>
      <c r="D7" s="1">
        <v>22.9</v>
      </c>
      <c r="E7" s="5" t="s">
        <v>35</v>
      </c>
      <c r="F7" s="6"/>
      <c r="G7" s="6"/>
      <c r="H7" s="6"/>
      <c r="I7" s="6"/>
      <c r="J7" s="6"/>
      <c r="K7" s="6"/>
      <c r="L7" s="6"/>
      <c r="M7" s="6"/>
    </row>
    <row r="8" spans="1:13" ht="15.75" thickBot="1" x14ac:dyDescent="0.3">
      <c r="A8" s="8" t="s">
        <v>74</v>
      </c>
      <c r="B8" s="3" t="s">
        <v>50</v>
      </c>
      <c r="C8" s="1">
        <v>1.089</v>
      </c>
      <c r="D8" s="1">
        <v>3.59</v>
      </c>
      <c r="E8" s="5" t="s">
        <v>49</v>
      </c>
      <c r="F8" s="5" t="s">
        <v>53</v>
      </c>
      <c r="G8" s="5" t="s">
        <v>55</v>
      </c>
      <c r="H8" s="5" t="s">
        <v>54</v>
      </c>
      <c r="I8" s="6"/>
      <c r="J8" s="6"/>
      <c r="K8" s="6"/>
      <c r="L8" s="6"/>
      <c r="M8" s="6"/>
    </row>
    <row r="9" spans="1:13" ht="15.75" thickBot="1" x14ac:dyDescent="0.3">
      <c r="A9" s="8" t="s">
        <v>75</v>
      </c>
      <c r="B9" s="3" t="s">
        <v>52</v>
      </c>
      <c r="C9" s="1">
        <v>15.89</v>
      </c>
      <c r="D9" s="1">
        <v>54</v>
      </c>
      <c r="E9" s="5" t="s">
        <v>51</v>
      </c>
      <c r="F9" s="5" t="s">
        <v>56</v>
      </c>
      <c r="G9" s="5" t="s">
        <v>57</v>
      </c>
      <c r="H9" s="6"/>
      <c r="I9" s="6"/>
      <c r="J9" s="6"/>
      <c r="K9" s="6"/>
      <c r="L9" s="6"/>
      <c r="M9" s="6"/>
    </row>
    <row r="10" spans="1:13" ht="15.75" thickBot="1" x14ac:dyDescent="0.3">
      <c r="A10" s="8" t="s">
        <v>76</v>
      </c>
      <c r="B10" s="4" t="s">
        <v>122</v>
      </c>
      <c r="C10" s="1"/>
      <c r="D10" s="1"/>
      <c r="E10" s="6"/>
      <c r="F10" s="6"/>
      <c r="G10" s="6"/>
      <c r="H10" s="6"/>
      <c r="I10" s="6"/>
      <c r="J10" s="2" t="s">
        <v>67</v>
      </c>
      <c r="K10" s="6"/>
      <c r="L10" s="6"/>
      <c r="M10" s="6"/>
    </row>
    <row r="11" spans="1:13" ht="15.75" thickBot="1" x14ac:dyDescent="0.3">
      <c r="A11" s="8" t="s">
        <v>77</v>
      </c>
      <c r="B11" s="3" t="s">
        <v>45</v>
      </c>
      <c r="C11" s="1">
        <v>97.27</v>
      </c>
      <c r="D11" s="1">
        <v>289.89999999999998</v>
      </c>
      <c r="E11" s="5" t="s">
        <v>42</v>
      </c>
      <c r="F11" s="5" t="s">
        <v>43</v>
      </c>
      <c r="G11" s="5" t="s">
        <v>44</v>
      </c>
      <c r="H11" s="5" t="s">
        <v>48</v>
      </c>
      <c r="I11" s="6"/>
      <c r="J11" s="5" t="s">
        <v>46</v>
      </c>
      <c r="K11" s="5" t="s">
        <v>47</v>
      </c>
      <c r="L11" s="6"/>
      <c r="M11" s="6"/>
    </row>
    <row r="12" spans="1:13" ht="15.75" thickBot="1" x14ac:dyDescent="0.3">
      <c r="A12" s="8" t="s">
        <v>78</v>
      </c>
      <c r="B12" s="3" t="s">
        <v>24</v>
      </c>
      <c r="C12" s="3" t="s">
        <v>21</v>
      </c>
      <c r="D12" s="1">
        <v>596</v>
      </c>
      <c r="E12" s="5" t="s">
        <v>26</v>
      </c>
      <c r="F12" s="5" t="s">
        <v>27</v>
      </c>
      <c r="G12" s="6"/>
      <c r="H12" s="6"/>
      <c r="I12" s="6"/>
      <c r="J12" s="5" t="s">
        <v>28</v>
      </c>
      <c r="K12" s="6"/>
      <c r="L12" s="6"/>
      <c r="M12" s="6"/>
    </row>
    <row r="13" spans="1:13" ht="15.75" thickBot="1" x14ac:dyDescent="0.3">
      <c r="A13" s="8" t="s">
        <v>79</v>
      </c>
      <c r="B13" s="3" t="s">
        <v>24</v>
      </c>
      <c r="C13" s="3" t="s">
        <v>22</v>
      </c>
      <c r="D13" s="1">
        <v>388</v>
      </c>
      <c r="E13" s="6"/>
      <c r="F13" s="6"/>
      <c r="G13" s="6"/>
      <c r="H13" s="6"/>
      <c r="I13" s="6"/>
      <c r="J13" s="6"/>
      <c r="K13" s="6"/>
      <c r="L13" s="6"/>
      <c r="M13" s="6"/>
    </row>
    <row r="14" spans="1:13" ht="15.75" thickBot="1" x14ac:dyDescent="0.3">
      <c r="A14" s="8" t="s">
        <v>80</v>
      </c>
      <c r="B14" s="3" t="s">
        <v>24</v>
      </c>
      <c r="C14" s="3" t="s">
        <v>23</v>
      </c>
      <c r="D14" s="1">
        <v>880</v>
      </c>
      <c r="E14" s="6"/>
      <c r="F14" s="6"/>
      <c r="G14" s="6"/>
      <c r="H14" s="6"/>
      <c r="I14" s="6"/>
      <c r="J14" s="6"/>
      <c r="K14" s="6"/>
      <c r="L14" s="6"/>
      <c r="M14" s="6"/>
    </row>
    <row r="15" spans="1:13" ht="15.75" thickBot="1" x14ac:dyDescent="0.3">
      <c r="A15" s="8" t="s">
        <v>81</v>
      </c>
      <c r="B15" s="3" t="s">
        <v>25</v>
      </c>
      <c r="C15" s="3" t="s">
        <v>21</v>
      </c>
      <c r="D15" s="1">
        <v>110</v>
      </c>
      <c r="E15" s="6"/>
      <c r="F15" s="6"/>
      <c r="G15" s="6"/>
      <c r="H15" s="6"/>
      <c r="I15" s="6"/>
      <c r="J15" s="6"/>
      <c r="K15" s="6"/>
      <c r="L15" s="6"/>
      <c r="M15" s="6"/>
    </row>
    <row r="16" spans="1:13" ht="15.75" thickBot="1" x14ac:dyDescent="0.3">
      <c r="A16" s="8" t="s">
        <v>82</v>
      </c>
      <c r="B16" s="3" t="s">
        <v>25</v>
      </c>
      <c r="C16" s="3" t="s">
        <v>22</v>
      </c>
      <c r="D16" s="1">
        <v>88</v>
      </c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8" t="s">
        <v>83</v>
      </c>
      <c r="B17" s="3" t="s">
        <v>25</v>
      </c>
      <c r="C17" s="3" t="s">
        <v>23</v>
      </c>
      <c r="D17" s="1">
        <v>143</v>
      </c>
      <c r="E17" s="6"/>
      <c r="F17" s="6"/>
      <c r="G17" s="6"/>
      <c r="H17" s="6"/>
      <c r="I17" s="6"/>
      <c r="J17" s="6"/>
      <c r="K17" s="6"/>
      <c r="L17" s="6"/>
      <c r="M17" s="6"/>
    </row>
  </sheetData>
  <phoneticPr fontId="5" type="noConversion"/>
  <hyperlinks>
    <hyperlink ref="F4" r:id="rId1" location="&amp;gid=1&amp;pid=1" display="https://www.submarino.com.br/produto/1662921870/kit-mascara-de-protecao-neoprene-lavavel-preta-5-und?pfm_carac=mascara%20protecao&amp;pfm_index=17&amp;pfm_page=search&amp;pfm_pos=grid&amp;pfm_type=search_page - &amp;gid=1&amp;pid=1" xr:uid="{00000000-0004-0000-0000-000000000000}"/>
    <hyperlink ref="E4" r:id="rId2" xr:uid="{00000000-0004-0000-0000-000001000000}"/>
    <hyperlink ref="G4" r:id="rId3" xr:uid="{00000000-0004-0000-0000-000002000000}"/>
    <hyperlink ref="E2" r:id="rId4" xr:uid="{00000000-0004-0000-0000-000003000000}"/>
    <hyperlink ref="F2" r:id="rId5" xr:uid="{00000000-0004-0000-0000-000004000000}"/>
    <hyperlink ref="G2" r:id="rId6" xr:uid="{00000000-0004-0000-0000-000005000000}"/>
    <hyperlink ref="J2" r:id="rId7" xr:uid="{00000000-0004-0000-0000-000006000000}"/>
    <hyperlink ref="E5" r:id="rId8" xr:uid="{00000000-0004-0000-0000-000007000000}"/>
    <hyperlink ref="J5" r:id="rId9" xr:uid="{00000000-0004-0000-0000-000008000000}"/>
    <hyperlink ref="G5" r:id="rId10" xr:uid="{00000000-0004-0000-0000-000009000000}"/>
    <hyperlink ref="E6" r:id="rId11" xr:uid="{00000000-0004-0000-0000-00000A000000}"/>
    <hyperlink ref="F5" r:id="rId12" xr:uid="{00000000-0004-0000-0000-00000B000000}"/>
    <hyperlink ref="F6" r:id="rId13" xr:uid="{00000000-0004-0000-0000-00000C000000}"/>
    <hyperlink ref="H5" r:id="rId14" xr:uid="{00000000-0004-0000-0000-00000D000000}"/>
    <hyperlink ref="K5" r:id="rId15" xr:uid="{00000000-0004-0000-0000-00000E000000}"/>
    <hyperlink ref="L5" r:id="rId16" xr:uid="{00000000-0004-0000-0000-00000F000000}"/>
    <hyperlink ref="E12" r:id="rId17" xr:uid="{00000000-0004-0000-0000-000010000000}"/>
    <hyperlink ref="F12" r:id="rId18" xr:uid="{00000000-0004-0000-0000-000011000000}"/>
    <hyperlink ref="J12" r:id="rId19" xr:uid="{00000000-0004-0000-0000-000012000000}"/>
    <hyperlink ref="E7" r:id="rId20" xr:uid="{00000000-0004-0000-0000-000017000000}"/>
    <hyperlink ref="G3" r:id="rId21" location="searchVariation=51278102840&amp;position=1&amp;type=pad&amp;tracking_id=0f961fa6-b665-45ff-a202-ee1973599ed7&amp;is_advertising=true&amp;ad_domain=VQCATCORE_LST&amp;ad_position=1&amp;ad_click_id=NDVjZWYwY2UtZjdlOS00NmFiLWEwMzYtY2M2MzkwZmZlYzgy" display="https://produto.mercadolivre.com.br/MLB-1448102057-luva-procedimento-latex-descartavel-c-po-c100-descarpack-_JM?quantity=1 - searchVariation=51278102840&amp;position=1&amp;type=pad&amp;tracking_id=0f961fa6-b665-45ff-a202-ee1973599ed7&amp;is_advertising=true&amp;ad_domain=VQCATCORE_LST&amp;ad_position=1&amp;ad_click_id=NDVjZWYwY2UtZjdlOS00NmFiLWEwMzYtY2M2MzkwZmZlYzgy" xr:uid="{00000000-0004-0000-0000-000018000000}"/>
    <hyperlink ref="H3" r:id="rId22" location="searchVariation=53584875131&amp;position=2&amp;type=item&amp;tracking_id=0f961fa6-b665-45ff-a202-ee1973599ed7" display="https://produto.mercadolivre.com.br/MLB-1476819545-luvas-descartaveis-latex-100-unidades-m-com-po-de-seguranca-_JM?searchVariation=53584875131&amp;quantity=1 - searchVariation=53584875131&amp;position=2&amp;type=item&amp;tracking_id=0f961fa6-b665-45ff-a202-ee1973599ed7" xr:uid="{00000000-0004-0000-0000-000019000000}"/>
    <hyperlink ref="F3" r:id="rId23" xr:uid="{00000000-0004-0000-0000-00001A000000}"/>
    <hyperlink ref="E3" r:id="rId24" xr:uid="{00000000-0004-0000-0000-00001B000000}"/>
    <hyperlink ref="J3" r:id="rId25" xr:uid="{00000000-0004-0000-0000-00001C000000}"/>
    <hyperlink ref="K3" r:id="rId26" xr:uid="{00000000-0004-0000-0000-00001D000000}"/>
    <hyperlink ref="E11" r:id="rId27" xr:uid="{00000000-0004-0000-0000-00001E000000}"/>
    <hyperlink ref="F11" r:id="rId28" display="https://www.magazineluiza.com.br/termometro-digital-infravermelho-de-testa-anu/p/de36dh6b3f/cp/tmtd/?&amp;1=1&amp;seller_id=solucoesauditivas&amp;&amp;utm_source=google&amp;utm_medium=pla&amp;utm_campaign=&amp;partner_id=54241&amp;gclid=EAIaIQobChMIwYffveuo6gIVjIORCh0B6gLIEAQYASABEgKSAvD_BwE" xr:uid="{00000000-0004-0000-0000-00001F000000}"/>
    <hyperlink ref="G11" r:id="rId29" display="https://www.americanas.com.br/produto/1765369571/termometro-infravermelho-laser-sem-contato-mais-avancado-3-cores-alarme-do-febre-testa-orelha-corporal-pistola-de-temperatura-medidor-digital-com-medicao-de-alta-precisao-e-rapida?WT.srch=1&amp;acc=e789ea56094489dffd798f86ff51c7a9&amp;epar=bp_pl_00_go_acom_mundo&amp;gclid=EAIaIQobChMIwYffveuo6gIVjIORCh0B6gLIEAQYAiABEgK2z_D_BwE&amp;i=5e4caa8349f937f6250d6983&amp;o=5ee1e1cff8e95eac3d27d22a&amp;opn=YSMESP&amp;sellerId=33300217000000" xr:uid="{00000000-0004-0000-0000-000020000000}"/>
    <hyperlink ref="J11" r:id="rId30" xr:uid="{00000000-0004-0000-0000-000021000000}"/>
    <hyperlink ref="K11" r:id="rId31" xr:uid="{00000000-0004-0000-0000-000022000000}"/>
    <hyperlink ref="H11" r:id="rId32" xr:uid="{00000000-0004-0000-0000-000023000000}"/>
    <hyperlink ref="E8" r:id="rId33" display="https://www.360imprimir.com.br/cartaz?id=1475&amp;wv=true&amp;campaignid=311946169&amp;adgroupid=51513627740&amp;creative=244383009971&amp;keyword=&amp;matchtype=&amp;adposition=&amp;network=g&amp;placement=&amp;target=&amp;targetid=pla-835570152949&amp;device=c&amp;year=&amp;week=&amp;gclid=EAIaIQobChMIpbWLy-yo6gIVCQuRCh2k9Qx-EAYYBCABEgI5Q_D_BwE&amp;gclsrc=aw.ds" xr:uid="{00000000-0004-0000-0000-000024000000}"/>
    <hyperlink ref="E9" r:id="rId34" display="https://www.360imprimir.com.br/banner?id=43377&amp;wv=true&amp;campaignid=311946169&amp;adgroupid=51513627580&amp;creative=244383009968&amp;keyword=&amp;matchtype=&amp;adposition=&amp;network=g&amp;placement=&amp;target=&amp;targetid=pla-839809737078&amp;device=c&amp;year=&amp;week=&amp;gclid=EAIaIQobChMIpbWLy-yo6gIVCQuRCh2k9Qx-EAYYCSABEgLkk_D_BwE&amp;gclsrc=aw.ds" xr:uid="{00000000-0004-0000-0000-000025000000}"/>
    <hyperlink ref="F8" r:id="rId35" xr:uid="{00000000-0004-0000-0000-000026000000}"/>
    <hyperlink ref="H8" r:id="rId36" xr:uid="{00000000-0004-0000-0000-000027000000}"/>
    <hyperlink ref="G8" r:id="rId37" xr:uid="{00000000-0004-0000-0000-000028000000}"/>
    <hyperlink ref="F9" r:id="rId38" xr:uid="{00000000-0004-0000-0000-000029000000}"/>
    <hyperlink ref="G9" r:id="rId39" xr:uid="{00000000-0004-0000-0000-00002A000000}"/>
    <hyperlink ref="J10" r:id="rId40" xr:uid="{00000000-0004-0000-0000-00002D000000}"/>
  </hyperlinks>
  <pageMargins left="0.511811024" right="0.511811024" top="0.78740157499999996" bottom="0.78740157499999996" header="0.31496062000000002" footer="0.31496062000000002"/>
  <pageSetup paperSize="9" orientation="portrait" horizontalDpi="4294967292" r:id="rId41"/>
  <ignoredErrors>
    <ignoredError sqref="A2 A3: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G18" sqref="G18"/>
    </sheetView>
  </sheetViews>
  <sheetFormatPr defaultRowHeight="15" x14ac:dyDescent="0.25"/>
  <cols>
    <col min="1" max="1" width="40" bestFit="1" customWidth="1"/>
    <col min="4" max="4" width="16" bestFit="1" customWidth="1"/>
  </cols>
  <sheetData>
    <row r="1" spans="1:4" x14ac:dyDescent="0.25">
      <c r="A1" s="7" t="s">
        <v>58</v>
      </c>
      <c r="B1" s="7" t="s">
        <v>59</v>
      </c>
      <c r="C1" s="7" t="s">
        <v>60</v>
      </c>
      <c r="D1" s="7" t="s">
        <v>84</v>
      </c>
    </row>
    <row r="2" spans="1:4" x14ac:dyDescent="0.25">
      <c r="A2" s="3" t="s">
        <v>0</v>
      </c>
      <c r="B2" s="1">
        <v>7.98</v>
      </c>
      <c r="C2" s="1">
        <v>11.98</v>
      </c>
      <c r="D2" s="1">
        <f>AVERAGE(B2:C2)</f>
        <v>9.98</v>
      </c>
    </row>
    <row r="3" spans="1:4" x14ac:dyDescent="0.25">
      <c r="A3" s="3" t="s">
        <v>1</v>
      </c>
      <c r="B3" s="1">
        <v>25.92</v>
      </c>
      <c r="C3" s="1">
        <v>66.959999999999994</v>
      </c>
      <c r="D3" s="1">
        <f t="shared" ref="D3:D9" si="0">AVERAGE(B3:C3)</f>
        <v>46.44</v>
      </c>
    </row>
    <row r="4" spans="1:4" x14ac:dyDescent="0.25">
      <c r="A4" s="3" t="s">
        <v>2</v>
      </c>
      <c r="B4" s="1">
        <v>1.79</v>
      </c>
      <c r="C4" s="1">
        <v>5.99</v>
      </c>
      <c r="D4" s="1">
        <f t="shared" si="0"/>
        <v>3.89</v>
      </c>
    </row>
    <row r="5" spans="1:4" x14ac:dyDescent="0.25">
      <c r="A5" s="3" t="s">
        <v>14</v>
      </c>
      <c r="B5" s="1">
        <v>7.94</v>
      </c>
      <c r="C5" s="1">
        <v>14</v>
      </c>
      <c r="D5" s="1">
        <f t="shared" si="0"/>
        <v>10.97</v>
      </c>
    </row>
    <row r="6" spans="1:4" x14ac:dyDescent="0.25">
      <c r="A6" s="3" t="s">
        <v>15</v>
      </c>
      <c r="B6" s="1">
        <v>27.9</v>
      </c>
      <c r="C6" s="1">
        <v>34.17</v>
      </c>
      <c r="D6" s="1">
        <f t="shared" si="0"/>
        <v>31.035</v>
      </c>
    </row>
    <row r="7" spans="1:4" x14ac:dyDescent="0.25">
      <c r="A7" s="3" t="s">
        <v>34</v>
      </c>
      <c r="B7" s="1">
        <v>6.79</v>
      </c>
      <c r="C7" s="1">
        <v>22.9</v>
      </c>
      <c r="D7" s="1">
        <f t="shared" si="0"/>
        <v>14.844999999999999</v>
      </c>
    </row>
    <row r="8" spans="1:4" x14ac:dyDescent="0.25">
      <c r="A8" s="3" t="s">
        <v>50</v>
      </c>
      <c r="B8" s="1">
        <v>1.089</v>
      </c>
      <c r="C8" s="1">
        <v>3.59</v>
      </c>
      <c r="D8" s="1">
        <f t="shared" si="0"/>
        <v>2.3395000000000001</v>
      </c>
    </row>
    <row r="9" spans="1:4" x14ac:dyDescent="0.25">
      <c r="A9" s="3" t="s">
        <v>52</v>
      </c>
      <c r="B9" s="1">
        <v>15.89</v>
      </c>
      <c r="C9" s="1">
        <v>54</v>
      </c>
      <c r="D9" s="1">
        <f t="shared" si="0"/>
        <v>34.945</v>
      </c>
    </row>
    <row r="10" spans="1:4" x14ac:dyDescent="0.25">
      <c r="A10" s="4" t="s">
        <v>3</v>
      </c>
      <c r="B10" s="1"/>
      <c r="C10" s="1"/>
    </row>
    <row r="11" spans="1:4" x14ac:dyDescent="0.25">
      <c r="A11" s="4" t="s">
        <v>61</v>
      </c>
      <c r="B11" s="1" t="s">
        <v>62</v>
      </c>
      <c r="C11" s="1" t="s">
        <v>63</v>
      </c>
    </row>
    <row r="12" spans="1:4" x14ac:dyDescent="0.25">
      <c r="A12" s="4" t="s">
        <v>64</v>
      </c>
      <c r="B12" s="1" t="s">
        <v>66</v>
      </c>
      <c r="C12" s="1" t="s">
        <v>65</v>
      </c>
    </row>
    <row r="13" spans="1:4" x14ac:dyDescent="0.25">
      <c r="A13" s="3" t="s">
        <v>45</v>
      </c>
      <c r="B13" s="1">
        <v>97.27</v>
      </c>
      <c r="C13" s="1">
        <v>289.89999999999998</v>
      </c>
      <c r="D13" s="1">
        <f t="shared" ref="D13" si="1">AVERAGE(B13:C13)</f>
        <v>193.58499999999998</v>
      </c>
    </row>
    <row r="14" spans="1:4" x14ac:dyDescent="0.25">
      <c r="A14" s="3" t="s">
        <v>31</v>
      </c>
      <c r="B14" s="1" t="s">
        <v>29</v>
      </c>
      <c r="C14" s="1" t="s">
        <v>30</v>
      </c>
    </row>
    <row r="15" spans="1:4" x14ac:dyDescent="0.25">
      <c r="A15" s="3" t="s">
        <v>32</v>
      </c>
      <c r="B15" s="1" t="s">
        <v>29</v>
      </c>
      <c r="C15" s="1" t="s">
        <v>30</v>
      </c>
    </row>
    <row r="16" spans="1:4" x14ac:dyDescent="0.25">
      <c r="A16" s="3" t="s">
        <v>33</v>
      </c>
      <c r="B16" s="1" t="s">
        <v>29</v>
      </c>
      <c r="C16" s="1" t="s">
        <v>30</v>
      </c>
    </row>
    <row r="17" spans="1:3" x14ac:dyDescent="0.25">
      <c r="A17" s="3" t="s">
        <v>24</v>
      </c>
      <c r="B17" s="3" t="s">
        <v>21</v>
      </c>
      <c r="C17" s="1">
        <v>596</v>
      </c>
    </row>
    <row r="18" spans="1:3" x14ac:dyDescent="0.25">
      <c r="A18" s="3" t="s">
        <v>24</v>
      </c>
      <c r="B18" s="3" t="s">
        <v>22</v>
      </c>
      <c r="C18" s="1">
        <v>388</v>
      </c>
    </row>
    <row r="19" spans="1:3" x14ac:dyDescent="0.25">
      <c r="A19" s="3" t="s">
        <v>24</v>
      </c>
      <c r="B19" s="3" t="s">
        <v>23</v>
      </c>
      <c r="C19" s="1">
        <v>880</v>
      </c>
    </row>
    <row r="20" spans="1:3" x14ac:dyDescent="0.25">
      <c r="A20" s="3" t="s">
        <v>25</v>
      </c>
      <c r="B20" s="3" t="s">
        <v>21</v>
      </c>
      <c r="C20" s="1">
        <v>110</v>
      </c>
    </row>
    <row r="21" spans="1:3" x14ac:dyDescent="0.25">
      <c r="A21" s="3" t="s">
        <v>25</v>
      </c>
      <c r="B21" s="3" t="s">
        <v>22</v>
      </c>
      <c r="C21" s="1">
        <v>88</v>
      </c>
    </row>
    <row r="22" spans="1:3" x14ac:dyDescent="0.25">
      <c r="A22" s="3" t="s">
        <v>25</v>
      </c>
      <c r="B22" s="3" t="s">
        <v>23</v>
      </c>
      <c r="C22" s="1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G31" sqref="G31"/>
    </sheetView>
  </sheetViews>
  <sheetFormatPr defaultRowHeight="15" x14ac:dyDescent="0.25"/>
  <cols>
    <col min="1" max="1" width="27.28515625" bestFit="1" customWidth="1"/>
    <col min="7" max="7" width="32.7109375" bestFit="1" customWidth="1"/>
    <col min="8" max="8" width="11.7109375" bestFit="1" customWidth="1"/>
    <col min="9" max="9" width="14.85546875" bestFit="1" customWidth="1"/>
  </cols>
  <sheetData>
    <row r="1" spans="1:10" x14ac:dyDescent="0.25">
      <c r="A1" s="10" t="s">
        <v>85</v>
      </c>
      <c r="B1" s="11">
        <v>8</v>
      </c>
      <c r="H1" t="s">
        <v>106</v>
      </c>
      <c r="I1" t="s">
        <v>107</v>
      </c>
    </row>
    <row r="2" spans="1:10" x14ac:dyDescent="0.25">
      <c r="A2" s="12" t="s">
        <v>86</v>
      </c>
      <c r="B2" s="13">
        <v>12</v>
      </c>
      <c r="G2" t="s">
        <v>105</v>
      </c>
      <c r="H2" s="16">
        <v>3950579.07</v>
      </c>
      <c r="I2" s="16">
        <v>552171.4</v>
      </c>
    </row>
    <row r="3" spans="1:10" x14ac:dyDescent="0.25">
      <c r="A3" s="12" t="s">
        <v>87</v>
      </c>
      <c r="B3" s="13">
        <v>14</v>
      </c>
    </row>
    <row r="4" spans="1:10" x14ac:dyDescent="0.25">
      <c r="A4" s="12" t="s">
        <v>88</v>
      </c>
      <c r="B4" s="13">
        <v>53</v>
      </c>
    </row>
    <row r="5" spans="1:10" x14ac:dyDescent="0.25">
      <c r="A5" s="12" t="s">
        <v>89</v>
      </c>
      <c r="B5" s="13">
        <v>12</v>
      </c>
    </row>
    <row r="6" spans="1:10" x14ac:dyDescent="0.25">
      <c r="A6" s="12" t="s">
        <v>90</v>
      </c>
      <c r="B6" s="13">
        <v>4</v>
      </c>
    </row>
    <row r="7" spans="1:10" x14ac:dyDescent="0.25">
      <c r="A7" s="12" t="s">
        <v>91</v>
      </c>
      <c r="B7" s="13">
        <v>36</v>
      </c>
    </row>
    <row r="8" spans="1:10" x14ac:dyDescent="0.25">
      <c r="A8" s="12" t="s">
        <v>92</v>
      </c>
      <c r="B8" s="13">
        <v>4</v>
      </c>
    </row>
    <row r="9" spans="1:10" x14ac:dyDescent="0.25">
      <c r="A9" s="12" t="s">
        <v>93</v>
      </c>
      <c r="B9" s="13">
        <v>6</v>
      </c>
    </row>
    <row r="10" spans="1:10" x14ac:dyDescent="0.25">
      <c r="A10" s="12" t="s">
        <v>94</v>
      </c>
      <c r="B10" s="13">
        <v>10</v>
      </c>
    </row>
    <row r="11" spans="1:10" x14ac:dyDescent="0.25">
      <c r="A11" s="12" t="s">
        <v>95</v>
      </c>
      <c r="B11" s="13">
        <v>1</v>
      </c>
    </row>
    <row r="12" spans="1:10" x14ac:dyDescent="0.25">
      <c r="A12" s="12" t="s">
        <v>96</v>
      </c>
      <c r="B12" s="13">
        <v>2</v>
      </c>
    </row>
    <row r="13" spans="1:10" x14ac:dyDescent="0.25">
      <c r="A13" s="12" t="s">
        <v>97</v>
      </c>
      <c r="B13" s="13">
        <v>4</v>
      </c>
    </row>
    <row r="14" spans="1:10" x14ac:dyDescent="0.25">
      <c r="A14" s="12" t="s">
        <v>98</v>
      </c>
      <c r="B14" s="13">
        <v>1</v>
      </c>
    </row>
    <row r="15" spans="1:10" ht="15.75" thickBot="1" x14ac:dyDescent="0.3">
      <c r="A15" s="14" t="s">
        <v>99</v>
      </c>
      <c r="B15" s="15">
        <v>4</v>
      </c>
    </row>
    <row r="16" spans="1:10" x14ac:dyDescent="0.25">
      <c r="J16" t="s">
        <v>114</v>
      </c>
    </row>
    <row r="17" spans="1:10" x14ac:dyDescent="0.25">
      <c r="J17" t="s">
        <v>108</v>
      </c>
    </row>
    <row r="18" spans="1:10" x14ac:dyDescent="0.25">
      <c r="J18" t="s">
        <v>110</v>
      </c>
    </row>
    <row r="19" spans="1:10" x14ac:dyDescent="0.25">
      <c r="J19" t="s">
        <v>115</v>
      </c>
    </row>
    <row r="20" spans="1:10" x14ac:dyDescent="0.25">
      <c r="A20" t="s">
        <v>100</v>
      </c>
      <c r="B20">
        <v>7</v>
      </c>
      <c r="J20" t="s">
        <v>113</v>
      </c>
    </row>
    <row r="21" spans="1:10" x14ac:dyDescent="0.25">
      <c r="A21" t="s">
        <v>101</v>
      </c>
      <c r="B21">
        <v>11</v>
      </c>
      <c r="J21" t="s">
        <v>112</v>
      </c>
    </row>
    <row r="22" spans="1:10" x14ac:dyDescent="0.25">
      <c r="A22" t="s">
        <v>102</v>
      </c>
      <c r="B22">
        <v>182</v>
      </c>
      <c r="J22" t="s">
        <v>111</v>
      </c>
    </row>
    <row r="23" spans="1:10" x14ac:dyDescent="0.25">
      <c r="A23" t="s">
        <v>103</v>
      </c>
      <c r="B23">
        <v>2373</v>
      </c>
      <c r="J23" t="s">
        <v>116</v>
      </c>
    </row>
    <row r="24" spans="1:10" x14ac:dyDescent="0.25">
      <c r="A24" t="s">
        <v>104</v>
      </c>
      <c r="B24" s="9">
        <v>2453</v>
      </c>
      <c r="J24" s="17" t="s">
        <v>109</v>
      </c>
    </row>
    <row r="26" spans="1:10" x14ac:dyDescent="0.25">
      <c r="A26" t="s">
        <v>117</v>
      </c>
      <c r="B26" t="s">
        <v>119</v>
      </c>
    </row>
    <row r="27" spans="1:10" x14ac:dyDescent="0.25">
      <c r="A27" t="s">
        <v>100</v>
      </c>
      <c r="B27">
        <v>138</v>
      </c>
    </row>
    <row r="28" spans="1:10" x14ac:dyDescent="0.25">
      <c r="A28" t="s">
        <v>102</v>
      </c>
      <c r="B28">
        <v>91</v>
      </c>
    </row>
    <row r="29" spans="1:10" x14ac:dyDescent="0.25">
      <c r="A29" t="s">
        <v>103</v>
      </c>
      <c r="B29">
        <v>69</v>
      </c>
    </row>
    <row r="30" spans="1:10" x14ac:dyDescent="0.25">
      <c r="A30" t="s">
        <v>118</v>
      </c>
      <c r="B30">
        <v>13</v>
      </c>
    </row>
  </sheetData>
  <sortState xmlns:xlrd2="http://schemas.microsoft.com/office/spreadsheetml/2017/richdata2" ref="I8:I18">
    <sortCondition ref="I8"/>
  </sortState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CrisAnsata</dc:creator>
  <cp:lastModifiedBy>Dyego</cp:lastModifiedBy>
  <dcterms:created xsi:type="dcterms:W3CDTF">2020-06-30T04:26:52Z</dcterms:created>
  <dcterms:modified xsi:type="dcterms:W3CDTF">2020-06-30T20:55:43Z</dcterms:modified>
</cp:coreProperties>
</file>