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istemas\Downloads\"/>
    </mc:Choice>
  </mc:AlternateContent>
  <xr:revisionPtr revIDLastSave="0" documentId="13_ncr:1_{290B5238-1F8D-455B-B1AC-3340B8F815C7}" xr6:coauthVersionLast="47" xr6:coauthVersionMax="47" xr10:uidLastSave="{00000000-0000-0000-0000-000000000000}"/>
  <bookViews>
    <workbookView xWindow="-108" yWindow="-108" windowWidth="23256" windowHeight="12576" activeTab="1" xr2:uid="{8C478EDC-94F9-40FB-8A84-6C88D32664E6}"/>
  </bookViews>
  <sheets>
    <sheet name="TABLAS_ORDEN1" sheetId="1" r:id="rId1"/>
    <sheet name="TABLAS_ORDEN2" sheetId="2" r:id="rId2"/>
    <sheet name="Hoja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8" i="1" l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47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26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3" i="1"/>
</calcChain>
</file>

<file path=xl/sharedStrings.xml><?xml version="1.0" encoding="utf-8"?>
<sst xmlns="http://schemas.openxmlformats.org/spreadsheetml/2006/main" count="466" uniqueCount="250">
  <si>
    <t>plan_comidas</t>
  </si>
  <si>
    <t>solicita_comidas</t>
  </si>
  <si>
    <t>plan_comida_empleado</t>
  </si>
  <si>
    <t>comida_invitados</t>
  </si>
  <si>
    <t>decreto_acuerdo_resol</t>
  </si>
  <si>
    <t>tipo_accion</t>
  </si>
  <si>
    <t>tipo_accion_personal</t>
  </si>
  <si>
    <t>accion_personal_empleado</t>
  </si>
  <si>
    <t>id_dispositivos</t>
  </si>
  <si>
    <t>atrasos</t>
  </si>
  <si>
    <t>cg_paises</t>
  </si>
  <si>
    <t>ciudades</t>
  </si>
  <si>
    <t>codigo</t>
  </si>
  <si>
    <t>documentacion</t>
  </si>
  <si>
    <t>funciones</t>
  </si>
  <si>
    <t>message_birthday</t>
  </si>
  <si>
    <t>sucursales</t>
  </si>
  <si>
    <t>realtime_noti</t>
  </si>
  <si>
    <t>realtime_timbres</t>
  </si>
  <si>
    <t>nivel_jerarquicodep</t>
  </si>
  <si>
    <t>cg_feriados</t>
  </si>
  <si>
    <t>cg_horarios</t>
  </si>
  <si>
    <t>deta_horarios</t>
  </si>
  <si>
    <t>cg_provincias</t>
  </si>
  <si>
    <t>cg_departamentos</t>
  </si>
  <si>
    <t>cg_relojes</t>
  </si>
  <si>
    <t>cg_regimenes</t>
  </si>
  <si>
    <t>timbres</t>
  </si>
  <si>
    <t>antiguedad</t>
  </si>
  <si>
    <t>cg_empresa</t>
  </si>
  <si>
    <t>dividir_vacaciones</t>
  </si>
  <si>
    <t>cg_roles</t>
  </si>
  <si>
    <t>vacaciones</t>
  </si>
  <si>
    <t>permisos</t>
  </si>
  <si>
    <t>cg_titulos</t>
  </si>
  <si>
    <t>tipo_parametroc</t>
  </si>
  <si>
    <t>detalle_tipo_parametro</t>
  </si>
  <si>
    <t>ciud_feriados</t>
  </si>
  <si>
    <t>opciones_menu</t>
  </si>
  <si>
    <t>cg_acciones_roles</t>
  </si>
  <si>
    <t>cg_rol_permisos</t>
  </si>
  <si>
    <t>nacionalidades</t>
  </si>
  <si>
    <t>empleados</t>
  </si>
  <si>
    <t>usuarios</t>
  </si>
  <si>
    <t>usuario_sucursal</t>
  </si>
  <si>
    <t>cargo_propuesto</t>
  </si>
  <si>
    <t>cg_procesos</t>
  </si>
  <si>
    <t>config_noti</t>
  </si>
  <si>
    <t>modal_trabajo</t>
  </si>
  <si>
    <t>tipo_cargo</t>
  </si>
  <si>
    <t>tipo_discapacidad</t>
  </si>
  <si>
    <t>tipo_vacuna</t>
  </si>
  <si>
    <t>nivel_titulo</t>
  </si>
  <si>
    <t>empl_cargos</t>
  </si>
  <si>
    <t>empl_contratos</t>
  </si>
  <si>
    <t>empl_vacunas</t>
  </si>
  <si>
    <t>cg_discapacidades</t>
  </si>
  <si>
    <t>empl_titulos</t>
  </si>
  <si>
    <t>emple_vacunas</t>
  </si>
  <si>
    <t>plan_general</t>
  </si>
  <si>
    <t>logged_user (eliminar)</t>
  </si>
  <si>
    <t>autorizaciones</t>
  </si>
  <si>
    <t>peri_vacaciones</t>
  </si>
  <si>
    <t>cg_tipo_permisos</t>
  </si>
  <si>
    <t>depa_autorizaciones</t>
  </si>
  <si>
    <t>cg_horas_extras</t>
  </si>
  <si>
    <t>plan_hora_extra</t>
  </si>
  <si>
    <t>plan_hora_extra_empleado</t>
  </si>
  <si>
    <t>hora_extr_pedidos</t>
  </si>
  <si>
    <t>hora_extr_calculos</t>
  </si>
  <si>
    <t>tipo_comida</t>
  </si>
  <si>
    <t>cg_tipo_comidas</t>
  </si>
  <si>
    <t>detalle_menu</t>
  </si>
  <si>
    <t>empl_ubicacion</t>
  </si>
  <si>
    <t>empl_procesos</t>
  </si>
  <si>
    <t>cg_ubicaciones</t>
  </si>
  <si>
    <t>ITEM</t>
  </si>
  <si>
    <t>TABLAS_NUEVAS</t>
  </si>
  <si>
    <t>TABLAS_ORIGINALES</t>
  </si>
  <si>
    <t>tipo_parametro</t>
  </si>
  <si>
    <t>eliminacion campo logged</t>
  </si>
  <si>
    <t>OBSERVACIONES</t>
  </si>
  <si>
    <t>eliminar tabla</t>
  </si>
  <si>
    <t>logged_user</t>
  </si>
  <si>
    <t>id_paises_seq</t>
  </si>
  <si>
    <t>provincia_id_seq</t>
  </si>
  <si>
    <t>ciudad_id_seq</t>
  </si>
  <si>
    <t>cg_empresa_id_seq</t>
  </si>
  <si>
    <t>message_birthday_id_seq</t>
  </si>
  <si>
    <t>documentacion_id_seq</t>
  </si>
  <si>
    <t>tipo_parametro_id_seq</t>
  </si>
  <si>
    <t>detalle_tipo_parametro_id_seq</t>
  </si>
  <si>
    <t>opciones_menu_id_seq</t>
  </si>
  <si>
    <t>cg_acciones_roles_id_seq</t>
  </si>
  <si>
    <t>roles_usuarios_id_seq</t>
  </si>
  <si>
    <t>feriado_id_seq</t>
  </si>
  <si>
    <t>ciudad_feriado_id_seq</t>
  </si>
  <si>
    <t>cg_regimenlaboral_id_seq</t>
  </si>
  <si>
    <t>antiguedad_id_seq</t>
  </si>
  <si>
    <t>dividir_vacacion_id_seq</t>
  </si>
  <si>
    <t>cg_sucursales_id_seq</t>
  </si>
  <si>
    <t>cg_departamentos_id_seq</t>
  </si>
  <si>
    <t>nivel_id_dep_seq</t>
  </si>
  <si>
    <t>autoriza_depa_id_seq</t>
  </si>
  <si>
    <t>reloj_id_seq</t>
  </si>
  <si>
    <t>modal_trabajo_id_seq</t>
  </si>
  <si>
    <t>tipo_cargo_id_seq</t>
  </si>
  <si>
    <t>nacionalidad_id_seq</t>
  </si>
  <si>
    <t>nivel_titulo_id_seq</t>
  </si>
  <si>
    <t>titulo_id_seq</t>
  </si>
  <si>
    <t>tipo_vacuna_id_seq</t>
  </si>
  <si>
    <t>tipo_discapacidad_id_seq</t>
  </si>
  <si>
    <t>cg_horarios_id_seq</t>
  </si>
  <si>
    <t>cg_detalle_horario_id_seq</t>
  </si>
  <si>
    <t>empleado_id_seq</t>
  </si>
  <si>
    <t>usuarios_id_seq</t>
  </si>
  <si>
    <t>usu_sucursal_id_seq</t>
  </si>
  <si>
    <t>discapacidad_id_seq</t>
  </si>
  <si>
    <t>empleado_titulo_id_seq</t>
  </si>
  <si>
    <t>empl_vacuna_id_seq</t>
  </si>
  <si>
    <t>empleado_contrato_id_seq</t>
  </si>
  <si>
    <t>empleado_cargo_id_seq</t>
  </si>
  <si>
    <t>asistencia_id_seq</t>
  </si>
  <si>
    <t>timbre_id_seq</t>
  </si>
  <si>
    <t>atrasos_id_seq1</t>
  </si>
  <si>
    <t>notificaciones_id_seq</t>
  </si>
  <si>
    <t>realtime_noti_id_seq</t>
  </si>
  <si>
    <t>realtime_timbres_id_seq</t>
  </si>
  <si>
    <t>periodo_vacacion_id_seq</t>
  </si>
  <si>
    <t>vacacion_id_seq</t>
  </si>
  <si>
    <t>tipo_permiso_id_seq</t>
  </si>
  <si>
    <t>permiso_id_seq</t>
  </si>
  <si>
    <t>cg_horasextra_detalle_hoex_id_seq</t>
  </si>
  <si>
    <t>plan_hora_extra_id_seq</t>
  </si>
  <si>
    <t>plan_hora_extra_empleado_id_seq</t>
  </si>
  <si>
    <t>hora_extr_pedidos_id_seq</t>
  </si>
  <si>
    <t>tipo_comida_id_seq</t>
  </si>
  <si>
    <t>comida_planificacion_id_seq</t>
  </si>
  <si>
    <t>detalle_menu_id_seq</t>
  </si>
  <si>
    <t>plan_comida_id_seq</t>
  </si>
  <si>
    <t>comida_tipo_id_seq</t>
  </si>
  <si>
    <t>plan_comida_empl_id_seq</t>
  </si>
  <si>
    <t>comida_invitados_id_seq</t>
  </si>
  <si>
    <t>cargo_propuesto_id_seq</t>
  </si>
  <si>
    <t>tipo_acuerdo_id_seq</t>
  </si>
  <si>
    <t>tipo_accion_id_seq</t>
  </si>
  <si>
    <t>tipo_accion_personal_id_seq</t>
  </si>
  <si>
    <t>cg_proceso_id_seq</t>
  </si>
  <si>
    <t>empleado_proceso_id_seq</t>
  </si>
  <si>
    <t>accion_personal_empleado_id_seq</t>
  </si>
  <si>
    <t>cg_ubicaciones_id_seq</t>
  </si>
  <si>
    <t>ubicacion_id_seq</t>
  </si>
  <si>
    <t>id_dispositivos_id_seq</t>
  </si>
  <si>
    <t>TABLAS DEL SISTEMA</t>
  </si>
  <si>
    <t>SECUENCIAS DEL SISTEMA</t>
  </si>
  <si>
    <t>SECUENCIAS_ORIGINALES</t>
  </si>
  <si>
    <t>SECUENCIAS_NUEVAS</t>
  </si>
  <si>
    <t>TABLAS DE AUDITORIA</t>
  </si>
  <si>
    <t>TABLAS _ORIGINALES</t>
  </si>
  <si>
    <t>auditoria</t>
  </si>
  <si>
    <t>e_provincias</t>
  </si>
  <si>
    <t>e_ciudades</t>
  </si>
  <si>
    <t>e_empresa</t>
  </si>
  <si>
    <t>e_message_birthday</t>
  </si>
  <si>
    <t>e_documentacion</t>
  </si>
  <si>
    <t>ep_parametro</t>
  </si>
  <si>
    <t>ep_detalle_parametro</t>
  </si>
  <si>
    <t>es_paginas</t>
  </si>
  <si>
    <t>es_acciones_paginas</t>
  </si>
  <si>
    <t>ero_rol_permisos</t>
  </si>
  <si>
    <t>ef_ciudad_feriado</t>
  </si>
  <si>
    <t>ere_antiguedad</t>
  </si>
  <si>
    <t>ere_dividir_vacaciones</t>
  </si>
  <si>
    <t>e_sucursales</t>
  </si>
  <si>
    <t>ed_departamentos</t>
  </si>
  <si>
    <t>ed_niveles_departamento</t>
  </si>
  <si>
    <t>ed_autoriza_departamento</t>
  </si>
  <si>
    <t>ed_relojes</t>
  </si>
  <si>
    <t>e_codigo</t>
  </si>
  <si>
    <t>e_cg_nacionalidades</t>
  </si>
  <si>
    <t>et_titulos</t>
  </si>
  <si>
    <t>eh_detalle_horarios</t>
  </si>
  <si>
    <t>eu_empleados</t>
  </si>
  <si>
    <t>eu_usuarios</t>
  </si>
  <si>
    <t>eu_usuario_sucursal</t>
  </si>
  <si>
    <t>eu_empleado_discapacidad</t>
  </si>
  <si>
    <t>eu_empleado_titulos</t>
  </si>
  <si>
    <t>eu_empleado_vacunas</t>
  </si>
  <si>
    <t>eu_empleado_contratos</t>
  </si>
  <si>
    <t>eu_empleado_cargos</t>
  </si>
  <si>
    <t>eu_asistencia_general</t>
  </si>
  <si>
    <t>eu_timbres</t>
  </si>
  <si>
    <t>eu_empleado_justificacion_atraso</t>
  </si>
  <si>
    <t>eu_configurar_alertas</t>
  </si>
  <si>
    <t>ecm_ autorizaciones</t>
  </si>
  <si>
    <t>ecm_realtime_notificacion</t>
  </si>
  <si>
    <t>ecm_realtime_timbres</t>
  </si>
  <si>
    <t>mv_periodo_vacacion</t>
  </si>
  <si>
    <t>mv_solicitud_vacacion</t>
  </si>
  <si>
    <t>mp_solicitud_permiso</t>
  </si>
  <si>
    <t>mhe_configurar_hora_extra</t>
  </si>
  <si>
    <t>mhe_detalle_plan_hora_extra</t>
  </si>
  <si>
    <t>mhe_empleado_plan_hora_extra</t>
  </si>
  <si>
    <t>mhe_solicitud_hora_extra</t>
  </si>
  <si>
    <t>mhe_calcular_hora_extra</t>
  </si>
  <si>
    <t>ma_horario_comidas</t>
  </si>
  <si>
    <t>ma_detalle_comida</t>
  </si>
  <si>
    <t>ma_detalle_plan_comida</t>
  </si>
  <si>
    <t>ma_solicitud_comida</t>
  </si>
  <si>
    <t>ma_empleado_plan_comida_general</t>
  </si>
  <si>
    <t>ma_invitados_comida</t>
  </si>
  <si>
    <t>map_cargo_propuesto</t>
  </si>
  <si>
    <t>map_contexto_legal_accion_personal</t>
  </si>
  <si>
    <t>map_tipo_accion_personal</t>
  </si>
  <si>
    <t>map_detalle_tipo_accion_personal</t>
  </si>
  <si>
    <t>map_empleado_procesos</t>
  </si>
  <si>
    <t>map_solicitud_accion_personal</t>
  </si>
  <si>
    <t>mg_empleado_ubicacion</t>
  </si>
  <si>
    <t>mrv_dispositivos</t>
  </si>
  <si>
    <t>e_funciones</t>
  </si>
  <si>
    <t>ef_cat_feriados</t>
  </si>
  <si>
    <t>ere_cat_regimenes</t>
  </si>
  <si>
    <t>e_cat_paises</t>
  </si>
  <si>
    <t>ero_cat_roles</t>
  </si>
  <si>
    <t>e_cat_modalidad_trabajo</t>
  </si>
  <si>
    <t>e_cat_tipo_cargo</t>
  </si>
  <si>
    <t>et_cat_nivel_titulo</t>
  </si>
  <si>
    <t>e_cat_vacuna</t>
  </si>
  <si>
    <t>e_cat_discapacidad</t>
  </si>
  <si>
    <t>eh_cat_horarios</t>
  </si>
  <si>
    <t>mp_cat_tipo_permisos</t>
  </si>
  <si>
    <t>ma_cat_comidas</t>
  </si>
  <si>
    <t>map_cat_procesos</t>
  </si>
  <si>
    <t>mg_cat_ubicaciones</t>
  </si>
  <si>
    <t>mhe_calc</t>
  </si>
  <si>
    <t>ma_cg_comidas</t>
  </si>
  <si>
    <t>map_cg_procesos</t>
  </si>
  <si>
    <t>mg_cg_ubicaiones</t>
  </si>
  <si>
    <t>mp_cg_tipo_permisos</t>
  </si>
  <si>
    <t>e_cat_cargo</t>
  </si>
  <si>
    <t>e_cat_nacionalidades</t>
  </si>
  <si>
    <t>acceso_sistema</t>
  </si>
  <si>
    <t>ecm_autorizaciones</t>
  </si>
  <si>
    <t>u9v1hsU3qXWB</t>
  </si>
  <si>
    <t>x</t>
  </si>
  <si>
    <t xml:space="preserve">e_empresa </t>
  </si>
  <si>
    <t>(Actualizar)</t>
  </si>
  <si>
    <t>No se inserta datos ni se elimina</t>
  </si>
  <si>
    <t>eu_empleado_justifica_atraso</t>
  </si>
  <si>
    <t>ORDEN DE LAS TABLAS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</si>
</sst>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b/>
      <sz val="10"/>
      <color theme="1"/>
      <name val="Cambria"/>
      <family val="1"/>
    </font>
    <font>
      <sz val="10"/>
      <color theme="1"/>
      <name val="Cambria"/>
      <family val="1"/>
    </font>
    <font>
      <b/>
      <sz val="10"/>
      <name val="Cambria"/>
      <family val="1"/>
    </font>
    <font>
      <sz val="10"/>
      <name val="Cambria"/>
      <family val="1"/>
    </font>
    <font>
      <u/>
      <sz val="11"/>
      <color theme="1"/>
      <name val="Aptos"/>
      <family val="2"/>
    </font>
    <font>
      <sz val="10"/>
      <color rgb="FF000000"/>
      <name val="Cambria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4" fillId="0" borderId="0" xfId="0" applyFont="1"/>
    <xf numFmtId="0" fontId="3" fillId="0" borderId="1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6" fillId="0" borderId="1" xfId="0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6EB97-F858-405B-89C7-37E0E392ADE6}">
  <dimension ref="A1:J78"/>
  <sheetViews>
    <sheetView workbookViewId="0">
      <selection activeCell="C65" sqref="C65"/>
    </sheetView>
  </sheetViews>
  <sheetFormatPr defaultColWidth="11.5546875" defaultRowHeight="17.399999999999999" customHeight="1" x14ac:dyDescent="0.25"/>
  <cols>
    <col min="1" max="1" width="11.5546875" style="7"/>
    <col min="2" max="2" width="23.88671875" style="5" customWidth="1"/>
    <col min="3" max="3" width="32.33203125" style="5" customWidth="1"/>
    <col min="4" max="4" width="22.109375" style="9" bestFit="1" customWidth="1"/>
    <col min="5" max="5" width="6.77734375" style="9" customWidth="1"/>
    <col min="6" max="6" width="28.88671875" style="5" bestFit="1" customWidth="1"/>
    <col min="7" max="7" width="34" style="5" bestFit="1" customWidth="1"/>
    <col min="8" max="8" width="6.77734375" style="5" customWidth="1"/>
    <col min="9" max="9" width="20.6640625" style="5" bestFit="1" customWidth="1"/>
    <col min="10" max="10" width="15.109375" style="5" bestFit="1" customWidth="1"/>
    <col min="11" max="16384" width="11.5546875" style="5"/>
  </cols>
  <sheetData>
    <row r="1" spans="1:10" ht="17.399999999999999" customHeight="1" x14ac:dyDescent="0.3">
      <c r="A1" s="14" t="s">
        <v>153</v>
      </c>
      <c r="B1" s="14"/>
      <c r="C1" s="14"/>
      <c r="D1" s="14"/>
      <c r="E1" s="7"/>
      <c r="F1" s="15" t="s">
        <v>154</v>
      </c>
      <c r="G1" s="15"/>
      <c r="I1" s="16" t="s">
        <v>157</v>
      </c>
      <c r="J1" s="17"/>
    </row>
    <row r="2" spans="1:10" ht="17.399999999999999" customHeight="1" x14ac:dyDescent="0.3">
      <c r="A2" s="6" t="s">
        <v>76</v>
      </c>
      <c r="B2" s="6" t="s">
        <v>78</v>
      </c>
      <c r="C2" s="6" t="s">
        <v>77</v>
      </c>
      <c r="D2" s="6" t="s">
        <v>81</v>
      </c>
      <c r="E2" s="7"/>
      <c r="F2" s="6" t="s">
        <v>155</v>
      </c>
      <c r="G2" s="6" t="s">
        <v>156</v>
      </c>
      <c r="I2" s="10" t="s">
        <v>158</v>
      </c>
      <c r="J2" s="10" t="s">
        <v>77</v>
      </c>
    </row>
    <row r="3" spans="1:10" ht="17.399999999999999" customHeight="1" x14ac:dyDescent="0.3">
      <c r="A3" s="6">
        <v>1</v>
      </c>
      <c r="B3" s="8" t="s">
        <v>10</v>
      </c>
      <c r="C3" s="4" t="s">
        <v>222</v>
      </c>
      <c r="D3" s="8"/>
      <c r="E3" s="7"/>
      <c r="F3" s="8" t="s">
        <v>84</v>
      </c>
      <c r="G3" s="8" t="str">
        <f>CONCATENATE(C3,"_id_seq")</f>
        <v>e_cat_paises_id_seq</v>
      </c>
      <c r="I3" s="8" t="s">
        <v>159</v>
      </c>
      <c r="J3" s="8" t="s">
        <v>159</v>
      </c>
    </row>
    <row r="4" spans="1:10" ht="17.399999999999999" customHeight="1" x14ac:dyDescent="0.3">
      <c r="A4" s="6">
        <v>2</v>
      </c>
      <c r="B4" s="8" t="s">
        <v>23</v>
      </c>
      <c r="C4" s="4" t="s">
        <v>160</v>
      </c>
      <c r="D4" s="8"/>
      <c r="E4" s="7"/>
      <c r="F4" s="8" t="s">
        <v>85</v>
      </c>
      <c r="G4" s="8" t="str">
        <f t="shared" ref="G4:G67" si="0">CONCATENATE(C4,"_id_seq")</f>
        <v>e_provincias_id_seq</v>
      </c>
      <c r="I4" s="8"/>
      <c r="J4" s="8" t="s">
        <v>241</v>
      </c>
    </row>
    <row r="5" spans="1:10" ht="17.399999999999999" customHeight="1" x14ac:dyDescent="0.3">
      <c r="A5" s="6">
        <v>3</v>
      </c>
      <c r="B5" s="8" t="s">
        <v>11</v>
      </c>
      <c r="C5" s="4" t="s">
        <v>161</v>
      </c>
      <c r="D5" s="8"/>
      <c r="E5" s="7"/>
      <c r="F5" s="8" t="s">
        <v>86</v>
      </c>
      <c r="G5" s="8" t="str">
        <f t="shared" si="0"/>
        <v>e_ciudades_id_seq</v>
      </c>
    </row>
    <row r="6" spans="1:10" ht="17.399999999999999" customHeight="1" x14ac:dyDescent="0.3">
      <c r="A6" s="6">
        <v>4</v>
      </c>
      <c r="B6" s="8" t="s">
        <v>29</v>
      </c>
      <c r="C6" s="4" t="s">
        <v>162</v>
      </c>
      <c r="D6" s="8"/>
      <c r="E6" s="5"/>
      <c r="F6" s="8" t="s">
        <v>87</v>
      </c>
      <c r="G6" s="8" t="str">
        <f t="shared" si="0"/>
        <v>e_empresa_id_seq</v>
      </c>
    </row>
    <row r="7" spans="1:10" ht="17.399999999999999" customHeight="1" x14ac:dyDescent="0.3">
      <c r="A7" s="6">
        <v>5</v>
      </c>
      <c r="B7" s="8" t="s">
        <v>15</v>
      </c>
      <c r="C7" s="4" t="s">
        <v>163</v>
      </c>
      <c r="D7" s="8"/>
      <c r="E7" s="5"/>
      <c r="F7" s="8" t="s">
        <v>88</v>
      </c>
      <c r="G7" s="8" t="str">
        <f t="shared" si="0"/>
        <v>e_message_birthday_id_seq</v>
      </c>
    </row>
    <row r="8" spans="1:10" ht="17.399999999999999" customHeight="1" x14ac:dyDescent="0.3">
      <c r="A8" s="6">
        <v>6</v>
      </c>
      <c r="B8" s="8" t="s">
        <v>13</v>
      </c>
      <c r="C8" s="4" t="s">
        <v>164</v>
      </c>
      <c r="D8" s="8"/>
      <c r="E8" s="5"/>
      <c r="F8" s="8" t="s">
        <v>89</v>
      </c>
      <c r="G8" s="8" t="str">
        <f t="shared" si="0"/>
        <v>e_documentacion_id_seq</v>
      </c>
    </row>
    <row r="9" spans="1:10" ht="17.399999999999999" customHeight="1" x14ac:dyDescent="0.3">
      <c r="A9" s="6">
        <v>7</v>
      </c>
      <c r="B9" s="8" t="s">
        <v>79</v>
      </c>
      <c r="C9" s="4" t="s">
        <v>165</v>
      </c>
      <c r="D9" s="8"/>
      <c r="E9" s="5"/>
      <c r="F9" s="8" t="s">
        <v>90</v>
      </c>
      <c r="G9" s="8" t="str">
        <f t="shared" si="0"/>
        <v>ep_parametro_id_seq</v>
      </c>
    </row>
    <row r="10" spans="1:10" ht="17.399999999999999" customHeight="1" x14ac:dyDescent="0.3">
      <c r="A10" s="6">
        <v>8</v>
      </c>
      <c r="B10" s="8" t="s">
        <v>36</v>
      </c>
      <c r="C10" s="4" t="s">
        <v>166</v>
      </c>
      <c r="D10" s="8"/>
      <c r="E10" s="5"/>
      <c r="F10" s="8" t="s">
        <v>91</v>
      </c>
      <c r="G10" s="8" t="str">
        <f t="shared" si="0"/>
        <v>ep_detalle_parametro_id_seq</v>
      </c>
    </row>
    <row r="11" spans="1:10" ht="17.399999999999999" customHeight="1" x14ac:dyDescent="0.3">
      <c r="A11" s="6">
        <v>9</v>
      </c>
      <c r="B11" s="8" t="s">
        <v>38</v>
      </c>
      <c r="C11" s="4" t="s">
        <v>167</v>
      </c>
      <c r="D11" s="8"/>
      <c r="E11" s="5"/>
      <c r="F11" s="8" t="s">
        <v>92</v>
      </c>
      <c r="G11" s="8" t="str">
        <f t="shared" si="0"/>
        <v>es_paginas_id_seq</v>
      </c>
    </row>
    <row r="12" spans="1:10" ht="17.399999999999999" customHeight="1" x14ac:dyDescent="0.3">
      <c r="A12" s="6">
        <v>10</v>
      </c>
      <c r="B12" s="8" t="s">
        <v>39</v>
      </c>
      <c r="C12" s="4" t="s">
        <v>168</v>
      </c>
      <c r="D12" s="8"/>
      <c r="E12" s="5"/>
      <c r="F12" s="8" t="s">
        <v>93</v>
      </c>
      <c r="G12" s="8" t="str">
        <f t="shared" si="0"/>
        <v>es_acciones_paginas_id_seq</v>
      </c>
    </row>
    <row r="13" spans="1:10" ht="17.399999999999999" customHeight="1" x14ac:dyDescent="0.3">
      <c r="A13" s="6">
        <v>11</v>
      </c>
      <c r="B13" s="8" t="s">
        <v>31</v>
      </c>
      <c r="C13" s="4" t="s">
        <v>223</v>
      </c>
      <c r="D13" s="8" t="s">
        <v>80</v>
      </c>
      <c r="E13" s="5"/>
      <c r="F13" s="8" t="s">
        <v>94</v>
      </c>
      <c r="G13" s="8" t="str">
        <f t="shared" si="0"/>
        <v>ero_cat_roles_id_seq</v>
      </c>
    </row>
    <row r="14" spans="1:10" ht="17.399999999999999" customHeight="1" x14ac:dyDescent="0.3">
      <c r="A14" s="6">
        <v>12</v>
      </c>
      <c r="B14" s="8" t="s">
        <v>40</v>
      </c>
      <c r="C14" s="4" t="s">
        <v>169</v>
      </c>
      <c r="D14" s="8"/>
      <c r="E14" s="5"/>
      <c r="F14" s="8" t="s">
        <v>92</v>
      </c>
      <c r="G14" s="8" t="str">
        <f t="shared" si="0"/>
        <v>ero_rol_permisos_id_seq</v>
      </c>
    </row>
    <row r="15" spans="1:10" ht="17.399999999999999" customHeight="1" x14ac:dyDescent="0.3">
      <c r="A15" s="6">
        <v>13</v>
      </c>
      <c r="B15" s="8" t="s">
        <v>20</v>
      </c>
      <c r="C15" s="4" t="s">
        <v>220</v>
      </c>
      <c r="D15" s="8"/>
      <c r="E15" s="5"/>
      <c r="F15" s="8" t="s">
        <v>95</v>
      </c>
      <c r="G15" s="8" t="str">
        <f t="shared" si="0"/>
        <v>ef_cat_feriados_id_seq</v>
      </c>
    </row>
    <row r="16" spans="1:10" ht="17.399999999999999" customHeight="1" x14ac:dyDescent="0.3">
      <c r="A16" s="6">
        <v>14</v>
      </c>
      <c r="B16" s="8" t="s">
        <v>37</v>
      </c>
      <c r="C16" s="4" t="s">
        <v>170</v>
      </c>
      <c r="D16" s="8"/>
      <c r="E16" s="5"/>
      <c r="F16" s="8" t="s">
        <v>96</v>
      </c>
      <c r="G16" s="8" t="str">
        <f t="shared" si="0"/>
        <v>ef_ciudad_feriado_id_seq</v>
      </c>
    </row>
    <row r="17" spans="1:7" ht="17.399999999999999" customHeight="1" x14ac:dyDescent="0.3">
      <c r="A17" s="6">
        <v>15</v>
      </c>
      <c r="B17" s="8" t="s">
        <v>26</v>
      </c>
      <c r="C17" s="4" t="s">
        <v>221</v>
      </c>
      <c r="D17" s="8"/>
      <c r="E17" s="5"/>
      <c r="F17" s="8" t="s">
        <v>97</v>
      </c>
      <c r="G17" s="8" t="str">
        <f t="shared" si="0"/>
        <v>ere_cat_regimenes_id_seq</v>
      </c>
    </row>
    <row r="18" spans="1:7" ht="17.399999999999999" customHeight="1" x14ac:dyDescent="0.3">
      <c r="A18" s="6">
        <v>16</v>
      </c>
      <c r="B18" s="8" t="s">
        <v>28</v>
      </c>
      <c r="C18" s="4" t="s">
        <v>171</v>
      </c>
      <c r="D18" s="8"/>
      <c r="E18" s="5"/>
      <c r="F18" s="8" t="s">
        <v>98</v>
      </c>
      <c r="G18" s="8" t="str">
        <f t="shared" si="0"/>
        <v>ere_antiguedad_id_seq</v>
      </c>
    </row>
    <row r="19" spans="1:7" ht="17.399999999999999" customHeight="1" x14ac:dyDescent="0.3">
      <c r="A19" s="6">
        <v>17</v>
      </c>
      <c r="B19" s="8" t="s">
        <v>30</v>
      </c>
      <c r="C19" s="4" t="s">
        <v>172</v>
      </c>
      <c r="D19" s="8"/>
      <c r="E19" s="5"/>
      <c r="F19" s="8" t="s">
        <v>99</v>
      </c>
      <c r="G19" s="8" t="str">
        <f t="shared" si="0"/>
        <v>ere_dividir_vacaciones_id_seq</v>
      </c>
    </row>
    <row r="20" spans="1:7" ht="17.399999999999999" customHeight="1" x14ac:dyDescent="0.3">
      <c r="A20" s="6">
        <v>18</v>
      </c>
      <c r="B20" s="8" t="s">
        <v>16</v>
      </c>
      <c r="C20" s="4" t="s">
        <v>173</v>
      </c>
      <c r="D20" s="8"/>
      <c r="E20" s="5"/>
      <c r="F20" s="8" t="s">
        <v>100</v>
      </c>
      <c r="G20" s="8" t="str">
        <f t="shared" si="0"/>
        <v>e_sucursales_id_seq</v>
      </c>
    </row>
    <row r="21" spans="1:7" ht="17.399999999999999" customHeight="1" x14ac:dyDescent="0.3">
      <c r="A21" s="6">
        <v>19</v>
      </c>
      <c r="B21" s="8" t="s">
        <v>24</v>
      </c>
      <c r="C21" s="4" t="s">
        <v>174</v>
      </c>
      <c r="D21" s="8"/>
      <c r="E21" s="5"/>
      <c r="F21" s="8" t="s">
        <v>101</v>
      </c>
      <c r="G21" s="8" t="str">
        <f t="shared" si="0"/>
        <v>ed_departamentos_id_seq</v>
      </c>
    </row>
    <row r="22" spans="1:7" ht="17.399999999999999" customHeight="1" x14ac:dyDescent="0.3">
      <c r="A22" s="6">
        <v>20</v>
      </c>
      <c r="B22" s="8" t="s">
        <v>19</v>
      </c>
      <c r="C22" s="4" t="s">
        <v>175</v>
      </c>
      <c r="D22" s="8"/>
      <c r="E22" s="5"/>
      <c r="F22" s="8" t="s">
        <v>102</v>
      </c>
      <c r="G22" s="8" t="str">
        <f t="shared" si="0"/>
        <v>ed_niveles_departamento_id_seq</v>
      </c>
    </row>
    <row r="23" spans="1:7" ht="17.399999999999999" customHeight="1" x14ac:dyDescent="0.3">
      <c r="A23" s="6">
        <v>21</v>
      </c>
      <c r="B23" s="8" t="s">
        <v>64</v>
      </c>
      <c r="C23" s="4" t="s">
        <v>176</v>
      </c>
      <c r="D23" s="8"/>
      <c r="E23" s="5"/>
      <c r="F23" s="8" t="s">
        <v>103</v>
      </c>
      <c r="G23" s="8" t="str">
        <f t="shared" si="0"/>
        <v>ed_autoriza_departamento_id_seq</v>
      </c>
    </row>
    <row r="24" spans="1:7" ht="17.399999999999999" customHeight="1" x14ac:dyDescent="0.3">
      <c r="A24" s="6">
        <v>22</v>
      </c>
      <c r="B24" s="8" t="s">
        <v>25</v>
      </c>
      <c r="C24" s="4" t="s">
        <v>177</v>
      </c>
      <c r="D24" s="8"/>
      <c r="E24" s="5"/>
      <c r="F24" s="8" t="s">
        <v>104</v>
      </c>
      <c r="G24" s="8" t="str">
        <f t="shared" si="0"/>
        <v>ed_relojes_id_seq</v>
      </c>
    </row>
    <row r="25" spans="1:7" ht="17.399999999999999" customHeight="1" x14ac:dyDescent="0.3">
      <c r="A25" s="6">
        <v>23</v>
      </c>
      <c r="B25" s="8" t="s">
        <v>12</v>
      </c>
      <c r="C25" s="4" t="s">
        <v>178</v>
      </c>
      <c r="D25" s="8"/>
      <c r="E25" s="5"/>
      <c r="F25" s="8"/>
      <c r="G25" s="8"/>
    </row>
    <row r="26" spans="1:7" ht="17.399999999999999" customHeight="1" x14ac:dyDescent="0.3">
      <c r="A26" s="6">
        <v>24</v>
      </c>
      <c r="B26" s="8" t="s">
        <v>48</v>
      </c>
      <c r="C26" s="4" t="s">
        <v>224</v>
      </c>
      <c r="D26" s="8"/>
      <c r="E26" s="5"/>
      <c r="F26" s="8" t="s">
        <v>105</v>
      </c>
      <c r="G26" s="8" t="str">
        <f t="shared" si="0"/>
        <v>e_cat_modalidad_trabajo_id_seq</v>
      </c>
    </row>
    <row r="27" spans="1:7" ht="17.399999999999999" customHeight="1" x14ac:dyDescent="0.3">
      <c r="A27" s="6">
        <v>25</v>
      </c>
      <c r="B27" s="8" t="s">
        <v>49</v>
      </c>
      <c r="C27" s="4" t="s">
        <v>225</v>
      </c>
      <c r="D27" s="8"/>
      <c r="E27" s="5"/>
      <c r="F27" s="8" t="s">
        <v>106</v>
      </c>
      <c r="G27" s="8" t="str">
        <f t="shared" si="0"/>
        <v>e_cat_tipo_cargo_id_seq</v>
      </c>
    </row>
    <row r="28" spans="1:7" ht="17.399999999999999" customHeight="1" x14ac:dyDescent="0.3">
      <c r="A28" s="6">
        <v>26</v>
      </c>
      <c r="B28" s="8" t="s">
        <v>41</v>
      </c>
      <c r="C28" s="4" t="s">
        <v>179</v>
      </c>
      <c r="D28" s="8"/>
      <c r="E28" s="5"/>
      <c r="F28" s="8" t="s">
        <v>107</v>
      </c>
      <c r="G28" s="8" t="str">
        <f t="shared" si="0"/>
        <v>e_cg_nacionalidades_id_seq</v>
      </c>
    </row>
    <row r="29" spans="1:7" ht="17.399999999999999" customHeight="1" x14ac:dyDescent="0.3">
      <c r="A29" s="6">
        <v>27</v>
      </c>
      <c r="B29" s="8" t="s">
        <v>52</v>
      </c>
      <c r="C29" s="4" t="s">
        <v>226</v>
      </c>
      <c r="D29" s="8"/>
      <c r="E29" s="5"/>
      <c r="F29" s="8" t="s">
        <v>108</v>
      </c>
      <c r="G29" s="8" t="str">
        <f t="shared" si="0"/>
        <v>et_cat_nivel_titulo_id_seq</v>
      </c>
    </row>
    <row r="30" spans="1:7" ht="17.399999999999999" customHeight="1" x14ac:dyDescent="0.3">
      <c r="A30" s="6">
        <v>28</v>
      </c>
      <c r="B30" s="8" t="s">
        <v>34</v>
      </c>
      <c r="C30" s="4" t="s">
        <v>180</v>
      </c>
      <c r="D30" s="8"/>
      <c r="E30" s="5"/>
      <c r="F30" s="8" t="s">
        <v>109</v>
      </c>
      <c r="G30" s="8" t="str">
        <f t="shared" si="0"/>
        <v>et_titulos_id_seq</v>
      </c>
    </row>
    <row r="31" spans="1:7" ht="17.399999999999999" customHeight="1" x14ac:dyDescent="0.3">
      <c r="A31" s="6">
        <v>29</v>
      </c>
      <c r="B31" s="8" t="s">
        <v>51</v>
      </c>
      <c r="C31" s="4" t="s">
        <v>227</v>
      </c>
      <c r="D31" s="8"/>
      <c r="E31" s="5"/>
      <c r="F31" s="8" t="s">
        <v>110</v>
      </c>
      <c r="G31" s="8" t="str">
        <f t="shared" si="0"/>
        <v>e_cat_vacuna_id_seq</v>
      </c>
    </row>
    <row r="32" spans="1:7" ht="17.399999999999999" customHeight="1" x14ac:dyDescent="0.3">
      <c r="A32" s="6">
        <v>30</v>
      </c>
      <c r="B32" s="8" t="s">
        <v>50</v>
      </c>
      <c r="C32" s="4" t="s">
        <v>228</v>
      </c>
      <c r="D32" s="8"/>
      <c r="E32" s="5"/>
      <c r="F32" s="8" t="s">
        <v>111</v>
      </c>
      <c r="G32" s="8" t="str">
        <f t="shared" si="0"/>
        <v>e_cat_discapacidad_id_seq</v>
      </c>
    </row>
    <row r="33" spans="1:7" ht="17.399999999999999" customHeight="1" x14ac:dyDescent="0.3">
      <c r="A33" s="6">
        <v>31</v>
      </c>
      <c r="B33" s="8" t="s">
        <v>21</v>
      </c>
      <c r="C33" s="4" t="s">
        <v>229</v>
      </c>
      <c r="D33" s="8"/>
      <c r="E33" s="5"/>
      <c r="F33" s="8" t="s">
        <v>112</v>
      </c>
      <c r="G33" s="8" t="str">
        <f t="shared" si="0"/>
        <v>eh_cat_horarios_id_seq</v>
      </c>
    </row>
    <row r="34" spans="1:7" ht="17.399999999999999" customHeight="1" x14ac:dyDescent="0.3">
      <c r="A34" s="6">
        <v>32</v>
      </c>
      <c r="B34" s="8" t="s">
        <v>22</v>
      </c>
      <c r="C34" s="4" t="s">
        <v>181</v>
      </c>
      <c r="D34" s="8"/>
      <c r="E34" s="5"/>
      <c r="F34" s="8" t="s">
        <v>113</v>
      </c>
      <c r="G34" s="8" t="str">
        <f t="shared" si="0"/>
        <v>eh_detalle_horarios_id_seq</v>
      </c>
    </row>
    <row r="35" spans="1:7" ht="17.399999999999999" customHeight="1" x14ac:dyDescent="0.3">
      <c r="A35" s="6">
        <v>33</v>
      </c>
      <c r="B35" s="8" t="s">
        <v>42</v>
      </c>
      <c r="C35" s="4" t="s">
        <v>182</v>
      </c>
      <c r="D35" s="8"/>
      <c r="E35" s="5"/>
      <c r="F35" s="8" t="s">
        <v>114</v>
      </c>
      <c r="G35" s="8" t="str">
        <f t="shared" si="0"/>
        <v>eu_empleados_id_seq</v>
      </c>
    </row>
    <row r="36" spans="1:7" ht="17.399999999999999" customHeight="1" x14ac:dyDescent="0.3">
      <c r="A36" s="6">
        <v>34</v>
      </c>
      <c r="B36" s="8" t="s">
        <v>43</v>
      </c>
      <c r="C36" s="4" t="s">
        <v>183</v>
      </c>
      <c r="D36" s="8"/>
      <c r="E36" s="5"/>
      <c r="F36" s="8" t="s">
        <v>115</v>
      </c>
      <c r="G36" s="8" t="str">
        <f t="shared" si="0"/>
        <v>eu_usuarios_id_seq</v>
      </c>
    </row>
    <row r="37" spans="1:7" ht="17.399999999999999" customHeight="1" x14ac:dyDescent="0.3">
      <c r="A37" s="6">
        <v>35</v>
      </c>
      <c r="B37" s="8" t="s">
        <v>44</v>
      </c>
      <c r="C37" s="4" t="s">
        <v>184</v>
      </c>
      <c r="D37" s="8"/>
      <c r="E37" s="5"/>
      <c r="F37" s="8" t="s">
        <v>116</v>
      </c>
      <c r="G37" s="8" t="str">
        <f t="shared" si="0"/>
        <v>eu_usuario_sucursal_id_seq</v>
      </c>
    </row>
    <row r="38" spans="1:7" ht="17.399999999999999" customHeight="1" x14ac:dyDescent="0.3">
      <c r="A38" s="6">
        <v>36</v>
      </c>
      <c r="B38" s="8" t="s">
        <v>56</v>
      </c>
      <c r="C38" s="4" t="s">
        <v>185</v>
      </c>
      <c r="D38" s="8"/>
      <c r="E38" s="5"/>
      <c r="F38" s="8" t="s">
        <v>117</v>
      </c>
      <c r="G38" s="8" t="str">
        <f t="shared" si="0"/>
        <v>eu_empleado_discapacidad_id_seq</v>
      </c>
    </row>
    <row r="39" spans="1:7" ht="17.399999999999999" customHeight="1" x14ac:dyDescent="0.3">
      <c r="A39" s="6">
        <v>37</v>
      </c>
      <c r="B39" s="8" t="s">
        <v>57</v>
      </c>
      <c r="C39" s="4" t="s">
        <v>186</v>
      </c>
      <c r="D39" s="8"/>
      <c r="E39" s="5"/>
      <c r="F39" s="8" t="s">
        <v>118</v>
      </c>
      <c r="G39" s="8" t="str">
        <f t="shared" si="0"/>
        <v>eu_empleado_titulos_id_seq</v>
      </c>
    </row>
    <row r="40" spans="1:7" ht="17.399999999999999" customHeight="1" x14ac:dyDescent="0.3">
      <c r="A40" s="6">
        <v>38</v>
      </c>
      <c r="B40" s="8" t="s">
        <v>55</v>
      </c>
      <c r="C40" s="4" t="s">
        <v>187</v>
      </c>
      <c r="D40" s="8"/>
      <c r="E40" s="5"/>
      <c r="F40" s="8" t="s">
        <v>119</v>
      </c>
      <c r="G40" s="8" t="str">
        <f t="shared" si="0"/>
        <v>eu_empleado_vacunas_id_seq</v>
      </c>
    </row>
    <row r="41" spans="1:7" ht="17.399999999999999" customHeight="1" x14ac:dyDescent="0.3">
      <c r="A41" s="6">
        <v>39</v>
      </c>
      <c r="B41" s="8" t="s">
        <v>54</v>
      </c>
      <c r="C41" s="4" t="s">
        <v>188</v>
      </c>
      <c r="D41" s="8"/>
      <c r="E41" s="5"/>
      <c r="F41" s="8" t="s">
        <v>120</v>
      </c>
      <c r="G41" s="8" t="str">
        <f t="shared" si="0"/>
        <v>eu_empleado_contratos_id_seq</v>
      </c>
    </row>
    <row r="42" spans="1:7" ht="17.399999999999999" customHeight="1" x14ac:dyDescent="0.3">
      <c r="A42" s="6">
        <v>40</v>
      </c>
      <c r="B42" s="8" t="s">
        <v>53</v>
      </c>
      <c r="C42" s="4" t="s">
        <v>189</v>
      </c>
      <c r="D42" s="8"/>
      <c r="E42" s="5"/>
      <c r="F42" s="8" t="s">
        <v>121</v>
      </c>
      <c r="G42" s="8" t="str">
        <f t="shared" si="0"/>
        <v>eu_empleado_cargos_id_seq</v>
      </c>
    </row>
    <row r="43" spans="1:7" ht="17.399999999999999" customHeight="1" x14ac:dyDescent="0.3">
      <c r="A43" s="6">
        <v>41</v>
      </c>
      <c r="B43" s="8" t="s">
        <v>59</v>
      </c>
      <c r="C43" s="4" t="s">
        <v>190</v>
      </c>
      <c r="D43" s="8"/>
      <c r="E43" s="5"/>
      <c r="F43" s="8" t="s">
        <v>122</v>
      </c>
      <c r="G43" s="8" t="str">
        <f t="shared" si="0"/>
        <v>eu_asistencia_general_id_seq</v>
      </c>
    </row>
    <row r="44" spans="1:7" ht="17.399999999999999" customHeight="1" x14ac:dyDescent="0.3">
      <c r="A44" s="6">
        <v>42</v>
      </c>
      <c r="B44" s="8" t="s">
        <v>27</v>
      </c>
      <c r="C44" s="4" t="s">
        <v>191</v>
      </c>
      <c r="D44" s="8"/>
      <c r="E44" s="5"/>
      <c r="F44" s="8" t="s">
        <v>123</v>
      </c>
      <c r="G44" s="8" t="str">
        <f t="shared" si="0"/>
        <v>eu_timbres_id_seq</v>
      </c>
    </row>
    <row r="45" spans="1:7" ht="17.399999999999999" customHeight="1" x14ac:dyDescent="0.3">
      <c r="A45" s="6">
        <v>43</v>
      </c>
      <c r="B45" s="8" t="s">
        <v>9</v>
      </c>
      <c r="C45" s="4" t="s">
        <v>192</v>
      </c>
      <c r="D45" s="8"/>
      <c r="E45" s="5"/>
      <c r="F45" s="8" t="s">
        <v>124</v>
      </c>
      <c r="G45" s="8" t="str">
        <f t="shared" si="0"/>
        <v>eu_empleado_justificacion_atraso_id_seq</v>
      </c>
    </row>
    <row r="46" spans="1:7" ht="17.399999999999999" customHeight="1" x14ac:dyDescent="0.3">
      <c r="A46" s="6">
        <v>44</v>
      </c>
      <c r="B46" s="8" t="s">
        <v>47</v>
      </c>
      <c r="C46" s="4" t="s">
        <v>193</v>
      </c>
      <c r="D46" s="8"/>
      <c r="E46" s="5"/>
      <c r="F46" s="8"/>
      <c r="G46" s="8"/>
    </row>
    <row r="47" spans="1:7" ht="17.399999999999999" customHeight="1" x14ac:dyDescent="0.3">
      <c r="A47" s="6">
        <v>45</v>
      </c>
      <c r="B47" s="8" t="s">
        <v>61</v>
      </c>
      <c r="C47" s="4" t="s">
        <v>242</v>
      </c>
      <c r="D47" s="8"/>
      <c r="E47" s="5"/>
      <c r="F47" s="8" t="s">
        <v>125</v>
      </c>
      <c r="G47" s="8" t="str">
        <f t="shared" si="0"/>
        <v>ecm_autorizaciones_id_seq</v>
      </c>
    </row>
    <row r="48" spans="1:7" ht="17.399999999999999" customHeight="1" x14ac:dyDescent="0.3">
      <c r="A48" s="6">
        <v>46</v>
      </c>
      <c r="B48" s="8" t="s">
        <v>17</v>
      </c>
      <c r="C48" s="4" t="s">
        <v>195</v>
      </c>
      <c r="D48" s="8"/>
      <c r="E48" s="5"/>
      <c r="F48" s="8" t="s">
        <v>126</v>
      </c>
      <c r="G48" s="8" t="str">
        <f t="shared" si="0"/>
        <v>ecm_realtime_notificacion_id_seq</v>
      </c>
    </row>
    <row r="49" spans="1:7" ht="17.399999999999999" customHeight="1" x14ac:dyDescent="0.3">
      <c r="A49" s="6">
        <v>47</v>
      </c>
      <c r="B49" s="8" t="s">
        <v>18</v>
      </c>
      <c r="C49" s="4" t="s">
        <v>196</v>
      </c>
      <c r="D49" s="8"/>
      <c r="E49" s="5"/>
      <c r="F49" s="8" t="s">
        <v>127</v>
      </c>
      <c r="G49" s="8" t="str">
        <f t="shared" si="0"/>
        <v>ecm_realtime_timbres_id_seq</v>
      </c>
    </row>
    <row r="50" spans="1:7" ht="17.399999999999999" customHeight="1" x14ac:dyDescent="0.3">
      <c r="A50" s="6">
        <v>48</v>
      </c>
      <c r="B50" s="8" t="s">
        <v>62</v>
      </c>
      <c r="C50" s="4" t="s">
        <v>197</v>
      </c>
      <c r="D50" s="8"/>
      <c r="E50" s="5"/>
      <c r="F50" s="8" t="s">
        <v>128</v>
      </c>
      <c r="G50" s="8" t="str">
        <f t="shared" si="0"/>
        <v>mv_periodo_vacacion_id_seq</v>
      </c>
    </row>
    <row r="51" spans="1:7" ht="17.399999999999999" customHeight="1" x14ac:dyDescent="0.3">
      <c r="A51" s="6">
        <v>49</v>
      </c>
      <c r="B51" s="8" t="s">
        <v>32</v>
      </c>
      <c r="C51" s="4" t="s">
        <v>198</v>
      </c>
      <c r="D51" s="8"/>
      <c r="E51" s="5"/>
      <c r="F51" s="8" t="s">
        <v>129</v>
      </c>
      <c r="G51" s="8" t="str">
        <f t="shared" si="0"/>
        <v>mv_solicitud_vacacion_id_seq</v>
      </c>
    </row>
    <row r="52" spans="1:7" ht="17.399999999999999" customHeight="1" x14ac:dyDescent="0.3">
      <c r="A52" s="6">
        <v>50</v>
      </c>
      <c r="B52" s="8" t="s">
        <v>63</v>
      </c>
      <c r="C52" s="4" t="s">
        <v>230</v>
      </c>
      <c r="D52" s="8"/>
      <c r="E52" s="5"/>
      <c r="F52" s="8" t="s">
        <v>130</v>
      </c>
      <c r="G52" s="8" t="str">
        <f t="shared" si="0"/>
        <v>mp_cat_tipo_permisos_id_seq</v>
      </c>
    </row>
    <row r="53" spans="1:7" ht="17.399999999999999" customHeight="1" x14ac:dyDescent="0.3">
      <c r="A53" s="6">
        <v>51</v>
      </c>
      <c r="B53" s="8" t="s">
        <v>33</v>
      </c>
      <c r="C53" s="4" t="s">
        <v>199</v>
      </c>
      <c r="D53" s="8"/>
      <c r="E53" s="5"/>
      <c r="F53" s="8" t="s">
        <v>131</v>
      </c>
      <c r="G53" s="8" t="str">
        <f t="shared" si="0"/>
        <v>mp_solicitud_permiso_id_seq</v>
      </c>
    </row>
    <row r="54" spans="1:7" ht="17.399999999999999" customHeight="1" x14ac:dyDescent="0.3">
      <c r="A54" s="6">
        <v>52</v>
      </c>
      <c r="B54" s="8" t="s">
        <v>65</v>
      </c>
      <c r="C54" s="4" t="s">
        <v>200</v>
      </c>
      <c r="D54" s="8"/>
      <c r="E54" s="5"/>
      <c r="F54" s="8" t="s">
        <v>132</v>
      </c>
      <c r="G54" s="8" t="str">
        <f t="shared" si="0"/>
        <v>mhe_configurar_hora_extra_id_seq</v>
      </c>
    </row>
    <row r="55" spans="1:7" ht="17.399999999999999" customHeight="1" x14ac:dyDescent="0.3">
      <c r="A55" s="6">
        <v>53</v>
      </c>
      <c r="B55" s="8" t="s">
        <v>66</v>
      </c>
      <c r="C55" s="4" t="s">
        <v>201</v>
      </c>
      <c r="D55" s="8"/>
      <c r="E55" s="5"/>
      <c r="F55" s="8" t="s">
        <v>133</v>
      </c>
      <c r="G55" s="8" t="str">
        <f t="shared" si="0"/>
        <v>mhe_detalle_plan_hora_extra_id_seq</v>
      </c>
    </row>
    <row r="56" spans="1:7" ht="17.399999999999999" customHeight="1" x14ac:dyDescent="0.3">
      <c r="A56" s="6">
        <v>54</v>
      </c>
      <c r="B56" s="8" t="s">
        <v>67</v>
      </c>
      <c r="C56" s="4" t="s">
        <v>202</v>
      </c>
      <c r="D56" s="8"/>
      <c r="E56" s="5"/>
      <c r="F56" s="8" t="s">
        <v>134</v>
      </c>
      <c r="G56" s="8" t="str">
        <f t="shared" si="0"/>
        <v>mhe_empleado_plan_hora_extra_id_seq</v>
      </c>
    </row>
    <row r="57" spans="1:7" ht="17.399999999999999" customHeight="1" x14ac:dyDescent="0.3">
      <c r="A57" s="6">
        <v>55</v>
      </c>
      <c r="B57" s="8" t="s">
        <v>68</v>
      </c>
      <c r="C57" s="4" t="s">
        <v>203</v>
      </c>
      <c r="D57" s="8"/>
      <c r="E57" s="5"/>
      <c r="F57" s="8" t="s">
        <v>135</v>
      </c>
      <c r="G57" s="8" t="str">
        <f t="shared" si="0"/>
        <v>mhe_solicitud_hora_extra_id_seq</v>
      </c>
    </row>
    <row r="58" spans="1:7" ht="17.399999999999999" customHeight="1" x14ac:dyDescent="0.3">
      <c r="A58" s="6">
        <v>56</v>
      </c>
      <c r="B58" s="8" t="s">
        <v>69</v>
      </c>
      <c r="C58" s="4" t="s">
        <v>204</v>
      </c>
      <c r="D58" s="8"/>
      <c r="E58" s="5"/>
      <c r="F58" s="8" t="s">
        <v>234</v>
      </c>
      <c r="G58" s="8" t="str">
        <f t="shared" si="0"/>
        <v>mhe_calcular_hora_extra_id_seq</v>
      </c>
    </row>
    <row r="59" spans="1:7" ht="17.399999999999999" customHeight="1" x14ac:dyDescent="0.3">
      <c r="A59" s="6">
        <v>57</v>
      </c>
      <c r="B59" s="8" t="s">
        <v>70</v>
      </c>
      <c r="C59" s="4" t="s">
        <v>231</v>
      </c>
      <c r="D59" s="8"/>
      <c r="E59" s="5"/>
      <c r="F59" s="8" t="s">
        <v>136</v>
      </c>
      <c r="G59" s="8" t="str">
        <f t="shared" si="0"/>
        <v>ma_cat_comidas_id_seq</v>
      </c>
    </row>
    <row r="60" spans="1:7" ht="17.399999999999999" customHeight="1" x14ac:dyDescent="0.3">
      <c r="A60" s="6">
        <v>58</v>
      </c>
      <c r="B60" s="8" t="s">
        <v>71</v>
      </c>
      <c r="C60" s="4" t="s">
        <v>205</v>
      </c>
      <c r="D60" s="8"/>
      <c r="E60" s="5"/>
      <c r="F60" s="8" t="s">
        <v>137</v>
      </c>
      <c r="G60" s="8" t="str">
        <f t="shared" si="0"/>
        <v>ma_horario_comidas_id_seq</v>
      </c>
    </row>
    <row r="61" spans="1:7" ht="17.399999999999999" customHeight="1" x14ac:dyDescent="0.3">
      <c r="A61" s="6">
        <v>59</v>
      </c>
      <c r="B61" s="8" t="s">
        <v>72</v>
      </c>
      <c r="C61" s="4" t="s">
        <v>206</v>
      </c>
      <c r="D61" s="8"/>
      <c r="E61" s="5"/>
      <c r="F61" s="8" t="s">
        <v>138</v>
      </c>
      <c r="G61" s="8" t="str">
        <f t="shared" si="0"/>
        <v>ma_detalle_comida_id_seq</v>
      </c>
    </row>
    <row r="62" spans="1:7" ht="17.399999999999999" customHeight="1" x14ac:dyDescent="0.3">
      <c r="A62" s="6">
        <v>60</v>
      </c>
      <c r="B62" s="8" t="s">
        <v>0</v>
      </c>
      <c r="C62" s="4" t="s">
        <v>207</v>
      </c>
      <c r="D62" s="8"/>
      <c r="E62" s="5"/>
      <c r="F62" s="8" t="s">
        <v>139</v>
      </c>
      <c r="G62" s="8" t="str">
        <f t="shared" si="0"/>
        <v>ma_detalle_plan_comida_id_seq</v>
      </c>
    </row>
    <row r="63" spans="1:7" ht="17.399999999999999" customHeight="1" x14ac:dyDescent="0.3">
      <c r="A63" s="6">
        <v>61</v>
      </c>
      <c r="B63" s="8" t="s">
        <v>1</v>
      </c>
      <c r="C63" s="4" t="s">
        <v>208</v>
      </c>
      <c r="D63" s="8"/>
      <c r="E63" s="5"/>
      <c r="F63" s="8" t="s">
        <v>140</v>
      </c>
      <c r="G63" s="8" t="str">
        <f t="shared" si="0"/>
        <v>ma_solicitud_comida_id_seq</v>
      </c>
    </row>
    <row r="64" spans="1:7" ht="17.399999999999999" customHeight="1" x14ac:dyDescent="0.3">
      <c r="A64" s="6">
        <v>62</v>
      </c>
      <c r="B64" s="8" t="s">
        <v>2</v>
      </c>
      <c r="C64" s="4" t="s">
        <v>209</v>
      </c>
      <c r="D64" s="8"/>
      <c r="E64" s="5"/>
      <c r="F64" s="8" t="s">
        <v>141</v>
      </c>
      <c r="G64" s="8" t="str">
        <f t="shared" si="0"/>
        <v>ma_empleado_plan_comida_general_id_seq</v>
      </c>
    </row>
    <row r="65" spans="1:7" ht="17.399999999999999" customHeight="1" x14ac:dyDescent="0.3">
      <c r="A65" s="6">
        <v>63</v>
      </c>
      <c r="B65" s="8" t="s">
        <v>3</v>
      </c>
      <c r="C65" s="4" t="s">
        <v>210</v>
      </c>
      <c r="D65" s="8"/>
      <c r="E65" s="5"/>
      <c r="F65" s="8" t="s">
        <v>142</v>
      </c>
      <c r="G65" s="8" t="str">
        <f t="shared" si="0"/>
        <v>ma_invitados_comida_id_seq</v>
      </c>
    </row>
    <row r="66" spans="1:7" ht="17.399999999999999" customHeight="1" x14ac:dyDescent="0.3">
      <c r="A66" s="6">
        <v>64</v>
      </c>
      <c r="B66" s="8" t="s">
        <v>45</v>
      </c>
      <c r="C66" s="4" t="s">
        <v>211</v>
      </c>
      <c r="D66" s="8"/>
      <c r="E66" s="5"/>
      <c r="F66" s="8" t="s">
        <v>143</v>
      </c>
      <c r="G66" s="8" t="str">
        <f t="shared" si="0"/>
        <v>map_cargo_propuesto_id_seq</v>
      </c>
    </row>
    <row r="67" spans="1:7" ht="17.399999999999999" customHeight="1" x14ac:dyDescent="0.3">
      <c r="A67" s="6">
        <v>65</v>
      </c>
      <c r="B67" s="8" t="s">
        <v>4</v>
      </c>
      <c r="C67" s="4" t="s">
        <v>212</v>
      </c>
      <c r="D67" s="8"/>
      <c r="E67" s="5"/>
      <c r="F67" s="8" t="s">
        <v>144</v>
      </c>
      <c r="G67" s="8" t="str">
        <f t="shared" si="0"/>
        <v>map_contexto_legal_accion_personal_id_seq</v>
      </c>
    </row>
    <row r="68" spans="1:7" ht="17.399999999999999" customHeight="1" x14ac:dyDescent="0.3">
      <c r="A68" s="6">
        <v>66</v>
      </c>
      <c r="B68" s="8" t="s">
        <v>5</v>
      </c>
      <c r="C68" s="4" t="s">
        <v>213</v>
      </c>
      <c r="D68" s="8"/>
      <c r="E68" s="5"/>
      <c r="F68" s="8" t="s">
        <v>145</v>
      </c>
      <c r="G68" s="8" t="str">
        <f t="shared" ref="G68:G75" si="1">CONCATENATE(C68,"_id_seq")</f>
        <v>map_tipo_accion_personal_id_seq</v>
      </c>
    </row>
    <row r="69" spans="1:7" ht="17.399999999999999" customHeight="1" x14ac:dyDescent="0.3">
      <c r="A69" s="6">
        <v>67</v>
      </c>
      <c r="B69" s="8" t="s">
        <v>6</v>
      </c>
      <c r="C69" s="4" t="s">
        <v>214</v>
      </c>
      <c r="D69" s="8"/>
      <c r="E69" s="5"/>
      <c r="F69" s="8" t="s">
        <v>146</v>
      </c>
      <c r="G69" s="8" t="str">
        <f t="shared" si="1"/>
        <v>map_detalle_tipo_accion_personal_id_seq</v>
      </c>
    </row>
    <row r="70" spans="1:7" ht="17.399999999999999" customHeight="1" x14ac:dyDescent="0.3">
      <c r="A70" s="6">
        <v>68</v>
      </c>
      <c r="B70" s="8" t="s">
        <v>46</v>
      </c>
      <c r="C70" s="4" t="s">
        <v>232</v>
      </c>
      <c r="D70" s="8"/>
      <c r="E70" s="5"/>
      <c r="F70" s="8" t="s">
        <v>147</v>
      </c>
      <c r="G70" s="8" t="str">
        <f t="shared" si="1"/>
        <v>map_cat_procesos_id_seq</v>
      </c>
    </row>
    <row r="71" spans="1:7" ht="17.399999999999999" customHeight="1" x14ac:dyDescent="0.3">
      <c r="A71" s="6">
        <v>69</v>
      </c>
      <c r="B71" s="8" t="s">
        <v>74</v>
      </c>
      <c r="C71" s="4" t="s">
        <v>215</v>
      </c>
      <c r="D71" s="8"/>
      <c r="E71" s="5"/>
      <c r="F71" s="8" t="s">
        <v>148</v>
      </c>
      <c r="G71" s="8" t="str">
        <f t="shared" si="1"/>
        <v>map_empleado_procesos_id_seq</v>
      </c>
    </row>
    <row r="72" spans="1:7" ht="17.399999999999999" customHeight="1" x14ac:dyDescent="0.3">
      <c r="A72" s="6">
        <v>70</v>
      </c>
      <c r="B72" s="8" t="s">
        <v>7</v>
      </c>
      <c r="C72" s="4" t="s">
        <v>216</v>
      </c>
      <c r="D72" s="8"/>
      <c r="E72" s="5"/>
      <c r="F72" s="8" t="s">
        <v>149</v>
      </c>
      <c r="G72" s="8" t="str">
        <f t="shared" si="1"/>
        <v>map_solicitud_accion_personal_id_seq</v>
      </c>
    </row>
    <row r="73" spans="1:7" ht="17.399999999999999" customHeight="1" x14ac:dyDescent="0.3">
      <c r="A73" s="6">
        <v>71</v>
      </c>
      <c r="B73" s="8" t="s">
        <v>75</v>
      </c>
      <c r="C73" s="4" t="s">
        <v>233</v>
      </c>
      <c r="D73" s="8"/>
      <c r="E73" s="5"/>
      <c r="F73" s="8" t="s">
        <v>150</v>
      </c>
      <c r="G73" s="8" t="str">
        <f t="shared" si="1"/>
        <v>mg_cat_ubicaciones_id_seq</v>
      </c>
    </row>
    <row r="74" spans="1:7" ht="17.399999999999999" customHeight="1" x14ac:dyDescent="0.3">
      <c r="A74" s="6">
        <v>72</v>
      </c>
      <c r="B74" s="8" t="s">
        <v>73</v>
      </c>
      <c r="C74" s="4" t="s">
        <v>217</v>
      </c>
      <c r="D74" s="8"/>
      <c r="E74" s="5"/>
      <c r="F74" s="8" t="s">
        <v>151</v>
      </c>
      <c r="G74" s="8" t="str">
        <f t="shared" si="1"/>
        <v>mg_empleado_ubicacion_id_seq</v>
      </c>
    </row>
    <row r="75" spans="1:7" ht="17.399999999999999" customHeight="1" x14ac:dyDescent="0.3">
      <c r="A75" s="6">
        <v>73</v>
      </c>
      <c r="B75" s="8" t="s">
        <v>8</v>
      </c>
      <c r="C75" s="4" t="s">
        <v>218</v>
      </c>
      <c r="D75" s="8"/>
      <c r="E75" s="5"/>
      <c r="F75" s="8" t="s">
        <v>152</v>
      </c>
      <c r="G75" s="8" t="str">
        <f t="shared" si="1"/>
        <v>mrv_dispositivos_id_seq</v>
      </c>
    </row>
    <row r="76" spans="1:7" ht="17.399999999999999" customHeight="1" x14ac:dyDescent="0.3">
      <c r="A76" s="6">
        <v>74</v>
      </c>
      <c r="B76" s="8" t="s">
        <v>14</v>
      </c>
      <c r="C76" s="4" t="s">
        <v>219</v>
      </c>
      <c r="D76" s="8"/>
      <c r="E76" s="5"/>
    </row>
    <row r="77" spans="1:7" ht="17.399999999999999" customHeight="1" x14ac:dyDescent="0.3">
      <c r="A77" s="6">
        <v>75</v>
      </c>
      <c r="B77" s="8" t="s">
        <v>83</v>
      </c>
      <c r="C77" s="4"/>
      <c r="D77" s="8" t="s">
        <v>82</v>
      </c>
      <c r="E77" s="5"/>
    </row>
    <row r="78" spans="1:7" ht="17.399999999999999" customHeight="1" x14ac:dyDescent="0.3">
      <c r="C78" s="11"/>
      <c r="D78" s="5"/>
      <c r="E78" s="5"/>
    </row>
  </sheetData>
  <sortState xmlns:xlrd2="http://schemas.microsoft.com/office/spreadsheetml/2017/richdata2" ref="A3:D77">
    <sortCondition ref="A2:A77"/>
  </sortState>
  <mergeCells count="3">
    <mergeCell ref="A1:D1"/>
    <mergeCell ref="F1:G1"/>
    <mergeCell ref="I1:J1"/>
  </mergeCells>
  <pageMargins left="0.7" right="0.7" top="0.75" bottom="0.75" header="0.3" footer="0.3"/>
  <pageSetup paperSize="25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2888CE-0C7C-4B71-8EED-4FA515B17AEF}">
  <dimension ref="A1:G76"/>
  <sheetViews>
    <sheetView tabSelected="1" topLeftCell="A3" workbookViewId="0">
      <selection activeCell="E62" sqref="E62"/>
    </sheetView>
  </sheetViews>
  <sheetFormatPr defaultColWidth="11.5546875" defaultRowHeight="14.4" x14ac:dyDescent="0.3"/>
  <cols>
    <col min="1" max="1" width="11.5546875" style="1"/>
    <col min="2" max="2" width="29" style="2" customWidth="1"/>
    <col min="3" max="3" width="34.44140625" style="2" customWidth="1"/>
    <col min="5" max="5" width="31.21875" style="2" customWidth="1"/>
    <col min="6" max="6" width="11.5546875" style="2"/>
    <col min="7" max="7" width="27.109375" style="2" bestFit="1" customWidth="1"/>
    <col min="8" max="16384" width="11.5546875" style="2"/>
  </cols>
  <sheetData>
    <row r="1" spans="1:7" ht="18" customHeight="1" x14ac:dyDescent="0.3">
      <c r="A1" s="3" t="s">
        <v>76</v>
      </c>
      <c r="B1" s="3" t="s">
        <v>78</v>
      </c>
      <c r="C1" s="3" t="s">
        <v>77</v>
      </c>
      <c r="D1" s="2"/>
      <c r="E1" s="2" t="s">
        <v>249</v>
      </c>
    </row>
    <row r="2" spans="1:7" ht="18" customHeight="1" x14ac:dyDescent="0.3">
      <c r="A2" s="3">
        <v>25</v>
      </c>
      <c r="B2" s="4" t="s">
        <v>49</v>
      </c>
      <c r="C2" s="13" t="s">
        <v>239</v>
      </c>
      <c r="D2" s="2"/>
      <c r="E2" s="4" t="s">
        <v>245</v>
      </c>
      <c r="F2" s="2" t="s">
        <v>246</v>
      </c>
      <c r="G2" s="2" t="s">
        <v>247</v>
      </c>
    </row>
    <row r="3" spans="1:7" ht="18" customHeight="1" x14ac:dyDescent="0.3">
      <c r="A3" s="3">
        <v>30</v>
      </c>
      <c r="B3" s="4" t="s">
        <v>50</v>
      </c>
      <c r="C3" s="13" t="s">
        <v>228</v>
      </c>
      <c r="D3" s="2"/>
      <c r="E3" s="4" t="s">
        <v>160</v>
      </c>
    </row>
    <row r="4" spans="1:7" ht="18" customHeight="1" x14ac:dyDescent="0.3">
      <c r="A4" s="3">
        <v>24</v>
      </c>
      <c r="B4" s="4" t="s">
        <v>48</v>
      </c>
      <c r="C4" s="13" t="s">
        <v>224</v>
      </c>
      <c r="D4" s="2"/>
      <c r="E4" s="4" t="s">
        <v>161</v>
      </c>
    </row>
    <row r="5" spans="1:7" ht="18" customHeight="1" x14ac:dyDescent="0.3">
      <c r="A5" s="3">
        <v>26</v>
      </c>
      <c r="B5" s="4" t="s">
        <v>41</v>
      </c>
      <c r="C5" s="13" t="s">
        <v>240</v>
      </c>
      <c r="D5" s="2" t="s">
        <v>244</v>
      </c>
      <c r="E5" s="4" t="s">
        <v>173</v>
      </c>
    </row>
    <row r="6" spans="1:7" ht="18" customHeight="1" x14ac:dyDescent="0.3">
      <c r="A6" s="3">
        <v>1</v>
      </c>
      <c r="B6" s="4" t="s">
        <v>10</v>
      </c>
      <c r="C6" s="13" t="s">
        <v>222</v>
      </c>
      <c r="D6" s="2" t="s">
        <v>244</v>
      </c>
      <c r="E6" s="4" t="s">
        <v>239</v>
      </c>
    </row>
    <row r="7" spans="1:7" ht="18" customHeight="1" x14ac:dyDescent="0.3">
      <c r="A7" s="3">
        <v>29</v>
      </c>
      <c r="B7" s="4" t="s">
        <v>51</v>
      </c>
      <c r="C7" s="13" t="s">
        <v>227</v>
      </c>
      <c r="D7" s="2"/>
      <c r="E7" s="4" t="s">
        <v>224</v>
      </c>
    </row>
    <row r="8" spans="1:7" ht="18" customHeight="1" x14ac:dyDescent="0.3">
      <c r="A8" s="3">
        <v>3</v>
      </c>
      <c r="B8" s="4" t="s">
        <v>11</v>
      </c>
      <c r="C8" s="13" t="s">
        <v>161</v>
      </c>
      <c r="D8" s="2"/>
      <c r="E8" s="4" t="s">
        <v>163</v>
      </c>
    </row>
    <row r="9" spans="1:7" ht="18" customHeight="1" x14ac:dyDescent="0.3">
      <c r="A9" s="3">
        <v>23</v>
      </c>
      <c r="B9" s="4" t="s">
        <v>12</v>
      </c>
      <c r="C9" s="13" t="s">
        <v>178</v>
      </c>
      <c r="D9" s="2"/>
      <c r="E9" s="4" t="s">
        <v>164</v>
      </c>
    </row>
    <row r="10" spans="1:7" ht="18" customHeight="1" x14ac:dyDescent="0.3">
      <c r="A10" s="3">
        <v>6</v>
      </c>
      <c r="B10" s="4" t="s">
        <v>13</v>
      </c>
      <c r="C10" s="13" t="s">
        <v>164</v>
      </c>
      <c r="D10" s="2"/>
      <c r="E10" s="4" t="s">
        <v>174</v>
      </c>
    </row>
    <row r="11" spans="1:7" ht="18" customHeight="1" x14ac:dyDescent="0.3">
      <c r="A11" s="3">
        <v>4</v>
      </c>
      <c r="B11" s="4" t="s">
        <v>29</v>
      </c>
      <c r="C11" s="13" t="s">
        <v>162</v>
      </c>
      <c r="D11" s="2"/>
      <c r="E11" s="4" t="s">
        <v>175</v>
      </c>
    </row>
    <row r="12" spans="1:7" ht="18" customHeight="1" x14ac:dyDescent="0.3">
      <c r="A12" s="3">
        <v>74</v>
      </c>
      <c r="B12" s="4" t="s">
        <v>14</v>
      </c>
      <c r="C12" s="13" t="s">
        <v>219</v>
      </c>
      <c r="D12" s="2" t="s">
        <v>244</v>
      </c>
      <c r="E12" s="4" t="s">
        <v>177</v>
      </c>
    </row>
    <row r="13" spans="1:7" ht="18" customHeight="1" x14ac:dyDescent="0.3">
      <c r="A13" s="3">
        <v>5</v>
      </c>
      <c r="B13" s="4" t="s">
        <v>15</v>
      </c>
      <c r="C13" s="13" t="s">
        <v>163</v>
      </c>
      <c r="D13" s="2"/>
      <c r="E13" s="4" t="s">
        <v>228</v>
      </c>
    </row>
    <row r="14" spans="1:7" ht="18" customHeight="1" x14ac:dyDescent="0.3">
      <c r="A14" s="3">
        <v>2</v>
      </c>
      <c r="B14" s="4" t="s">
        <v>23</v>
      </c>
      <c r="C14" s="13" t="s">
        <v>160</v>
      </c>
      <c r="D14" s="2"/>
      <c r="E14" s="4" t="s">
        <v>227</v>
      </c>
    </row>
    <row r="15" spans="1:7" ht="18" customHeight="1" x14ac:dyDescent="0.3">
      <c r="A15" s="3">
        <v>18</v>
      </c>
      <c r="B15" s="4" t="s">
        <v>16</v>
      </c>
      <c r="C15" s="13" t="s">
        <v>173</v>
      </c>
      <c r="D15" s="2"/>
      <c r="E15" s="4" t="s">
        <v>220</v>
      </c>
    </row>
    <row r="16" spans="1:7" ht="18" customHeight="1" x14ac:dyDescent="0.3">
      <c r="A16" s="3">
        <v>45</v>
      </c>
      <c r="B16" s="4" t="s">
        <v>61</v>
      </c>
      <c r="C16" s="13" t="s">
        <v>194</v>
      </c>
      <c r="D16" s="2"/>
      <c r="E16" s="4" t="s">
        <v>170</v>
      </c>
    </row>
    <row r="17" spans="1:5" ht="18" customHeight="1" x14ac:dyDescent="0.3">
      <c r="A17" s="3">
        <v>46</v>
      </c>
      <c r="B17" s="4" t="s">
        <v>17</v>
      </c>
      <c r="C17" s="13" t="s">
        <v>195</v>
      </c>
      <c r="D17" s="2"/>
      <c r="E17" s="4" t="s">
        <v>229</v>
      </c>
    </row>
    <row r="18" spans="1:5" ht="18" customHeight="1" x14ac:dyDescent="0.3">
      <c r="A18" s="3">
        <v>47</v>
      </c>
      <c r="B18" s="4" t="s">
        <v>18</v>
      </c>
      <c r="C18" s="13" t="s">
        <v>196</v>
      </c>
      <c r="D18" s="2"/>
      <c r="E18" s="4" t="s">
        <v>181</v>
      </c>
    </row>
    <row r="19" spans="1:5" ht="18" customHeight="1" x14ac:dyDescent="0.3">
      <c r="A19" s="3">
        <v>21</v>
      </c>
      <c r="B19" s="4" t="s">
        <v>64</v>
      </c>
      <c r="C19" s="13" t="s">
        <v>176</v>
      </c>
      <c r="D19" s="2"/>
      <c r="E19" s="4" t="s">
        <v>165</v>
      </c>
    </row>
    <row r="20" spans="1:5" ht="18" customHeight="1" x14ac:dyDescent="0.3">
      <c r="A20" s="3">
        <v>19</v>
      </c>
      <c r="B20" s="4" t="s">
        <v>24</v>
      </c>
      <c r="C20" s="13" t="s">
        <v>174</v>
      </c>
      <c r="D20" s="2"/>
      <c r="E20" s="4" t="s">
        <v>166</v>
      </c>
    </row>
    <row r="21" spans="1:5" ht="18" customHeight="1" x14ac:dyDescent="0.3">
      <c r="A21" s="3">
        <v>20</v>
      </c>
      <c r="B21" s="4" t="s">
        <v>19</v>
      </c>
      <c r="C21" s="13" t="s">
        <v>175</v>
      </c>
      <c r="D21" s="2"/>
      <c r="E21" s="4" t="s">
        <v>221</v>
      </c>
    </row>
    <row r="22" spans="1:5" ht="18" customHeight="1" x14ac:dyDescent="0.3">
      <c r="A22" s="3">
        <v>22</v>
      </c>
      <c r="B22" s="4" t="s">
        <v>25</v>
      </c>
      <c r="C22" s="13" t="s">
        <v>177</v>
      </c>
      <c r="D22" s="2"/>
      <c r="E22" s="4" t="s">
        <v>172</v>
      </c>
    </row>
    <row r="23" spans="1:5" ht="18" customHeight="1" x14ac:dyDescent="0.3">
      <c r="A23" s="3">
        <v>13</v>
      </c>
      <c r="B23" s="4" t="s">
        <v>20</v>
      </c>
      <c r="C23" s="13" t="s">
        <v>220</v>
      </c>
      <c r="D23" s="2"/>
      <c r="E23" s="4" t="s">
        <v>171</v>
      </c>
    </row>
    <row r="24" spans="1:5" ht="18" customHeight="1" x14ac:dyDescent="0.3">
      <c r="A24" s="3">
        <v>14</v>
      </c>
      <c r="B24" s="4" t="s">
        <v>37</v>
      </c>
      <c r="C24" s="13" t="s">
        <v>170</v>
      </c>
      <c r="D24" s="2"/>
      <c r="E24" s="4" t="s">
        <v>167</v>
      </c>
    </row>
    <row r="25" spans="1:5" ht="18" customHeight="1" x14ac:dyDescent="0.3">
      <c r="A25" s="3">
        <v>31</v>
      </c>
      <c r="B25" s="4" t="s">
        <v>21</v>
      </c>
      <c r="C25" s="13" t="s">
        <v>229</v>
      </c>
      <c r="D25" s="2"/>
      <c r="E25" s="4" t="s">
        <v>168</v>
      </c>
    </row>
    <row r="26" spans="1:5" ht="18" customHeight="1" x14ac:dyDescent="0.3">
      <c r="A26" s="3">
        <v>32</v>
      </c>
      <c r="B26" s="4" t="s">
        <v>22</v>
      </c>
      <c r="C26" s="13" t="s">
        <v>181</v>
      </c>
      <c r="D26" s="2"/>
      <c r="E26" s="4" t="s">
        <v>223</v>
      </c>
    </row>
    <row r="27" spans="1:5" ht="18" customHeight="1" x14ac:dyDescent="0.3">
      <c r="A27" s="3">
        <v>8</v>
      </c>
      <c r="B27" s="4" t="s">
        <v>36</v>
      </c>
      <c r="C27" s="13" t="s">
        <v>166</v>
      </c>
      <c r="D27" s="2"/>
      <c r="E27" s="4" t="s">
        <v>169</v>
      </c>
    </row>
    <row r="28" spans="1:5" ht="18" customHeight="1" x14ac:dyDescent="0.3">
      <c r="A28" s="3">
        <v>7</v>
      </c>
      <c r="B28" s="4" t="s">
        <v>35</v>
      </c>
      <c r="C28" s="13" t="s">
        <v>165</v>
      </c>
      <c r="D28" s="2"/>
      <c r="E28" s="4" t="s">
        <v>226</v>
      </c>
    </row>
    <row r="29" spans="1:5" ht="18" customHeight="1" x14ac:dyDescent="0.3">
      <c r="A29" s="3">
        <v>16</v>
      </c>
      <c r="B29" s="4" t="s">
        <v>28</v>
      </c>
      <c r="C29" s="13" t="s">
        <v>171</v>
      </c>
      <c r="D29" s="2"/>
      <c r="E29" s="4" t="s">
        <v>180</v>
      </c>
    </row>
    <row r="30" spans="1:5" ht="18" customHeight="1" x14ac:dyDescent="0.3">
      <c r="A30" s="3">
        <v>15</v>
      </c>
      <c r="B30" s="4" t="s">
        <v>26</v>
      </c>
      <c r="C30" s="13" t="s">
        <v>221</v>
      </c>
      <c r="D30" s="2"/>
      <c r="E30" s="4" t="s">
        <v>178</v>
      </c>
    </row>
    <row r="31" spans="1:5" ht="18" customHeight="1" x14ac:dyDescent="0.3">
      <c r="A31" s="3">
        <v>17</v>
      </c>
      <c r="B31" s="4" t="s">
        <v>30</v>
      </c>
      <c r="C31" s="13" t="s">
        <v>172</v>
      </c>
      <c r="D31" s="2"/>
      <c r="E31" s="4" t="s">
        <v>182</v>
      </c>
    </row>
    <row r="32" spans="1:5" ht="18" customHeight="1" x14ac:dyDescent="0.3">
      <c r="A32" s="3">
        <v>11</v>
      </c>
      <c r="B32" s="4" t="s">
        <v>31</v>
      </c>
      <c r="C32" s="13" t="s">
        <v>223</v>
      </c>
      <c r="D32" s="2"/>
      <c r="E32" s="4" t="s">
        <v>183</v>
      </c>
    </row>
    <row r="33" spans="1:5" ht="18" customHeight="1" x14ac:dyDescent="0.3">
      <c r="A33" s="3">
        <v>12</v>
      </c>
      <c r="B33" s="4" t="s">
        <v>40</v>
      </c>
      <c r="C33" s="13" t="s">
        <v>169</v>
      </c>
      <c r="D33" s="2"/>
      <c r="E33" s="4" t="s">
        <v>188</v>
      </c>
    </row>
    <row r="34" spans="1:5" ht="18" customHeight="1" x14ac:dyDescent="0.3">
      <c r="A34" s="3">
        <v>10</v>
      </c>
      <c r="B34" s="4" t="s">
        <v>39</v>
      </c>
      <c r="C34" s="13" t="s">
        <v>168</v>
      </c>
      <c r="D34" s="2"/>
      <c r="E34" s="4" t="s">
        <v>189</v>
      </c>
    </row>
    <row r="35" spans="1:5" ht="18" customHeight="1" x14ac:dyDescent="0.3">
      <c r="A35" s="3">
        <v>9</v>
      </c>
      <c r="B35" s="4" t="s">
        <v>38</v>
      </c>
      <c r="C35" s="13" t="s">
        <v>167</v>
      </c>
      <c r="D35" s="2"/>
      <c r="E35" s="4" t="s">
        <v>186</v>
      </c>
    </row>
    <row r="36" spans="1:5" ht="18" customHeight="1" x14ac:dyDescent="0.3">
      <c r="A36" s="3">
        <v>27</v>
      </c>
      <c r="B36" s="4" t="s">
        <v>52</v>
      </c>
      <c r="C36" s="13" t="s">
        <v>226</v>
      </c>
      <c r="D36" s="2"/>
      <c r="E36" s="4" t="s">
        <v>185</v>
      </c>
    </row>
    <row r="37" spans="1:5" ht="18" customHeight="1" x14ac:dyDescent="0.3">
      <c r="A37" s="3">
        <v>28</v>
      </c>
      <c r="B37" s="4" t="s">
        <v>34</v>
      </c>
      <c r="C37" s="13" t="s">
        <v>180</v>
      </c>
      <c r="D37" s="2"/>
      <c r="E37" s="4" t="s">
        <v>187</v>
      </c>
    </row>
    <row r="38" spans="1:5" ht="18" customHeight="1" x14ac:dyDescent="0.3">
      <c r="A38" s="3">
        <v>41</v>
      </c>
      <c r="B38" s="4" t="s">
        <v>59</v>
      </c>
      <c r="C38" s="13" t="s">
        <v>190</v>
      </c>
      <c r="D38" s="2"/>
      <c r="E38" s="4" t="s">
        <v>193</v>
      </c>
    </row>
    <row r="39" spans="1:5" ht="18" customHeight="1" x14ac:dyDescent="0.3">
      <c r="A39" s="3">
        <v>44</v>
      </c>
      <c r="B39" s="4" t="s">
        <v>47</v>
      </c>
      <c r="C39" s="13" t="s">
        <v>193</v>
      </c>
      <c r="D39" s="2"/>
      <c r="E39" s="4" t="s">
        <v>190</v>
      </c>
    </row>
    <row r="40" spans="1:5" ht="18" customHeight="1" x14ac:dyDescent="0.3">
      <c r="A40" s="3">
        <v>40</v>
      </c>
      <c r="B40" s="4" t="s">
        <v>53</v>
      </c>
      <c r="C40" s="13" t="s">
        <v>189</v>
      </c>
      <c r="D40" s="2"/>
      <c r="E40" s="4" t="s">
        <v>191</v>
      </c>
    </row>
    <row r="41" spans="1:5" ht="18" customHeight="1" x14ac:dyDescent="0.3">
      <c r="A41" s="3">
        <v>39</v>
      </c>
      <c r="B41" s="4" t="s">
        <v>54</v>
      </c>
      <c r="C41" s="13" t="s">
        <v>188</v>
      </c>
      <c r="D41" s="2"/>
      <c r="E41" s="4" t="s">
        <v>184</v>
      </c>
    </row>
    <row r="42" spans="1:5" ht="18" customHeight="1" x14ac:dyDescent="0.3">
      <c r="A42" s="3">
        <v>36</v>
      </c>
      <c r="B42" s="4" t="s">
        <v>56</v>
      </c>
      <c r="C42" s="13" t="s">
        <v>185</v>
      </c>
      <c r="D42" s="2"/>
      <c r="E42" s="4" t="s">
        <v>248</v>
      </c>
    </row>
    <row r="43" spans="1:5" ht="18" customHeight="1" x14ac:dyDescent="0.3">
      <c r="A43" s="3">
        <v>43</v>
      </c>
      <c r="B43" s="4" t="s">
        <v>9</v>
      </c>
      <c r="C43" s="13" t="s">
        <v>192</v>
      </c>
      <c r="D43" s="2"/>
      <c r="E43" s="4" t="s">
        <v>176</v>
      </c>
    </row>
    <row r="44" spans="1:5" ht="18" customHeight="1" x14ac:dyDescent="0.3">
      <c r="A44" s="3">
        <v>37</v>
      </c>
      <c r="B44" s="4" t="s">
        <v>57</v>
      </c>
      <c r="C44" s="13" t="s">
        <v>186</v>
      </c>
      <c r="D44" s="2"/>
      <c r="E44" s="13" t="s">
        <v>194</v>
      </c>
    </row>
    <row r="45" spans="1:5" ht="18" customHeight="1" x14ac:dyDescent="0.3">
      <c r="A45" s="3">
        <v>38</v>
      </c>
      <c r="B45" s="4" t="s">
        <v>58</v>
      </c>
      <c r="C45" s="13" t="s">
        <v>187</v>
      </c>
      <c r="D45" s="2"/>
      <c r="E45" s="13" t="s">
        <v>195</v>
      </c>
    </row>
    <row r="46" spans="1:5" ht="18" customHeight="1" x14ac:dyDescent="0.3">
      <c r="A46" s="3">
        <v>33</v>
      </c>
      <c r="B46" s="4" t="s">
        <v>42</v>
      </c>
      <c r="C46" s="13" t="s">
        <v>182</v>
      </c>
      <c r="D46" s="2"/>
      <c r="E46" s="13" t="s">
        <v>196</v>
      </c>
    </row>
    <row r="47" spans="1:5" ht="18" customHeight="1" x14ac:dyDescent="0.3">
      <c r="A47" s="3">
        <v>42</v>
      </c>
      <c r="B47" s="4" t="s">
        <v>27</v>
      </c>
      <c r="C47" s="13" t="s">
        <v>191</v>
      </c>
      <c r="D47" s="2"/>
      <c r="E47" s="13" t="s">
        <v>235</v>
      </c>
    </row>
    <row r="48" spans="1:5" ht="18" customHeight="1" x14ac:dyDescent="0.3">
      <c r="A48" s="3">
        <v>35</v>
      </c>
      <c r="B48" s="4" t="s">
        <v>44</v>
      </c>
      <c r="C48" s="13" t="s">
        <v>184</v>
      </c>
      <c r="D48" s="2"/>
      <c r="E48" s="13" t="s">
        <v>206</v>
      </c>
    </row>
    <row r="49" spans="1:5" ht="18" customHeight="1" x14ac:dyDescent="0.3">
      <c r="A49" s="3">
        <v>34</v>
      </c>
      <c r="B49" s="4" t="s">
        <v>43</v>
      </c>
      <c r="C49" s="13" t="s">
        <v>183</v>
      </c>
      <c r="D49" s="2"/>
      <c r="E49" s="13" t="s">
        <v>207</v>
      </c>
    </row>
    <row r="50" spans="1:5" ht="18" customHeight="1" x14ac:dyDescent="0.3">
      <c r="A50" s="3">
        <v>57</v>
      </c>
      <c r="B50" s="4" t="s">
        <v>70</v>
      </c>
      <c r="C50" s="13" t="s">
        <v>235</v>
      </c>
      <c r="D50" s="2"/>
      <c r="E50" s="13" t="s">
        <v>209</v>
      </c>
    </row>
    <row r="51" spans="1:5" ht="18" customHeight="1" x14ac:dyDescent="0.3">
      <c r="A51" s="3">
        <v>59</v>
      </c>
      <c r="B51" s="4" t="s">
        <v>72</v>
      </c>
      <c r="C51" s="13" t="s">
        <v>206</v>
      </c>
      <c r="D51" s="2"/>
      <c r="E51" s="13" t="s">
        <v>205</v>
      </c>
    </row>
    <row r="52" spans="1:5" ht="18" customHeight="1" x14ac:dyDescent="0.3">
      <c r="A52" s="3">
        <v>60</v>
      </c>
      <c r="B52" s="4" t="s">
        <v>0</v>
      </c>
      <c r="C52" s="13" t="s">
        <v>207</v>
      </c>
      <c r="D52" s="2"/>
      <c r="E52" s="13" t="s">
        <v>210</v>
      </c>
    </row>
    <row r="53" spans="1:5" ht="18" customHeight="1" x14ac:dyDescent="0.3">
      <c r="A53" s="3">
        <v>62</v>
      </c>
      <c r="B53" s="4" t="s">
        <v>2</v>
      </c>
      <c r="C53" s="13" t="s">
        <v>209</v>
      </c>
      <c r="D53" s="2"/>
      <c r="E53" s="13" t="s">
        <v>208</v>
      </c>
    </row>
    <row r="54" spans="1:5" ht="18" customHeight="1" x14ac:dyDescent="0.3">
      <c r="A54" s="3">
        <v>58</v>
      </c>
      <c r="B54" s="4" t="s">
        <v>71</v>
      </c>
      <c r="C54" s="13" t="s">
        <v>205</v>
      </c>
      <c r="D54" s="2"/>
      <c r="E54" s="13" t="s">
        <v>211</v>
      </c>
    </row>
    <row r="55" spans="1:5" ht="18" customHeight="1" x14ac:dyDescent="0.3">
      <c r="A55" s="3">
        <v>63</v>
      </c>
      <c r="B55" s="4" t="s">
        <v>3</v>
      </c>
      <c r="C55" s="13" t="s">
        <v>210</v>
      </c>
      <c r="D55" s="2"/>
      <c r="E55" s="13" t="s">
        <v>236</v>
      </c>
    </row>
    <row r="56" spans="1:5" ht="18" customHeight="1" x14ac:dyDescent="0.3">
      <c r="A56" s="3">
        <v>61</v>
      </c>
      <c r="B56" s="4" t="s">
        <v>1</v>
      </c>
      <c r="C56" s="13" t="s">
        <v>208</v>
      </c>
      <c r="D56" s="2"/>
      <c r="E56" s="13" t="s">
        <v>212</v>
      </c>
    </row>
    <row r="57" spans="1:5" ht="18" customHeight="1" x14ac:dyDescent="0.3">
      <c r="A57" s="3">
        <v>64</v>
      </c>
      <c r="B57" s="4" t="s">
        <v>45</v>
      </c>
      <c r="C57" s="13" t="s">
        <v>211</v>
      </c>
      <c r="D57" s="2"/>
      <c r="E57" s="13" t="s">
        <v>214</v>
      </c>
    </row>
    <row r="58" spans="1:5" ht="18" customHeight="1" x14ac:dyDescent="0.3">
      <c r="A58" s="3">
        <v>68</v>
      </c>
      <c r="B58" s="4" t="s">
        <v>46</v>
      </c>
      <c r="C58" s="13" t="s">
        <v>236</v>
      </c>
      <c r="D58" s="2"/>
      <c r="E58" s="13" t="s">
        <v>215</v>
      </c>
    </row>
    <row r="59" spans="1:5" ht="18" customHeight="1" x14ac:dyDescent="0.3">
      <c r="A59" s="3">
        <v>65</v>
      </c>
      <c r="B59" s="4" t="s">
        <v>4</v>
      </c>
      <c r="C59" s="13" t="s">
        <v>212</v>
      </c>
      <c r="D59" s="2"/>
      <c r="E59" s="13" t="s">
        <v>216</v>
      </c>
    </row>
    <row r="60" spans="1:5" ht="18" customHeight="1" x14ac:dyDescent="0.3">
      <c r="A60" s="3">
        <v>67</v>
      </c>
      <c r="B60" s="4" t="s">
        <v>6</v>
      </c>
      <c r="C60" s="13" t="s">
        <v>214</v>
      </c>
      <c r="D60" s="2"/>
      <c r="E60" s="13" t="s">
        <v>213</v>
      </c>
    </row>
    <row r="61" spans="1:5" ht="18" customHeight="1" x14ac:dyDescent="0.3">
      <c r="A61" s="3">
        <v>69</v>
      </c>
      <c r="B61" s="4" t="s">
        <v>74</v>
      </c>
      <c r="C61" s="13" t="s">
        <v>215</v>
      </c>
      <c r="D61" s="2"/>
      <c r="E61" s="13" t="s">
        <v>237</v>
      </c>
    </row>
    <row r="62" spans="1:5" ht="18" customHeight="1" x14ac:dyDescent="0.3">
      <c r="A62" s="3">
        <v>70</v>
      </c>
      <c r="B62" s="4" t="s">
        <v>7</v>
      </c>
      <c r="C62" s="13" t="s">
        <v>216</v>
      </c>
      <c r="D62" s="2"/>
      <c r="E62" s="13" t="s">
        <v>217</v>
      </c>
    </row>
    <row r="63" spans="1:5" ht="18" customHeight="1" x14ac:dyDescent="0.3">
      <c r="A63" s="3">
        <v>66</v>
      </c>
      <c r="B63" s="4" t="s">
        <v>5</v>
      </c>
      <c r="C63" s="13" t="s">
        <v>213</v>
      </c>
      <c r="D63" s="2"/>
      <c r="E63" s="13" t="s">
        <v>204</v>
      </c>
    </row>
    <row r="64" spans="1:5" ht="18" customHeight="1" x14ac:dyDescent="0.3">
      <c r="A64" s="3">
        <v>71</v>
      </c>
      <c r="B64" s="4" t="s">
        <v>75</v>
      </c>
      <c r="C64" s="13" t="s">
        <v>237</v>
      </c>
      <c r="D64" s="2"/>
      <c r="E64" s="13" t="s">
        <v>200</v>
      </c>
    </row>
    <row r="65" spans="1:5" ht="18" customHeight="1" x14ac:dyDescent="0.3">
      <c r="A65" s="3">
        <v>72</v>
      </c>
      <c r="B65" s="4" t="s">
        <v>73</v>
      </c>
      <c r="C65" s="13" t="s">
        <v>217</v>
      </c>
      <c r="D65" s="2"/>
      <c r="E65" s="13" t="s">
        <v>201</v>
      </c>
    </row>
    <row r="66" spans="1:5" ht="18" customHeight="1" x14ac:dyDescent="0.3">
      <c r="A66" s="3">
        <v>56</v>
      </c>
      <c r="B66" s="4" t="s">
        <v>69</v>
      </c>
      <c r="C66" s="13" t="s">
        <v>204</v>
      </c>
      <c r="D66" s="2"/>
      <c r="E66" s="13" t="s">
        <v>202</v>
      </c>
    </row>
    <row r="67" spans="1:5" ht="18" customHeight="1" x14ac:dyDescent="0.3">
      <c r="A67" s="3">
        <v>52</v>
      </c>
      <c r="B67" s="4" t="s">
        <v>65</v>
      </c>
      <c r="C67" s="13" t="s">
        <v>200</v>
      </c>
      <c r="D67" s="2"/>
      <c r="E67" s="13" t="s">
        <v>203</v>
      </c>
    </row>
    <row r="68" spans="1:5" ht="18" customHeight="1" x14ac:dyDescent="0.3">
      <c r="A68" s="3">
        <v>53</v>
      </c>
      <c r="B68" s="4" t="s">
        <v>66</v>
      </c>
      <c r="C68" s="13" t="s">
        <v>201</v>
      </c>
      <c r="D68" s="2"/>
      <c r="E68" s="13" t="s">
        <v>238</v>
      </c>
    </row>
    <row r="69" spans="1:5" ht="18" customHeight="1" x14ac:dyDescent="0.3">
      <c r="A69" s="3">
        <v>54</v>
      </c>
      <c r="B69" s="4" t="s">
        <v>67</v>
      </c>
      <c r="C69" s="13" t="s">
        <v>202</v>
      </c>
      <c r="D69" s="2"/>
      <c r="E69" s="13" t="s">
        <v>199</v>
      </c>
    </row>
    <row r="70" spans="1:5" ht="18" customHeight="1" x14ac:dyDescent="0.3">
      <c r="A70" s="3">
        <v>55</v>
      </c>
      <c r="B70" s="4" t="s">
        <v>68</v>
      </c>
      <c r="C70" s="13" t="s">
        <v>203</v>
      </c>
      <c r="D70" s="2"/>
      <c r="E70" s="13" t="s">
        <v>218</v>
      </c>
    </row>
    <row r="71" spans="1:5" ht="18" customHeight="1" x14ac:dyDescent="0.3">
      <c r="A71" s="3">
        <v>50</v>
      </c>
      <c r="B71" s="4" t="s">
        <v>63</v>
      </c>
      <c r="C71" s="13" t="s">
        <v>238</v>
      </c>
      <c r="D71" s="2"/>
      <c r="E71" s="13" t="s">
        <v>197</v>
      </c>
    </row>
    <row r="72" spans="1:5" ht="18" customHeight="1" x14ac:dyDescent="0.3">
      <c r="A72" s="3">
        <v>51</v>
      </c>
      <c r="B72" s="4" t="s">
        <v>33</v>
      </c>
      <c r="C72" s="13" t="s">
        <v>199</v>
      </c>
      <c r="D72" s="2"/>
      <c r="E72" s="13" t="s">
        <v>198</v>
      </c>
    </row>
    <row r="73" spans="1:5" ht="18" customHeight="1" x14ac:dyDescent="0.3">
      <c r="A73" s="3">
        <v>73</v>
      </c>
      <c r="B73" s="4" t="s">
        <v>8</v>
      </c>
      <c r="C73" s="13" t="s">
        <v>218</v>
      </c>
      <c r="D73" s="2"/>
    </row>
    <row r="74" spans="1:5" ht="18" customHeight="1" x14ac:dyDescent="0.3">
      <c r="A74" s="3">
        <v>48</v>
      </c>
      <c r="B74" s="4" t="s">
        <v>62</v>
      </c>
      <c r="C74" s="13" t="s">
        <v>197</v>
      </c>
      <c r="D74" s="2"/>
    </row>
    <row r="75" spans="1:5" ht="18" customHeight="1" x14ac:dyDescent="0.3">
      <c r="A75" s="3">
        <v>49</v>
      </c>
      <c r="B75" s="4" t="s">
        <v>32</v>
      </c>
      <c r="C75" s="13" t="s">
        <v>198</v>
      </c>
      <c r="D75" s="2"/>
    </row>
    <row r="76" spans="1:5" ht="18" customHeight="1" x14ac:dyDescent="0.3">
      <c r="A76" s="3">
        <v>75</v>
      </c>
      <c r="B76" s="4" t="s">
        <v>60</v>
      </c>
      <c r="C76" s="12"/>
      <c r="D76" s="2"/>
    </row>
  </sheetData>
  <sortState xmlns:xlrd2="http://schemas.microsoft.com/office/spreadsheetml/2017/richdata2" ref="C2:C77">
    <sortCondition ref="C1:C7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46EA0-25CA-453E-9C38-C944D0FD019A}">
  <dimension ref="D2"/>
  <sheetViews>
    <sheetView workbookViewId="0">
      <selection activeCell="D2" sqref="D2"/>
    </sheetView>
  </sheetViews>
  <sheetFormatPr defaultColWidth="11.5546875" defaultRowHeight="14.4" x14ac:dyDescent="0.3"/>
  <sheetData>
    <row r="2" spans="4:4" x14ac:dyDescent="0.3">
      <c r="D2" t="s">
        <v>243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TABLAS_ORDEN1</vt:lpstr>
      <vt:lpstr>TABLAS_ORDEN2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Jenny Tipán</dc:creator>
  <cp:lastModifiedBy>Sistemas</cp:lastModifiedBy>
  <dcterms:created xsi:type="dcterms:W3CDTF">2024-04-18T15:15:30Z</dcterms:created>
  <dcterms:modified xsi:type="dcterms:W3CDTF">2024-05-30T22:03:21Z</dcterms:modified>
</cp:coreProperties>
</file>