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4978523D-10CF-462C-9CAE-BDA5A22C1445}" xr6:coauthVersionLast="47" xr6:coauthVersionMax="47" xr10:uidLastSave="{00000000-0000-0000-0000-000000000000}"/>
  <bookViews>
    <workbookView xWindow="-108" yWindow="-108" windowWidth="23256" windowHeight="13176" xr2:uid="{2E507C25-26D7-4A36-BF5F-E8D211E247D7}"/>
  </bookViews>
  <sheets>
    <sheet name="Cycle Diagram " sheetId="5" r:id="rId1"/>
    <sheet name="Sheet1" sheetId="1" r:id="rId2"/>
    <sheet name="RC CLockwise 1" sheetId="2" state="hidden" r:id="rId3"/>
    <sheet name="Sheet2" sheetId="6" state="hidden" r:id="rId4"/>
    <sheet name="Sheet3" sheetId="4" state="hidden" r:id="rId5"/>
  </sheets>
  <definedNames>
    <definedName name="_xlnm._FilterDatabase" localSheetId="2" hidden="1">'RC CLockwise 1'!$B$11:$K$289</definedName>
    <definedName name="_xlnm._FilterDatabase" localSheetId="4" hidden="1">Sheet3!$E$13:$K$287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5" l="1"/>
  <c r="J38" i="5"/>
  <c r="I38" i="5"/>
  <c r="Y6" i="5"/>
  <c r="Y5" i="5"/>
  <c r="Y4" i="5"/>
  <c r="I7" i="5"/>
  <c r="E10" i="2"/>
  <c r="D12" i="2"/>
  <c r="K10" i="2"/>
  <c r="J10" i="2"/>
  <c r="I10" i="2"/>
  <c r="G10" i="2"/>
  <c r="F10" i="2"/>
  <c r="K10" i="5"/>
  <c r="J10" i="5"/>
  <c r="I10" i="5"/>
  <c r="H10" i="5"/>
  <c r="G10" i="5"/>
  <c r="F10" i="5"/>
  <c r="E10" i="5"/>
  <c r="O9" i="5"/>
  <c r="P9" i="5" s="1"/>
  <c r="Q9" i="5" s="1"/>
  <c r="D12" i="5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B14" i="5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O8" i="5"/>
  <c r="P8" i="5" s="1"/>
  <c r="Q8" i="5" s="1"/>
  <c r="O7" i="5"/>
  <c r="P7" i="5" s="1"/>
  <c r="Q7" i="5" s="1"/>
  <c r="O6" i="5"/>
  <c r="P6" i="5" s="1"/>
  <c r="Q6" i="5" s="1"/>
  <c r="D12" i="6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E12" i="6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F12" i="6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G12" i="6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H12" i="6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I12" i="6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56" i="6" s="1"/>
  <c r="I257" i="6" s="1"/>
  <c r="I258" i="6" s="1"/>
  <c r="I259" i="6" s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J12" i="6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J277" i="6" s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K12" i="6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B14" i="6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O8" i="6"/>
  <c r="P8" i="6" s="1"/>
  <c r="Q8" i="6" s="1"/>
  <c r="O7" i="6"/>
  <c r="P7" i="6" s="1"/>
  <c r="Q7" i="6" s="1"/>
  <c r="F7" i="6"/>
  <c r="O6" i="6"/>
  <c r="P6" i="6" s="1"/>
  <c r="Q6" i="6" s="1"/>
  <c r="E5" i="6"/>
  <c r="J4" i="6"/>
  <c r="K4" i="6" s="1"/>
  <c r="D4" i="6"/>
  <c r="D5" i="6" s="1"/>
  <c r="K2" i="6"/>
  <c r="D13" i="2"/>
  <c r="O8" i="2"/>
  <c r="P8" i="2" s="1"/>
  <c r="Q8" i="2" s="1"/>
  <c r="R13" i="4"/>
  <c r="R12" i="4"/>
  <c r="F14" i="4"/>
  <c r="G14" i="4" s="1"/>
  <c r="H14" i="4" s="1"/>
  <c r="I14" i="4" s="1"/>
  <c r="J14" i="4" s="1"/>
  <c r="K14" i="4" s="1"/>
  <c r="C18" i="4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E15" i="4"/>
  <c r="F15" i="4" s="1"/>
  <c r="G15" i="4" s="1"/>
  <c r="H15" i="4" s="1"/>
  <c r="I15" i="4" s="1"/>
  <c r="J15" i="4" s="1"/>
  <c r="K15" i="4" s="1"/>
  <c r="B12" i="4"/>
  <c r="E14" i="4"/>
  <c r="G4" i="4"/>
  <c r="K10" i="4"/>
  <c r="J10" i="4"/>
  <c r="I10" i="4"/>
  <c r="H10" i="4"/>
  <c r="G10" i="4"/>
  <c r="F10" i="4"/>
  <c r="O7" i="2"/>
  <c r="P7" i="2" s="1"/>
  <c r="Q7" i="2" s="1"/>
  <c r="O6" i="2"/>
  <c r="P6" i="2" s="1"/>
  <c r="Q6" i="2" s="1"/>
  <c r="F7" i="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E5" i="2"/>
  <c r="K2" i="2"/>
  <c r="J4" i="2"/>
  <c r="E12" i="5" l="1"/>
  <c r="E16" i="4"/>
  <c r="D14" i="2"/>
  <c r="K4" i="2"/>
  <c r="F12" i="5" l="1"/>
  <c r="G12" i="5" s="1"/>
  <c r="E13" i="5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17" i="4"/>
  <c r="F16" i="4"/>
  <c r="G16" i="4" s="1"/>
  <c r="H16" i="4" s="1"/>
  <c r="I16" i="4" s="1"/>
  <c r="J16" i="4" s="1"/>
  <c r="K16" i="4" s="1"/>
  <c r="D15" i="2"/>
  <c r="F13" i="5" l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H12" i="5"/>
  <c r="G13" i="5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F17" i="4"/>
  <c r="G17" i="4" s="1"/>
  <c r="H17" i="4" s="1"/>
  <c r="I17" i="4" s="1"/>
  <c r="J17" i="4" s="1"/>
  <c r="K17" i="4" s="1"/>
  <c r="E18" i="4"/>
  <c r="D16" i="2"/>
  <c r="I12" i="5" l="1"/>
  <c r="H13" i="5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E19" i="4"/>
  <c r="F18" i="4"/>
  <c r="G18" i="4" s="1"/>
  <c r="H18" i="4" s="1"/>
  <c r="I18" i="4" s="1"/>
  <c r="J18" i="4" s="1"/>
  <c r="K18" i="4" s="1"/>
  <c r="D17" i="2"/>
  <c r="J12" i="5" l="1"/>
  <c r="I13" i="5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E20" i="4"/>
  <c r="F19" i="4"/>
  <c r="G19" i="4" s="1"/>
  <c r="H19" i="4" s="1"/>
  <c r="I19" i="4" s="1"/>
  <c r="J19" i="4" s="1"/>
  <c r="K19" i="4" s="1"/>
  <c r="D18" i="2"/>
  <c r="K12" i="5" l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J13" i="5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F20" i="4"/>
  <c r="G20" i="4" s="1"/>
  <c r="H20" i="4" s="1"/>
  <c r="I20" i="4" s="1"/>
  <c r="J20" i="4" s="1"/>
  <c r="K20" i="4" s="1"/>
  <c r="E21" i="4"/>
  <c r="D19" i="2"/>
  <c r="F21" i="4" l="1"/>
  <c r="G21" i="4" s="1"/>
  <c r="H21" i="4" s="1"/>
  <c r="I21" i="4" s="1"/>
  <c r="J21" i="4" s="1"/>
  <c r="K21" i="4" s="1"/>
  <c r="E22" i="4"/>
  <c r="D20" i="2"/>
  <c r="F22" i="4" l="1"/>
  <c r="G22" i="4" s="1"/>
  <c r="H22" i="4" s="1"/>
  <c r="I22" i="4" s="1"/>
  <c r="J22" i="4" s="1"/>
  <c r="K22" i="4" s="1"/>
  <c r="E23" i="4"/>
  <c r="D21" i="2"/>
  <c r="D22" i="2" s="1"/>
  <c r="F23" i="4" l="1"/>
  <c r="G23" i="4" s="1"/>
  <c r="H23" i="4" s="1"/>
  <c r="I23" i="4" s="1"/>
  <c r="J23" i="4" s="1"/>
  <c r="K23" i="4" s="1"/>
  <c r="E24" i="4"/>
  <c r="F24" i="4" l="1"/>
  <c r="G24" i="4" s="1"/>
  <c r="H24" i="4" s="1"/>
  <c r="I24" i="4" s="1"/>
  <c r="J24" i="4" s="1"/>
  <c r="K24" i="4" s="1"/>
  <c r="E25" i="4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F25" i="4" l="1"/>
  <c r="G25" i="4" s="1"/>
  <c r="H25" i="4" s="1"/>
  <c r="I25" i="4" s="1"/>
  <c r="J25" i="4" s="1"/>
  <c r="K25" i="4" s="1"/>
  <c r="E26" i="4"/>
  <c r="E27" i="4" l="1"/>
  <c r="F26" i="4"/>
  <c r="G26" i="4" s="1"/>
  <c r="H26" i="4" s="1"/>
  <c r="I26" i="4" s="1"/>
  <c r="J26" i="4" s="1"/>
  <c r="K26" i="4" s="1"/>
  <c r="F27" i="4" l="1"/>
  <c r="G27" i="4" s="1"/>
  <c r="H27" i="4" s="1"/>
  <c r="I27" i="4" s="1"/>
  <c r="J27" i="4" s="1"/>
  <c r="K27" i="4" s="1"/>
  <c r="E28" i="4"/>
  <c r="E29" i="4" l="1"/>
  <c r="F28" i="4"/>
  <c r="G28" i="4" s="1"/>
  <c r="H28" i="4" s="1"/>
  <c r="I28" i="4" s="1"/>
  <c r="J28" i="4" s="1"/>
  <c r="K28" i="4" s="1"/>
  <c r="F29" i="4" l="1"/>
  <c r="G29" i="4" s="1"/>
  <c r="H29" i="4" s="1"/>
  <c r="I29" i="4" s="1"/>
  <c r="J29" i="4" s="1"/>
  <c r="K29" i="4" s="1"/>
  <c r="E30" i="4"/>
  <c r="F30" i="4" l="1"/>
  <c r="G30" i="4" s="1"/>
  <c r="H30" i="4" s="1"/>
  <c r="I30" i="4" s="1"/>
  <c r="J30" i="4" s="1"/>
  <c r="K30" i="4" s="1"/>
  <c r="E31" i="4"/>
  <c r="E32" i="4" l="1"/>
  <c r="F31" i="4"/>
  <c r="G31" i="4" s="1"/>
  <c r="H31" i="4" s="1"/>
  <c r="I31" i="4" s="1"/>
  <c r="J31" i="4" s="1"/>
  <c r="K31" i="4" s="1"/>
  <c r="E33" i="4" l="1"/>
  <c r="F32" i="4"/>
  <c r="G32" i="4" s="1"/>
  <c r="H32" i="4" s="1"/>
  <c r="I32" i="4" s="1"/>
  <c r="J32" i="4" s="1"/>
  <c r="K32" i="4" s="1"/>
  <c r="E34" i="4" l="1"/>
  <c r="F33" i="4"/>
  <c r="G33" i="4" s="1"/>
  <c r="H33" i="4" s="1"/>
  <c r="I33" i="4" s="1"/>
  <c r="J33" i="4" s="1"/>
  <c r="K33" i="4" s="1"/>
  <c r="F34" i="4" l="1"/>
  <c r="G34" i="4" s="1"/>
  <c r="H34" i="4" s="1"/>
  <c r="I34" i="4" s="1"/>
  <c r="J34" i="4" s="1"/>
  <c r="K34" i="4" s="1"/>
  <c r="E35" i="4"/>
  <c r="E36" i="4" l="1"/>
  <c r="F35" i="4"/>
  <c r="G35" i="4" s="1"/>
  <c r="H35" i="4" s="1"/>
  <c r="I35" i="4" s="1"/>
  <c r="J35" i="4" s="1"/>
  <c r="K35" i="4" s="1"/>
  <c r="E37" i="4" l="1"/>
  <c r="F36" i="4"/>
  <c r="G36" i="4" s="1"/>
  <c r="H36" i="4" s="1"/>
  <c r="I36" i="4" s="1"/>
  <c r="J36" i="4" s="1"/>
  <c r="K36" i="4" s="1"/>
  <c r="E38" i="4" l="1"/>
  <c r="F37" i="4"/>
  <c r="G37" i="4" s="1"/>
  <c r="H37" i="4" s="1"/>
  <c r="I37" i="4" s="1"/>
  <c r="J37" i="4" s="1"/>
  <c r="K37" i="4" s="1"/>
  <c r="F38" i="4" l="1"/>
  <c r="G38" i="4" s="1"/>
  <c r="H38" i="4" s="1"/>
  <c r="I38" i="4" s="1"/>
  <c r="J38" i="4" s="1"/>
  <c r="K38" i="4" s="1"/>
  <c r="E39" i="4"/>
  <c r="F39" i="4" l="1"/>
  <c r="G39" i="4" s="1"/>
  <c r="H39" i="4" s="1"/>
  <c r="I39" i="4" s="1"/>
  <c r="J39" i="4" s="1"/>
  <c r="K39" i="4" s="1"/>
  <c r="E40" i="4"/>
  <c r="F40" i="4" l="1"/>
  <c r="G40" i="4" s="1"/>
  <c r="H40" i="4" s="1"/>
  <c r="I40" i="4" s="1"/>
  <c r="J40" i="4" s="1"/>
  <c r="K40" i="4" s="1"/>
  <c r="E41" i="4"/>
  <c r="F41" i="4" l="1"/>
  <c r="G41" i="4" s="1"/>
  <c r="H41" i="4" s="1"/>
  <c r="I41" i="4" s="1"/>
  <c r="J41" i="4" s="1"/>
  <c r="K41" i="4" s="1"/>
  <c r="E42" i="4"/>
  <c r="E43" i="4" l="1"/>
  <c r="F42" i="4"/>
  <c r="G42" i="4" s="1"/>
  <c r="H42" i="4" s="1"/>
  <c r="I42" i="4" s="1"/>
  <c r="J42" i="4" s="1"/>
  <c r="K42" i="4" s="1"/>
  <c r="E44" i="4" l="1"/>
  <c r="F43" i="4"/>
  <c r="G43" i="4" s="1"/>
  <c r="H43" i="4" s="1"/>
  <c r="I43" i="4" s="1"/>
  <c r="J43" i="4" s="1"/>
  <c r="K43" i="4" s="1"/>
  <c r="F44" i="4" l="1"/>
  <c r="G44" i="4" s="1"/>
  <c r="H44" i="4" s="1"/>
  <c r="I44" i="4" s="1"/>
  <c r="J44" i="4" s="1"/>
  <c r="K44" i="4" s="1"/>
  <c r="E45" i="4"/>
  <c r="F45" i="4" l="1"/>
  <c r="G45" i="4" s="1"/>
  <c r="H45" i="4" s="1"/>
  <c r="I45" i="4" s="1"/>
  <c r="J45" i="4" s="1"/>
  <c r="K45" i="4" s="1"/>
  <c r="E46" i="4"/>
  <c r="E47" i="4" l="1"/>
  <c r="F46" i="4"/>
  <c r="G46" i="4" s="1"/>
  <c r="H46" i="4" s="1"/>
  <c r="I46" i="4" s="1"/>
  <c r="J46" i="4" s="1"/>
  <c r="K46" i="4" s="1"/>
  <c r="E48" i="4" l="1"/>
  <c r="F47" i="4"/>
  <c r="G47" i="4" s="1"/>
  <c r="H47" i="4" s="1"/>
  <c r="I47" i="4" s="1"/>
  <c r="J47" i="4" s="1"/>
  <c r="K47" i="4" s="1"/>
  <c r="E49" i="4" l="1"/>
  <c r="F48" i="4"/>
  <c r="G48" i="4" s="1"/>
  <c r="H48" i="4" s="1"/>
  <c r="I48" i="4" s="1"/>
  <c r="J48" i="4" s="1"/>
  <c r="K48" i="4" s="1"/>
  <c r="E50" i="4" l="1"/>
  <c r="F49" i="4"/>
  <c r="G49" i="4" s="1"/>
  <c r="H49" i="4" s="1"/>
  <c r="I49" i="4" s="1"/>
  <c r="J49" i="4" s="1"/>
  <c r="K49" i="4" s="1"/>
  <c r="F50" i="4" l="1"/>
  <c r="G50" i="4" s="1"/>
  <c r="H50" i="4" s="1"/>
  <c r="I50" i="4" s="1"/>
  <c r="J50" i="4" s="1"/>
  <c r="K50" i="4" s="1"/>
  <c r="E51" i="4"/>
  <c r="E52" i="4" l="1"/>
  <c r="F51" i="4"/>
  <c r="G51" i="4" s="1"/>
  <c r="H51" i="4" s="1"/>
  <c r="I51" i="4" s="1"/>
  <c r="J51" i="4" s="1"/>
  <c r="K51" i="4" s="1"/>
  <c r="F52" i="4" l="1"/>
  <c r="G52" i="4" s="1"/>
  <c r="H52" i="4" s="1"/>
  <c r="I52" i="4" s="1"/>
  <c r="J52" i="4" s="1"/>
  <c r="K52" i="4" s="1"/>
  <c r="E53" i="4"/>
  <c r="F53" i="4" l="1"/>
  <c r="G53" i="4" s="1"/>
  <c r="H53" i="4" s="1"/>
  <c r="I53" i="4" s="1"/>
  <c r="J53" i="4" s="1"/>
  <c r="K53" i="4" s="1"/>
  <c r="E54" i="4"/>
  <c r="E55" i="4" l="1"/>
  <c r="F54" i="4"/>
  <c r="G54" i="4" s="1"/>
  <c r="H54" i="4" s="1"/>
  <c r="I54" i="4" s="1"/>
  <c r="J54" i="4" s="1"/>
  <c r="K54" i="4" s="1"/>
  <c r="F55" i="4" l="1"/>
  <c r="G55" i="4" s="1"/>
  <c r="H55" i="4" s="1"/>
  <c r="I55" i="4" s="1"/>
  <c r="J55" i="4" s="1"/>
  <c r="K55" i="4" s="1"/>
  <c r="E56" i="4"/>
  <c r="F56" i="4" l="1"/>
  <c r="G56" i="4" s="1"/>
  <c r="H56" i="4" s="1"/>
  <c r="I56" i="4" s="1"/>
  <c r="J56" i="4" s="1"/>
  <c r="K56" i="4" s="1"/>
  <c r="E57" i="4"/>
  <c r="E58" i="4" l="1"/>
  <c r="F57" i="4"/>
  <c r="G57" i="4" s="1"/>
  <c r="H57" i="4" s="1"/>
  <c r="I57" i="4" s="1"/>
  <c r="J57" i="4" s="1"/>
  <c r="K57" i="4" s="1"/>
  <c r="F58" i="4" l="1"/>
  <c r="G58" i="4" s="1"/>
  <c r="H58" i="4" s="1"/>
  <c r="I58" i="4" s="1"/>
  <c r="J58" i="4" s="1"/>
  <c r="K58" i="4" s="1"/>
  <c r="E59" i="4"/>
  <c r="E60" i="4" l="1"/>
  <c r="F59" i="4"/>
  <c r="G59" i="4" s="1"/>
  <c r="H59" i="4" s="1"/>
  <c r="I59" i="4" s="1"/>
  <c r="J59" i="4" s="1"/>
  <c r="K59" i="4" s="1"/>
  <c r="F60" i="4" l="1"/>
  <c r="G60" i="4" s="1"/>
  <c r="H60" i="4" s="1"/>
  <c r="I60" i="4" s="1"/>
  <c r="J60" i="4" s="1"/>
  <c r="K60" i="4" s="1"/>
  <c r="E61" i="4"/>
  <c r="F61" i="4" l="1"/>
  <c r="G61" i="4" s="1"/>
  <c r="H61" i="4" s="1"/>
  <c r="I61" i="4" s="1"/>
  <c r="J61" i="4" s="1"/>
  <c r="K61" i="4" s="1"/>
  <c r="E62" i="4"/>
  <c r="E63" i="4" l="1"/>
  <c r="F62" i="4"/>
  <c r="G62" i="4" s="1"/>
  <c r="H62" i="4" s="1"/>
  <c r="I62" i="4" s="1"/>
  <c r="J62" i="4" s="1"/>
  <c r="K62" i="4" s="1"/>
  <c r="E64" i="4" l="1"/>
  <c r="F63" i="4"/>
  <c r="G63" i="4" s="1"/>
  <c r="H63" i="4" s="1"/>
  <c r="I63" i="4" s="1"/>
  <c r="J63" i="4" s="1"/>
  <c r="K63" i="4" s="1"/>
  <c r="E65" i="4" l="1"/>
  <c r="F64" i="4"/>
  <c r="G64" i="4" s="1"/>
  <c r="H64" i="4" s="1"/>
  <c r="I64" i="4" s="1"/>
  <c r="J64" i="4" s="1"/>
  <c r="K64" i="4" s="1"/>
  <c r="F65" i="4" l="1"/>
  <c r="G65" i="4" s="1"/>
  <c r="H65" i="4" s="1"/>
  <c r="I65" i="4" s="1"/>
  <c r="J65" i="4" s="1"/>
  <c r="K65" i="4" s="1"/>
  <c r="E66" i="4"/>
  <c r="F66" i="4" l="1"/>
  <c r="G66" i="4" s="1"/>
  <c r="H66" i="4" s="1"/>
  <c r="I66" i="4" s="1"/>
  <c r="J66" i="4" s="1"/>
  <c r="K66" i="4" s="1"/>
  <c r="E67" i="4"/>
  <c r="F67" i="4" l="1"/>
  <c r="G67" i="4" s="1"/>
  <c r="H67" i="4" s="1"/>
  <c r="I67" i="4" s="1"/>
  <c r="J67" i="4" s="1"/>
  <c r="K67" i="4" s="1"/>
  <c r="E68" i="4"/>
  <c r="F68" i="4" l="1"/>
  <c r="G68" i="4" s="1"/>
  <c r="H68" i="4" s="1"/>
  <c r="I68" i="4" s="1"/>
  <c r="J68" i="4" s="1"/>
  <c r="K68" i="4" s="1"/>
  <c r="E69" i="4"/>
  <c r="F69" i="4" l="1"/>
  <c r="G69" i="4" s="1"/>
  <c r="H69" i="4" s="1"/>
  <c r="I69" i="4" s="1"/>
  <c r="J69" i="4" s="1"/>
  <c r="K69" i="4" s="1"/>
  <c r="E70" i="4"/>
  <c r="F70" i="4" l="1"/>
  <c r="G70" i="4" s="1"/>
  <c r="H70" i="4" s="1"/>
  <c r="I70" i="4" s="1"/>
  <c r="J70" i="4" s="1"/>
  <c r="K70" i="4" s="1"/>
  <c r="E71" i="4"/>
  <c r="F71" i="4" l="1"/>
  <c r="G71" i="4" s="1"/>
  <c r="H71" i="4" s="1"/>
  <c r="I71" i="4" s="1"/>
  <c r="J71" i="4" s="1"/>
  <c r="K71" i="4" s="1"/>
  <c r="E72" i="4"/>
  <c r="F72" i="4" l="1"/>
  <c r="G72" i="4" s="1"/>
  <c r="H72" i="4" s="1"/>
  <c r="I72" i="4" s="1"/>
  <c r="J72" i="4" s="1"/>
  <c r="K72" i="4" s="1"/>
  <c r="E73" i="4"/>
  <c r="F73" i="4" l="1"/>
  <c r="G73" i="4" s="1"/>
  <c r="H73" i="4" s="1"/>
  <c r="I73" i="4" s="1"/>
  <c r="J73" i="4" s="1"/>
  <c r="K73" i="4" s="1"/>
  <c r="E74" i="4"/>
  <c r="E75" i="4" l="1"/>
  <c r="F74" i="4"/>
  <c r="G74" i="4" s="1"/>
  <c r="H74" i="4" s="1"/>
  <c r="I74" i="4" s="1"/>
  <c r="J74" i="4" s="1"/>
  <c r="K74" i="4" s="1"/>
  <c r="E76" i="4" l="1"/>
  <c r="F75" i="4"/>
  <c r="G75" i="4" s="1"/>
  <c r="H75" i="4" s="1"/>
  <c r="I75" i="4" s="1"/>
  <c r="J75" i="4" s="1"/>
  <c r="K75" i="4" s="1"/>
  <c r="F76" i="4" l="1"/>
  <c r="G76" i="4" s="1"/>
  <c r="H76" i="4" s="1"/>
  <c r="I76" i="4" s="1"/>
  <c r="J76" i="4" s="1"/>
  <c r="K76" i="4" s="1"/>
  <c r="E77" i="4"/>
  <c r="F77" i="4" l="1"/>
  <c r="G77" i="4" s="1"/>
  <c r="H77" i="4" s="1"/>
  <c r="I77" i="4" s="1"/>
  <c r="J77" i="4" s="1"/>
  <c r="K77" i="4" s="1"/>
  <c r="E78" i="4"/>
  <c r="F78" i="4" l="1"/>
  <c r="G78" i="4" s="1"/>
  <c r="H78" i="4" s="1"/>
  <c r="I78" i="4" s="1"/>
  <c r="J78" i="4" s="1"/>
  <c r="K78" i="4" s="1"/>
  <c r="E79" i="4"/>
  <c r="E80" i="4" l="1"/>
  <c r="F79" i="4"/>
  <c r="G79" i="4" s="1"/>
  <c r="H79" i="4" s="1"/>
  <c r="I79" i="4" s="1"/>
  <c r="J79" i="4" s="1"/>
  <c r="K79" i="4" s="1"/>
  <c r="E81" i="4" l="1"/>
  <c r="F80" i="4"/>
  <c r="G80" i="4" s="1"/>
  <c r="H80" i="4" s="1"/>
  <c r="I80" i="4" s="1"/>
  <c r="J80" i="4" s="1"/>
  <c r="K80" i="4" s="1"/>
  <c r="F81" i="4" l="1"/>
  <c r="G81" i="4" s="1"/>
  <c r="H81" i="4" s="1"/>
  <c r="I81" i="4" s="1"/>
  <c r="J81" i="4" s="1"/>
  <c r="K81" i="4" s="1"/>
  <c r="E82" i="4"/>
  <c r="F82" i="4" l="1"/>
  <c r="G82" i="4" s="1"/>
  <c r="H82" i="4" s="1"/>
  <c r="I82" i="4" s="1"/>
  <c r="J82" i="4" s="1"/>
  <c r="K82" i="4" s="1"/>
  <c r="E83" i="4"/>
  <c r="E84" i="4" l="1"/>
  <c r="F83" i="4"/>
  <c r="G83" i="4" s="1"/>
  <c r="H83" i="4" s="1"/>
  <c r="I83" i="4" s="1"/>
  <c r="J83" i="4" s="1"/>
  <c r="K83" i="4" s="1"/>
  <c r="E85" i="4" l="1"/>
  <c r="F84" i="4"/>
  <c r="G84" i="4" s="1"/>
  <c r="H84" i="4" s="1"/>
  <c r="I84" i="4" s="1"/>
  <c r="J84" i="4" s="1"/>
  <c r="K84" i="4" s="1"/>
  <c r="E86" i="4" l="1"/>
  <c r="F85" i="4"/>
  <c r="G85" i="4" s="1"/>
  <c r="H85" i="4" s="1"/>
  <c r="I85" i="4" s="1"/>
  <c r="J85" i="4" s="1"/>
  <c r="K85" i="4" s="1"/>
  <c r="E87" i="4" l="1"/>
  <c r="F86" i="4"/>
  <c r="G86" i="4" s="1"/>
  <c r="H86" i="4" s="1"/>
  <c r="I86" i="4" s="1"/>
  <c r="J86" i="4" s="1"/>
  <c r="K86" i="4" s="1"/>
  <c r="E88" i="4" l="1"/>
  <c r="F87" i="4"/>
  <c r="G87" i="4" s="1"/>
  <c r="H87" i="4" s="1"/>
  <c r="I87" i="4" s="1"/>
  <c r="J87" i="4" s="1"/>
  <c r="K87" i="4" s="1"/>
  <c r="E89" i="4" l="1"/>
  <c r="F88" i="4"/>
  <c r="G88" i="4" s="1"/>
  <c r="H88" i="4" s="1"/>
  <c r="I88" i="4" s="1"/>
  <c r="J88" i="4" s="1"/>
  <c r="K88" i="4" s="1"/>
  <c r="E90" i="4" l="1"/>
  <c r="F89" i="4"/>
  <c r="G89" i="4" s="1"/>
  <c r="H89" i="4" s="1"/>
  <c r="I89" i="4" s="1"/>
  <c r="J89" i="4" s="1"/>
  <c r="K89" i="4" s="1"/>
  <c r="E91" i="4" l="1"/>
  <c r="F90" i="4"/>
  <c r="G90" i="4" s="1"/>
  <c r="H90" i="4" s="1"/>
  <c r="I90" i="4" s="1"/>
  <c r="J90" i="4" s="1"/>
  <c r="K90" i="4" s="1"/>
  <c r="F91" i="4" l="1"/>
  <c r="G91" i="4" s="1"/>
  <c r="H91" i="4" s="1"/>
  <c r="I91" i="4" s="1"/>
  <c r="J91" i="4" s="1"/>
  <c r="K91" i="4" s="1"/>
  <c r="E92" i="4"/>
  <c r="E93" i="4" l="1"/>
  <c r="F92" i="4"/>
  <c r="G92" i="4" s="1"/>
  <c r="H92" i="4" s="1"/>
  <c r="I92" i="4" s="1"/>
  <c r="J92" i="4" s="1"/>
  <c r="K92" i="4" s="1"/>
  <c r="E94" i="4" l="1"/>
  <c r="F93" i="4"/>
  <c r="G93" i="4" s="1"/>
  <c r="H93" i="4" s="1"/>
  <c r="I93" i="4" s="1"/>
  <c r="J93" i="4" s="1"/>
  <c r="K93" i="4" s="1"/>
  <c r="E95" i="4" l="1"/>
  <c r="F94" i="4"/>
  <c r="G94" i="4" s="1"/>
  <c r="H94" i="4" s="1"/>
  <c r="I94" i="4" s="1"/>
  <c r="J94" i="4" s="1"/>
  <c r="K94" i="4" s="1"/>
  <c r="F95" i="4" l="1"/>
  <c r="G95" i="4" s="1"/>
  <c r="H95" i="4" s="1"/>
  <c r="I95" i="4" s="1"/>
  <c r="J95" i="4" s="1"/>
  <c r="K95" i="4" s="1"/>
  <c r="E96" i="4"/>
  <c r="E97" i="4" l="1"/>
  <c r="F96" i="4"/>
  <c r="G96" i="4" s="1"/>
  <c r="H96" i="4" s="1"/>
  <c r="I96" i="4" s="1"/>
  <c r="J96" i="4" s="1"/>
  <c r="K96" i="4" s="1"/>
  <c r="E98" i="4" l="1"/>
  <c r="F97" i="4"/>
  <c r="G97" i="4" s="1"/>
  <c r="H97" i="4" s="1"/>
  <c r="I97" i="4" s="1"/>
  <c r="J97" i="4" s="1"/>
  <c r="K97" i="4" s="1"/>
  <c r="E99" i="4" l="1"/>
  <c r="F98" i="4"/>
  <c r="G98" i="4" s="1"/>
  <c r="H98" i="4" s="1"/>
  <c r="I98" i="4" s="1"/>
  <c r="J98" i="4" s="1"/>
  <c r="K98" i="4" s="1"/>
  <c r="E100" i="4" l="1"/>
  <c r="F99" i="4"/>
  <c r="G99" i="4" s="1"/>
  <c r="H99" i="4" s="1"/>
  <c r="I99" i="4" s="1"/>
  <c r="J99" i="4" s="1"/>
  <c r="K99" i="4" s="1"/>
  <c r="E101" i="4" l="1"/>
  <c r="F100" i="4"/>
  <c r="G100" i="4" s="1"/>
  <c r="H100" i="4" s="1"/>
  <c r="I100" i="4" s="1"/>
  <c r="J100" i="4" s="1"/>
  <c r="K100" i="4" s="1"/>
  <c r="E102" i="4" l="1"/>
  <c r="F101" i="4"/>
  <c r="G101" i="4" s="1"/>
  <c r="H101" i="4" s="1"/>
  <c r="I101" i="4" s="1"/>
  <c r="J101" i="4" s="1"/>
  <c r="K101" i="4" s="1"/>
  <c r="E103" i="4" l="1"/>
  <c r="F102" i="4"/>
  <c r="G102" i="4" s="1"/>
  <c r="H102" i="4" s="1"/>
  <c r="I102" i="4" s="1"/>
  <c r="J102" i="4" s="1"/>
  <c r="K102" i="4" s="1"/>
  <c r="E104" i="4" l="1"/>
  <c r="F103" i="4"/>
  <c r="G103" i="4" s="1"/>
  <c r="H103" i="4" s="1"/>
  <c r="I103" i="4" s="1"/>
  <c r="J103" i="4" s="1"/>
  <c r="K103" i="4" s="1"/>
  <c r="E105" i="4" l="1"/>
  <c r="F104" i="4"/>
  <c r="G104" i="4" s="1"/>
  <c r="H104" i="4" s="1"/>
  <c r="I104" i="4" s="1"/>
  <c r="J104" i="4" s="1"/>
  <c r="K104" i="4" s="1"/>
  <c r="D4" i="2"/>
  <c r="D5" i="2" s="1"/>
  <c r="H13" i="1"/>
  <c r="H12" i="1"/>
  <c r="G15" i="1"/>
  <c r="G14" i="1"/>
  <c r="G13" i="1"/>
  <c r="G12" i="1"/>
  <c r="P4" i="1"/>
  <c r="M4" i="1"/>
  <c r="N4" i="1" s="1"/>
  <c r="H4" i="1"/>
  <c r="J6" i="1" s="1"/>
  <c r="K6" i="1" s="1"/>
  <c r="F105" i="4" l="1"/>
  <c r="G105" i="4" s="1"/>
  <c r="H105" i="4" s="1"/>
  <c r="I105" i="4" s="1"/>
  <c r="J105" i="4" s="1"/>
  <c r="K105" i="4" s="1"/>
  <c r="E106" i="4"/>
  <c r="J5" i="1"/>
  <c r="K5" i="1" s="1"/>
  <c r="J7" i="1"/>
  <c r="K7" i="1" s="1"/>
  <c r="J4" i="1"/>
  <c r="K4" i="1" s="1"/>
  <c r="F106" i="4" l="1"/>
  <c r="G106" i="4" s="1"/>
  <c r="H106" i="4" s="1"/>
  <c r="I106" i="4" s="1"/>
  <c r="J106" i="4" s="1"/>
  <c r="K106" i="4" s="1"/>
  <c r="E107" i="4"/>
  <c r="E13" i="2"/>
  <c r="F13" i="2" s="1"/>
  <c r="G13" i="2" s="1"/>
  <c r="H13" i="2" s="1"/>
  <c r="I13" i="2" s="1"/>
  <c r="J13" i="2" s="1"/>
  <c r="K13" i="2" s="1"/>
  <c r="E14" i="2"/>
  <c r="F14" i="2" s="1"/>
  <c r="G14" i="2" s="1"/>
  <c r="H14" i="2" s="1"/>
  <c r="I14" i="2" s="1"/>
  <c r="J14" i="2" s="1"/>
  <c r="K14" i="2" s="1"/>
  <c r="E15" i="2"/>
  <c r="F15" i="2" s="1"/>
  <c r="G15" i="2" s="1"/>
  <c r="H15" i="2" s="1"/>
  <c r="I15" i="2" s="1"/>
  <c r="J15" i="2" s="1"/>
  <c r="K15" i="2" s="1"/>
  <c r="E16" i="2"/>
  <c r="F16" i="2" s="1"/>
  <c r="G16" i="2" s="1"/>
  <c r="H16" i="2" s="1"/>
  <c r="I16" i="2" s="1"/>
  <c r="J16" i="2" s="1"/>
  <c r="K16" i="2" s="1"/>
  <c r="E17" i="2"/>
  <c r="F17" i="2" s="1"/>
  <c r="G17" i="2" s="1"/>
  <c r="H17" i="2" s="1"/>
  <c r="I17" i="2" s="1"/>
  <c r="J17" i="2" s="1"/>
  <c r="K17" i="2" s="1"/>
  <c r="E18" i="2"/>
  <c r="F18" i="2" s="1"/>
  <c r="G18" i="2" s="1"/>
  <c r="H18" i="2" s="1"/>
  <c r="I18" i="2" s="1"/>
  <c r="J18" i="2" s="1"/>
  <c r="K18" i="2" s="1"/>
  <c r="E19" i="2"/>
  <c r="F19" i="2" s="1"/>
  <c r="G19" i="2" s="1"/>
  <c r="H19" i="2" s="1"/>
  <c r="I19" i="2" s="1"/>
  <c r="J19" i="2" s="1"/>
  <c r="K19" i="2" s="1"/>
  <c r="E20" i="2"/>
  <c r="F20" i="2" s="1"/>
  <c r="G20" i="2" s="1"/>
  <c r="H20" i="2" s="1"/>
  <c r="I20" i="2" s="1"/>
  <c r="J20" i="2" s="1"/>
  <c r="K20" i="2" s="1"/>
  <c r="E21" i="2"/>
  <c r="F21" i="2" s="1"/>
  <c r="G21" i="2" s="1"/>
  <c r="H21" i="2" s="1"/>
  <c r="I21" i="2" s="1"/>
  <c r="J21" i="2" s="1"/>
  <c r="K21" i="2" s="1"/>
  <c r="E22" i="2"/>
  <c r="F22" i="2" s="1"/>
  <c r="G22" i="2" s="1"/>
  <c r="H22" i="2" s="1"/>
  <c r="I22" i="2" s="1"/>
  <c r="J22" i="2" s="1"/>
  <c r="K22" i="2" s="1"/>
  <c r="E23" i="2"/>
  <c r="F23" i="2" s="1"/>
  <c r="G23" i="2" s="1"/>
  <c r="H23" i="2" s="1"/>
  <c r="I23" i="2" s="1"/>
  <c r="J23" i="2" s="1"/>
  <c r="K23" i="2" s="1"/>
  <c r="E24" i="2"/>
  <c r="F24" i="2" s="1"/>
  <c r="G24" i="2" s="1"/>
  <c r="H24" i="2" s="1"/>
  <c r="I24" i="2" s="1"/>
  <c r="J24" i="2" s="1"/>
  <c r="K24" i="2" s="1"/>
  <c r="E25" i="2"/>
  <c r="F25" i="2" s="1"/>
  <c r="G25" i="2" s="1"/>
  <c r="H25" i="2" s="1"/>
  <c r="I25" i="2" s="1"/>
  <c r="J25" i="2" s="1"/>
  <c r="K25" i="2" s="1"/>
  <c r="E26" i="2"/>
  <c r="F26" i="2" s="1"/>
  <c r="G26" i="2" s="1"/>
  <c r="H26" i="2" s="1"/>
  <c r="I26" i="2" s="1"/>
  <c r="J26" i="2" s="1"/>
  <c r="K26" i="2" s="1"/>
  <c r="E27" i="2"/>
  <c r="F27" i="2" s="1"/>
  <c r="G27" i="2" s="1"/>
  <c r="H27" i="2" s="1"/>
  <c r="I27" i="2" s="1"/>
  <c r="J27" i="2" s="1"/>
  <c r="K27" i="2" s="1"/>
  <c r="E28" i="2"/>
  <c r="F28" i="2" s="1"/>
  <c r="G28" i="2" s="1"/>
  <c r="H28" i="2" s="1"/>
  <c r="I28" i="2" s="1"/>
  <c r="J28" i="2" s="1"/>
  <c r="K28" i="2" s="1"/>
  <c r="E29" i="2"/>
  <c r="F29" i="2" s="1"/>
  <c r="G29" i="2" s="1"/>
  <c r="H29" i="2" s="1"/>
  <c r="I29" i="2" s="1"/>
  <c r="J29" i="2" s="1"/>
  <c r="K29" i="2" s="1"/>
  <c r="E30" i="2"/>
  <c r="F30" i="2" s="1"/>
  <c r="G30" i="2" s="1"/>
  <c r="H30" i="2" s="1"/>
  <c r="I30" i="2" s="1"/>
  <c r="J30" i="2" s="1"/>
  <c r="K30" i="2" s="1"/>
  <c r="E31" i="2"/>
  <c r="F31" i="2" s="1"/>
  <c r="G31" i="2" s="1"/>
  <c r="H31" i="2" s="1"/>
  <c r="I31" i="2" s="1"/>
  <c r="J31" i="2" s="1"/>
  <c r="K31" i="2" s="1"/>
  <c r="E32" i="2"/>
  <c r="F32" i="2" s="1"/>
  <c r="G32" i="2" s="1"/>
  <c r="H32" i="2" s="1"/>
  <c r="I32" i="2" s="1"/>
  <c r="J32" i="2" s="1"/>
  <c r="K32" i="2" s="1"/>
  <c r="E33" i="2"/>
  <c r="F33" i="2" s="1"/>
  <c r="G33" i="2" s="1"/>
  <c r="H33" i="2" s="1"/>
  <c r="I33" i="2" s="1"/>
  <c r="J33" i="2" s="1"/>
  <c r="K33" i="2" s="1"/>
  <c r="E34" i="2"/>
  <c r="F34" i="2" s="1"/>
  <c r="G34" i="2" s="1"/>
  <c r="H34" i="2" s="1"/>
  <c r="I34" i="2" s="1"/>
  <c r="J34" i="2" s="1"/>
  <c r="K34" i="2" s="1"/>
  <c r="E35" i="2"/>
  <c r="F35" i="2" s="1"/>
  <c r="G35" i="2" s="1"/>
  <c r="H35" i="2" s="1"/>
  <c r="I35" i="2" s="1"/>
  <c r="J35" i="2" s="1"/>
  <c r="K35" i="2" s="1"/>
  <c r="E36" i="2"/>
  <c r="F36" i="2" s="1"/>
  <c r="G36" i="2" s="1"/>
  <c r="H36" i="2" s="1"/>
  <c r="I36" i="2" s="1"/>
  <c r="J36" i="2" s="1"/>
  <c r="K36" i="2" s="1"/>
  <c r="E37" i="2"/>
  <c r="F37" i="2" s="1"/>
  <c r="G37" i="2" s="1"/>
  <c r="H37" i="2" s="1"/>
  <c r="I37" i="2" s="1"/>
  <c r="J37" i="2" s="1"/>
  <c r="K37" i="2" s="1"/>
  <c r="E38" i="2"/>
  <c r="F38" i="2" s="1"/>
  <c r="G38" i="2" s="1"/>
  <c r="H38" i="2" s="1"/>
  <c r="I38" i="2" s="1"/>
  <c r="J38" i="2" s="1"/>
  <c r="K38" i="2" s="1"/>
  <c r="E39" i="2"/>
  <c r="F39" i="2" s="1"/>
  <c r="G39" i="2" s="1"/>
  <c r="H39" i="2" s="1"/>
  <c r="I39" i="2" s="1"/>
  <c r="J39" i="2" s="1"/>
  <c r="K39" i="2" s="1"/>
  <c r="E40" i="2"/>
  <c r="F40" i="2" s="1"/>
  <c r="G40" i="2" s="1"/>
  <c r="H40" i="2" s="1"/>
  <c r="I40" i="2" s="1"/>
  <c r="J40" i="2" s="1"/>
  <c r="K40" i="2" s="1"/>
  <c r="E41" i="2"/>
  <c r="F41" i="2" s="1"/>
  <c r="G41" i="2" s="1"/>
  <c r="H41" i="2" s="1"/>
  <c r="I41" i="2" s="1"/>
  <c r="J41" i="2" s="1"/>
  <c r="K41" i="2" s="1"/>
  <c r="E42" i="2"/>
  <c r="F42" i="2" s="1"/>
  <c r="G42" i="2" s="1"/>
  <c r="H42" i="2" s="1"/>
  <c r="I42" i="2" s="1"/>
  <c r="J42" i="2" s="1"/>
  <c r="K42" i="2" s="1"/>
  <c r="E43" i="2"/>
  <c r="F43" i="2" s="1"/>
  <c r="G43" i="2" s="1"/>
  <c r="H43" i="2" s="1"/>
  <c r="I43" i="2" s="1"/>
  <c r="J43" i="2" s="1"/>
  <c r="K43" i="2" s="1"/>
  <c r="E44" i="2"/>
  <c r="F44" i="2" s="1"/>
  <c r="G44" i="2" s="1"/>
  <c r="H44" i="2" s="1"/>
  <c r="I44" i="2" s="1"/>
  <c r="J44" i="2" s="1"/>
  <c r="K44" i="2" s="1"/>
  <c r="E45" i="2"/>
  <c r="F45" i="2" s="1"/>
  <c r="G45" i="2" s="1"/>
  <c r="H45" i="2" s="1"/>
  <c r="I45" i="2" s="1"/>
  <c r="J45" i="2" s="1"/>
  <c r="K45" i="2" s="1"/>
  <c r="E46" i="2"/>
  <c r="F46" i="2" s="1"/>
  <c r="G46" i="2" s="1"/>
  <c r="H46" i="2" s="1"/>
  <c r="I46" i="2" s="1"/>
  <c r="J46" i="2" s="1"/>
  <c r="K46" i="2" s="1"/>
  <c r="E47" i="2"/>
  <c r="F47" i="2" s="1"/>
  <c r="G47" i="2" s="1"/>
  <c r="H47" i="2" s="1"/>
  <c r="I47" i="2" s="1"/>
  <c r="J47" i="2" s="1"/>
  <c r="K47" i="2" s="1"/>
  <c r="E48" i="2"/>
  <c r="F48" i="2" s="1"/>
  <c r="G48" i="2" s="1"/>
  <c r="H48" i="2" s="1"/>
  <c r="I48" i="2" s="1"/>
  <c r="J48" i="2" s="1"/>
  <c r="K48" i="2" s="1"/>
  <c r="E49" i="2"/>
  <c r="F49" i="2" s="1"/>
  <c r="G49" i="2" s="1"/>
  <c r="H49" i="2" s="1"/>
  <c r="I49" i="2" s="1"/>
  <c r="J49" i="2" s="1"/>
  <c r="K49" i="2" s="1"/>
  <c r="E50" i="2"/>
  <c r="F50" i="2" s="1"/>
  <c r="G50" i="2" s="1"/>
  <c r="H50" i="2" s="1"/>
  <c r="I50" i="2" s="1"/>
  <c r="J50" i="2" s="1"/>
  <c r="K50" i="2" s="1"/>
  <c r="E51" i="2"/>
  <c r="F51" i="2" s="1"/>
  <c r="G51" i="2" s="1"/>
  <c r="H51" i="2" s="1"/>
  <c r="I51" i="2" s="1"/>
  <c r="J51" i="2" s="1"/>
  <c r="K51" i="2" s="1"/>
  <c r="E52" i="2"/>
  <c r="F52" i="2" s="1"/>
  <c r="G52" i="2" s="1"/>
  <c r="H52" i="2" s="1"/>
  <c r="I52" i="2" s="1"/>
  <c r="J52" i="2" s="1"/>
  <c r="K52" i="2" s="1"/>
  <c r="E53" i="2"/>
  <c r="F53" i="2" s="1"/>
  <c r="G53" i="2" s="1"/>
  <c r="H53" i="2" s="1"/>
  <c r="I53" i="2" s="1"/>
  <c r="J53" i="2" s="1"/>
  <c r="K53" i="2" s="1"/>
  <c r="E54" i="2"/>
  <c r="F54" i="2" s="1"/>
  <c r="G54" i="2" s="1"/>
  <c r="H54" i="2" s="1"/>
  <c r="I54" i="2" s="1"/>
  <c r="J54" i="2" s="1"/>
  <c r="K54" i="2" s="1"/>
  <c r="E55" i="2"/>
  <c r="F55" i="2" s="1"/>
  <c r="G55" i="2" s="1"/>
  <c r="H55" i="2" s="1"/>
  <c r="I55" i="2" s="1"/>
  <c r="J55" i="2" s="1"/>
  <c r="K55" i="2" s="1"/>
  <c r="E56" i="2"/>
  <c r="F56" i="2" s="1"/>
  <c r="G56" i="2" s="1"/>
  <c r="H56" i="2" s="1"/>
  <c r="I56" i="2" s="1"/>
  <c r="J56" i="2" s="1"/>
  <c r="K56" i="2" s="1"/>
  <c r="E57" i="2"/>
  <c r="F57" i="2" s="1"/>
  <c r="G57" i="2" s="1"/>
  <c r="H57" i="2" s="1"/>
  <c r="I57" i="2" s="1"/>
  <c r="J57" i="2" s="1"/>
  <c r="K57" i="2" s="1"/>
  <c r="E58" i="2"/>
  <c r="F58" i="2" s="1"/>
  <c r="G58" i="2" s="1"/>
  <c r="H58" i="2" s="1"/>
  <c r="I58" i="2" s="1"/>
  <c r="J58" i="2" s="1"/>
  <c r="K58" i="2" s="1"/>
  <c r="E59" i="2"/>
  <c r="F59" i="2" s="1"/>
  <c r="G59" i="2" s="1"/>
  <c r="H59" i="2" s="1"/>
  <c r="I59" i="2" s="1"/>
  <c r="J59" i="2" s="1"/>
  <c r="K59" i="2" s="1"/>
  <c r="E60" i="2"/>
  <c r="F60" i="2" s="1"/>
  <c r="G60" i="2" s="1"/>
  <c r="H60" i="2" s="1"/>
  <c r="I60" i="2" s="1"/>
  <c r="J60" i="2" s="1"/>
  <c r="K60" i="2" s="1"/>
  <c r="E61" i="2"/>
  <c r="F61" i="2" s="1"/>
  <c r="G61" i="2" s="1"/>
  <c r="H61" i="2" s="1"/>
  <c r="I61" i="2" s="1"/>
  <c r="J61" i="2" s="1"/>
  <c r="K61" i="2" s="1"/>
  <c r="E62" i="2"/>
  <c r="F62" i="2" s="1"/>
  <c r="G62" i="2" s="1"/>
  <c r="H62" i="2" s="1"/>
  <c r="I62" i="2" s="1"/>
  <c r="J62" i="2" s="1"/>
  <c r="K62" i="2" s="1"/>
  <c r="E63" i="2"/>
  <c r="F63" i="2" s="1"/>
  <c r="G63" i="2" s="1"/>
  <c r="H63" i="2" s="1"/>
  <c r="I63" i="2" s="1"/>
  <c r="J63" i="2" s="1"/>
  <c r="K63" i="2" s="1"/>
  <c r="E64" i="2"/>
  <c r="F64" i="2" s="1"/>
  <c r="G64" i="2" s="1"/>
  <c r="H64" i="2" s="1"/>
  <c r="I64" i="2" s="1"/>
  <c r="J64" i="2" s="1"/>
  <c r="K64" i="2" s="1"/>
  <c r="E65" i="2"/>
  <c r="F65" i="2" s="1"/>
  <c r="G65" i="2" s="1"/>
  <c r="H65" i="2" s="1"/>
  <c r="I65" i="2" s="1"/>
  <c r="J65" i="2" s="1"/>
  <c r="K65" i="2" s="1"/>
  <c r="E66" i="2"/>
  <c r="F66" i="2" s="1"/>
  <c r="G66" i="2" s="1"/>
  <c r="H66" i="2" s="1"/>
  <c r="I66" i="2" s="1"/>
  <c r="J66" i="2" s="1"/>
  <c r="K66" i="2" s="1"/>
  <c r="E67" i="2"/>
  <c r="F67" i="2" s="1"/>
  <c r="G67" i="2" s="1"/>
  <c r="H67" i="2" s="1"/>
  <c r="I67" i="2" s="1"/>
  <c r="J67" i="2" s="1"/>
  <c r="K67" i="2" s="1"/>
  <c r="E68" i="2"/>
  <c r="F68" i="2" s="1"/>
  <c r="G68" i="2" s="1"/>
  <c r="H68" i="2" s="1"/>
  <c r="I68" i="2" s="1"/>
  <c r="J68" i="2" s="1"/>
  <c r="K68" i="2" s="1"/>
  <c r="E69" i="2"/>
  <c r="F69" i="2" s="1"/>
  <c r="G69" i="2" s="1"/>
  <c r="H69" i="2" s="1"/>
  <c r="I69" i="2" s="1"/>
  <c r="J69" i="2" s="1"/>
  <c r="K69" i="2" s="1"/>
  <c r="E70" i="2"/>
  <c r="F70" i="2" s="1"/>
  <c r="G70" i="2" s="1"/>
  <c r="H70" i="2" s="1"/>
  <c r="I70" i="2" s="1"/>
  <c r="J70" i="2" s="1"/>
  <c r="K70" i="2" s="1"/>
  <c r="E71" i="2"/>
  <c r="F71" i="2" s="1"/>
  <c r="G71" i="2" s="1"/>
  <c r="H71" i="2" s="1"/>
  <c r="I71" i="2" s="1"/>
  <c r="J71" i="2" s="1"/>
  <c r="K71" i="2" s="1"/>
  <c r="E72" i="2"/>
  <c r="F72" i="2" s="1"/>
  <c r="G72" i="2" s="1"/>
  <c r="H72" i="2" s="1"/>
  <c r="I72" i="2" s="1"/>
  <c r="J72" i="2" s="1"/>
  <c r="K72" i="2" s="1"/>
  <c r="E73" i="2"/>
  <c r="F73" i="2" s="1"/>
  <c r="G73" i="2" s="1"/>
  <c r="H73" i="2" s="1"/>
  <c r="I73" i="2" s="1"/>
  <c r="J73" i="2" s="1"/>
  <c r="K73" i="2" s="1"/>
  <c r="E74" i="2"/>
  <c r="F74" i="2" s="1"/>
  <c r="G74" i="2" s="1"/>
  <c r="H74" i="2" s="1"/>
  <c r="I74" i="2" s="1"/>
  <c r="J74" i="2" s="1"/>
  <c r="K74" i="2" s="1"/>
  <c r="E75" i="2"/>
  <c r="F75" i="2" s="1"/>
  <c r="G75" i="2" s="1"/>
  <c r="H75" i="2" s="1"/>
  <c r="I75" i="2" s="1"/>
  <c r="J75" i="2" s="1"/>
  <c r="K75" i="2" s="1"/>
  <c r="E76" i="2"/>
  <c r="F76" i="2" s="1"/>
  <c r="G76" i="2" s="1"/>
  <c r="H76" i="2" s="1"/>
  <c r="I76" i="2" s="1"/>
  <c r="J76" i="2" s="1"/>
  <c r="K76" i="2" s="1"/>
  <c r="E77" i="2"/>
  <c r="F77" i="2" s="1"/>
  <c r="G77" i="2" s="1"/>
  <c r="H77" i="2" s="1"/>
  <c r="I77" i="2" s="1"/>
  <c r="J77" i="2" s="1"/>
  <c r="K77" i="2" s="1"/>
  <c r="E78" i="2"/>
  <c r="F78" i="2" s="1"/>
  <c r="G78" i="2" s="1"/>
  <c r="H78" i="2" s="1"/>
  <c r="I78" i="2" s="1"/>
  <c r="J78" i="2" s="1"/>
  <c r="K78" i="2" s="1"/>
  <c r="E79" i="2"/>
  <c r="F79" i="2" s="1"/>
  <c r="G79" i="2" s="1"/>
  <c r="H79" i="2" s="1"/>
  <c r="I79" i="2" s="1"/>
  <c r="J79" i="2" s="1"/>
  <c r="K79" i="2" s="1"/>
  <c r="E80" i="2"/>
  <c r="F80" i="2" s="1"/>
  <c r="G80" i="2" s="1"/>
  <c r="H80" i="2" s="1"/>
  <c r="I80" i="2" s="1"/>
  <c r="J80" i="2" s="1"/>
  <c r="K80" i="2" s="1"/>
  <c r="E81" i="2"/>
  <c r="F81" i="2" s="1"/>
  <c r="G81" i="2" s="1"/>
  <c r="H81" i="2" s="1"/>
  <c r="I81" i="2" s="1"/>
  <c r="J81" i="2" s="1"/>
  <c r="K81" i="2" s="1"/>
  <c r="E82" i="2"/>
  <c r="F82" i="2" s="1"/>
  <c r="G82" i="2" s="1"/>
  <c r="H82" i="2" s="1"/>
  <c r="I82" i="2" s="1"/>
  <c r="J82" i="2" s="1"/>
  <c r="K82" i="2" s="1"/>
  <c r="E83" i="2"/>
  <c r="F83" i="2" s="1"/>
  <c r="G83" i="2" s="1"/>
  <c r="H83" i="2" s="1"/>
  <c r="I83" i="2" s="1"/>
  <c r="J83" i="2" s="1"/>
  <c r="K83" i="2" s="1"/>
  <c r="E84" i="2"/>
  <c r="F84" i="2" s="1"/>
  <c r="G84" i="2" s="1"/>
  <c r="H84" i="2" s="1"/>
  <c r="I84" i="2" s="1"/>
  <c r="J84" i="2" s="1"/>
  <c r="K84" i="2" s="1"/>
  <c r="E85" i="2"/>
  <c r="F85" i="2" s="1"/>
  <c r="G85" i="2" s="1"/>
  <c r="H85" i="2" s="1"/>
  <c r="I85" i="2" s="1"/>
  <c r="J85" i="2" s="1"/>
  <c r="K85" i="2" s="1"/>
  <c r="E86" i="2"/>
  <c r="F86" i="2" s="1"/>
  <c r="G86" i="2" s="1"/>
  <c r="H86" i="2" s="1"/>
  <c r="I86" i="2" s="1"/>
  <c r="J86" i="2" s="1"/>
  <c r="K86" i="2" s="1"/>
  <c r="E87" i="2"/>
  <c r="F87" i="2" s="1"/>
  <c r="G87" i="2" s="1"/>
  <c r="H87" i="2" s="1"/>
  <c r="I87" i="2" s="1"/>
  <c r="J87" i="2" s="1"/>
  <c r="K87" i="2" s="1"/>
  <c r="E88" i="2"/>
  <c r="F88" i="2" s="1"/>
  <c r="G88" i="2" s="1"/>
  <c r="H88" i="2" s="1"/>
  <c r="I88" i="2" s="1"/>
  <c r="J88" i="2" s="1"/>
  <c r="K88" i="2" s="1"/>
  <c r="E89" i="2"/>
  <c r="F89" i="2" s="1"/>
  <c r="G89" i="2" s="1"/>
  <c r="H89" i="2" s="1"/>
  <c r="I89" i="2" s="1"/>
  <c r="J89" i="2" s="1"/>
  <c r="K89" i="2" s="1"/>
  <c r="E90" i="2"/>
  <c r="F90" i="2" s="1"/>
  <c r="G90" i="2" s="1"/>
  <c r="H90" i="2" s="1"/>
  <c r="I90" i="2" s="1"/>
  <c r="J90" i="2" s="1"/>
  <c r="K90" i="2" s="1"/>
  <c r="E91" i="2"/>
  <c r="F91" i="2" s="1"/>
  <c r="G91" i="2" s="1"/>
  <c r="H91" i="2" s="1"/>
  <c r="I91" i="2" s="1"/>
  <c r="J91" i="2" s="1"/>
  <c r="K91" i="2" s="1"/>
  <c r="E92" i="2"/>
  <c r="F92" i="2" s="1"/>
  <c r="G92" i="2" s="1"/>
  <c r="H92" i="2" s="1"/>
  <c r="I92" i="2" s="1"/>
  <c r="J92" i="2" s="1"/>
  <c r="K92" i="2" s="1"/>
  <c r="E93" i="2"/>
  <c r="F93" i="2" s="1"/>
  <c r="G93" i="2" s="1"/>
  <c r="H93" i="2" s="1"/>
  <c r="I93" i="2" s="1"/>
  <c r="J93" i="2" s="1"/>
  <c r="K93" i="2" s="1"/>
  <c r="E94" i="2"/>
  <c r="F94" i="2" s="1"/>
  <c r="G94" i="2" s="1"/>
  <c r="H94" i="2" s="1"/>
  <c r="I94" i="2" s="1"/>
  <c r="J94" i="2" s="1"/>
  <c r="K94" i="2" s="1"/>
  <c r="E95" i="2"/>
  <c r="F95" i="2" s="1"/>
  <c r="G95" i="2" s="1"/>
  <c r="H95" i="2" s="1"/>
  <c r="I95" i="2" s="1"/>
  <c r="J95" i="2" s="1"/>
  <c r="K95" i="2" s="1"/>
  <c r="E96" i="2"/>
  <c r="F96" i="2" s="1"/>
  <c r="G96" i="2" s="1"/>
  <c r="H96" i="2" s="1"/>
  <c r="I96" i="2" s="1"/>
  <c r="J96" i="2" s="1"/>
  <c r="K96" i="2" s="1"/>
  <c r="E97" i="2"/>
  <c r="F97" i="2" s="1"/>
  <c r="G97" i="2" s="1"/>
  <c r="H97" i="2" s="1"/>
  <c r="I97" i="2" s="1"/>
  <c r="J97" i="2" s="1"/>
  <c r="K97" i="2" s="1"/>
  <c r="E98" i="2"/>
  <c r="F98" i="2" s="1"/>
  <c r="G98" i="2" s="1"/>
  <c r="H98" i="2" s="1"/>
  <c r="I98" i="2" s="1"/>
  <c r="J98" i="2" s="1"/>
  <c r="K98" i="2" s="1"/>
  <c r="E99" i="2"/>
  <c r="F99" i="2" s="1"/>
  <c r="G99" i="2" s="1"/>
  <c r="H99" i="2" s="1"/>
  <c r="I99" i="2" s="1"/>
  <c r="J99" i="2" s="1"/>
  <c r="K99" i="2" s="1"/>
  <c r="E100" i="2"/>
  <c r="F100" i="2" s="1"/>
  <c r="G100" i="2" s="1"/>
  <c r="H100" i="2" s="1"/>
  <c r="I100" i="2" s="1"/>
  <c r="J100" i="2" s="1"/>
  <c r="K100" i="2" s="1"/>
  <c r="E101" i="2"/>
  <c r="F101" i="2" s="1"/>
  <c r="G101" i="2" s="1"/>
  <c r="H101" i="2" s="1"/>
  <c r="I101" i="2" s="1"/>
  <c r="J101" i="2" s="1"/>
  <c r="K101" i="2" s="1"/>
  <c r="E102" i="2"/>
  <c r="F102" i="2" s="1"/>
  <c r="G102" i="2" s="1"/>
  <c r="H102" i="2" s="1"/>
  <c r="I102" i="2" s="1"/>
  <c r="J102" i="2" s="1"/>
  <c r="K102" i="2" s="1"/>
  <c r="E103" i="2"/>
  <c r="F103" i="2" s="1"/>
  <c r="G103" i="2" s="1"/>
  <c r="H103" i="2" s="1"/>
  <c r="I103" i="2" s="1"/>
  <c r="J103" i="2" s="1"/>
  <c r="K103" i="2" s="1"/>
  <c r="E104" i="2"/>
  <c r="F104" i="2" s="1"/>
  <c r="G104" i="2" s="1"/>
  <c r="H104" i="2" s="1"/>
  <c r="I104" i="2" s="1"/>
  <c r="J104" i="2" s="1"/>
  <c r="K104" i="2" s="1"/>
  <c r="E105" i="2"/>
  <c r="F105" i="2" s="1"/>
  <c r="G105" i="2" s="1"/>
  <c r="H105" i="2" s="1"/>
  <c r="I105" i="2" s="1"/>
  <c r="J105" i="2" s="1"/>
  <c r="K105" i="2" s="1"/>
  <c r="E12" i="2"/>
  <c r="F12" i="2" s="1"/>
  <c r="G12" i="2" s="1"/>
  <c r="H12" i="2" s="1"/>
  <c r="I12" i="2" s="1"/>
  <c r="J12" i="2" s="1"/>
  <c r="K12" i="2" s="1"/>
  <c r="F107" i="4" l="1"/>
  <c r="G107" i="4" s="1"/>
  <c r="H107" i="4" s="1"/>
  <c r="I107" i="4" s="1"/>
  <c r="J107" i="4" s="1"/>
  <c r="K107" i="4" s="1"/>
  <c r="E108" i="4"/>
  <c r="E106" i="2"/>
  <c r="F106" i="2" s="1"/>
  <c r="G106" i="2" s="1"/>
  <c r="H106" i="2" s="1"/>
  <c r="I106" i="2" s="1"/>
  <c r="J106" i="2" s="1"/>
  <c r="K106" i="2" s="1"/>
  <c r="F108" i="4" l="1"/>
  <c r="G108" i="4" s="1"/>
  <c r="H108" i="4" s="1"/>
  <c r="I108" i="4" s="1"/>
  <c r="J108" i="4" s="1"/>
  <c r="K108" i="4" s="1"/>
  <c r="E109" i="4"/>
  <c r="E107" i="2"/>
  <c r="F107" i="2" s="1"/>
  <c r="G107" i="2" s="1"/>
  <c r="H107" i="2" s="1"/>
  <c r="I107" i="2" s="1"/>
  <c r="J107" i="2" s="1"/>
  <c r="K107" i="2" s="1"/>
  <c r="E110" i="4" l="1"/>
  <c r="F109" i="4"/>
  <c r="G109" i="4" s="1"/>
  <c r="H109" i="4" s="1"/>
  <c r="I109" i="4" s="1"/>
  <c r="J109" i="4" s="1"/>
  <c r="K109" i="4" s="1"/>
  <c r="E108" i="2"/>
  <c r="F108" i="2" s="1"/>
  <c r="G108" i="2" s="1"/>
  <c r="H108" i="2" s="1"/>
  <c r="I108" i="2" s="1"/>
  <c r="J108" i="2" s="1"/>
  <c r="K108" i="2" s="1"/>
  <c r="F110" i="4" l="1"/>
  <c r="G110" i="4" s="1"/>
  <c r="H110" i="4" s="1"/>
  <c r="I110" i="4" s="1"/>
  <c r="J110" i="4" s="1"/>
  <c r="K110" i="4" s="1"/>
  <c r="E111" i="4"/>
  <c r="E109" i="2"/>
  <c r="F109" i="2" s="1"/>
  <c r="G109" i="2" s="1"/>
  <c r="H109" i="2" s="1"/>
  <c r="I109" i="2" s="1"/>
  <c r="J109" i="2" s="1"/>
  <c r="K109" i="2" s="1"/>
  <c r="F111" i="4" l="1"/>
  <c r="G111" i="4" s="1"/>
  <c r="H111" i="4" s="1"/>
  <c r="I111" i="4" s="1"/>
  <c r="J111" i="4" s="1"/>
  <c r="K111" i="4" s="1"/>
  <c r="E112" i="4"/>
  <c r="E110" i="2"/>
  <c r="F110" i="2" s="1"/>
  <c r="G110" i="2" s="1"/>
  <c r="H110" i="2" s="1"/>
  <c r="I110" i="2" s="1"/>
  <c r="J110" i="2" s="1"/>
  <c r="K110" i="2" s="1"/>
  <c r="F112" i="4" l="1"/>
  <c r="G112" i="4" s="1"/>
  <c r="H112" i="4" s="1"/>
  <c r="I112" i="4" s="1"/>
  <c r="J112" i="4" s="1"/>
  <c r="K112" i="4" s="1"/>
  <c r="E113" i="4"/>
  <c r="E111" i="2"/>
  <c r="F111" i="2" s="1"/>
  <c r="G111" i="2" s="1"/>
  <c r="H111" i="2" s="1"/>
  <c r="I111" i="2" s="1"/>
  <c r="J111" i="2" s="1"/>
  <c r="K111" i="2" s="1"/>
  <c r="F113" i="4" l="1"/>
  <c r="G113" i="4" s="1"/>
  <c r="H113" i="4" s="1"/>
  <c r="I113" i="4" s="1"/>
  <c r="J113" i="4" s="1"/>
  <c r="K113" i="4" s="1"/>
  <c r="E114" i="4"/>
  <c r="E112" i="2"/>
  <c r="F112" i="2" s="1"/>
  <c r="G112" i="2" s="1"/>
  <c r="H112" i="2" s="1"/>
  <c r="I112" i="2" s="1"/>
  <c r="J112" i="2" s="1"/>
  <c r="K112" i="2" s="1"/>
  <c r="F114" i="4" l="1"/>
  <c r="G114" i="4" s="1"/>
  <c r="H114" i="4" s="1"/>
  <c r="I114" i="4" s="1"/>
  <c r="J114" i="4" s="1"/>
  <c r="K114" i="4" s="1"/>
  <c r="E115" i="4"/>
  <c r="E113" i="2"/>
  <c r="F113" i="2" s="1"/>
  <c r="G113" i="2" s="1"/>
  <c r="H113" i="2" s="1"/>
  <c r="I113" i="2" s="1"/>
  <c r="J113" i="2" s="1"/>
  <c r="K113" i="2" s="1"/>
  <c r="E116" i="4" l="1"/>
  <c r="F115" i="4"/>
  <c r="G115" i="4" s="1"/>
  <c r="H115" i="4" s="1"/>
  <c r="I115" i="4" s="1"/>
  <c r="J115" i="4" s="1"/>
  <c r="K115" i="4" s="1"/>
  <c r="E114" i="2"/>
  <c r="F114" i="2" s="1"/>
  <c r="G114" i="2" s="1"/>
  <c r="H114" i="2" s="1"/>
  <c r="I114" i="2" s="1"/>
  <c r="J114" i="2" s="1"/>
  <c r="K114" i="2" s="1"/>
  <c r="F116" i="4" l="1"/>
  <c r="G116" i="4" s="1"/>
  <c r="H116" i="4" s="1"/>
  <c r="I116" i="4" s="1"/>
  <c r="J116" i="4" s="1"/>
  <c r="K116" i="4" s="1"/>
  <c r="E117" i="4"/>
  <c r="E115" i="2"/>
  <c r="F115" i="2" s="1"/>
  <c r="G115" i="2" s="1"/>
  <c r="H115" i="2" s="1"/>
  <c r="I115" i="2" s="1"/>
  <c r="J115" i="2" s="1"/>
  <c r="K115" i="2" s="1"/>
  <c r="E118" i="4" l="1"/>
  <c r="F117" i="4"/>
  <c r="G117" i="4" s="1"/>
  <c r="H117" i="4" s="1"/>
  <c r="I117" i="4" s="1"/>
  <c r="J117" i="4" s="1"/>
  <c r="K117" i="4" s="1"/>
  <c r="E116" i="2"/>
  <c r="F116" i="2" s="1"/>
  <c r="G116" i="2" s="1"/>
  <c r="H116" i="2" s="1"/>
  <c r="I116" i="2" s="1"/>
  <c r="J116" i="2" s="1"/>
  <c r="K116" i="2" s="1"/>
  <c r="F118" i="4" l="1"/>
  <c r="G118" i="4" s="1"/>
  <c r="H118" i="4" s="1"/>
  <c r="I118" i="4" s="1"/>
  <c r="J118" i="4" s="1"/>
  <c r="K118" i="4" s="1"/>
  <c r="E119" i="4"/>
  <c r="E117" i="2"/>
  <c r="F117" i="2" s="1"/>
  <c r="G117" i="2" s="1"/>
  <c r="H117" i="2" s="1"/>
  <c r="I117" i="2" s="1"/>
  <c r="J117" i="2" s="1"/>
  <c r="K117" i="2" s="1"/>
  <c r="F119" i="4" l="1"/>
  <c r="G119" i="4" s="1"/>
  <c r="H119" i="4" s="1"/>
  <c r="I119" i="4" s="1"/>
  <c r="J119" i="4" s="1"/>
  <c r="K119" i="4" s="1"/>
  <c r="E120" i="4"/>
  <c r="E118" i="2"/>
  <c r="F118" i="2" s="1"/>
  <c r="G118" i="2" s="1"/>
  <c r="H118" i="2" s="1"/>
  <c r="I118" i="2" s="1"/>
  <c r="J118" i="2" s="1"/>
  <c r="K118" i="2" s="1"/>
  <c r="E121" i="4" l="1"/>
  <c r="F120" i="4"/>
  <c r="G120" i="4" s="1"/>
  <c r="H120" i="4" s="1"/>
  <c r="I120" i="4" s="1"/>
  <c r="J120" i="4" s="1"/>
  <c r="K120" i="4" s="1"/>
  <c r="E119" i="2"/>
  <c r="F119" i="2" s="1"/>
  <c r="G119" i="2" s="1"/>
  <c r="H119" i="2" s="1"/>
  <c r="I119" i="2" s="1"/>
  <c r="J119" i="2" s="1"/>
  <c r="K119" i="2" s="1"/>
  <c r="E122" i="4" l="1"/>
  <c r="F121" i="4"/>
  <c r="G121" i="4" s="1"/>
  <c r="H121" i="4" s="1"/>
  <c r="I121" i="4" s="1"/>
  <c r="J121" i="4" s="1"/>
  <c r="K121" i="4" s="1"/>
  <c r="E120" i="2"/>
  <c r="F120" i="2" s="1"/>
  <c r="G120" i="2" s="1"/>
  <c r="H120" i="2" s="1"/>
  <c r="I120" i="2" s="1"/>
  <c r="J120" i="2" s="1"/>
  <c r="K120" i="2" s="1"/>
  <c r="E123" i="4" l="1"/>
  <c r="F122" i="4"/>
  <c r="G122" i="4" s="1"/>
  <c r="H122" i="4" s="1"/>
  <c r="I122" i="4" s="1"/>
  <c r="J122" i="4" s="1"/>
  <c r="K122" i="4" s="1"/>
  <c r="E121" i="2"/>
  <c r="F121" i="2" s="1"/>
  <c r="G121" i="2" s="1"/>
  <c r="H121" i="2" s="1"/>
  <c r="I121" i="2" s="1"/>
  <c r="J121" i="2" s="1"/>
  <c r="K121" i="2" s="1"/>
  <c r="F123" i="4" l="1"/>
  <c r="G123" i="4" s="1"/>
  <c r="H123" i="4" s="1"/>
  <c r="I123" i="4" s="1"/>
  <c r="J123" i="4" s="1"/>
  <c r="K123" i="4" s="1"/>
  <c r="E124" i="4"/>
  <c r="E122" i="2"/>
  <c r="F122" i="2" s="1"/>
  <c r="G122" i="2" s="1"/>
  <c r="H122" i="2" s="1"/>
  <c r="I122" i="2" s="1"/>
  <c r="J122" i="2" s="1"/>
  <c r="K122" i="2" s="1"/>
  <c r="E125" i="4" l="1"/>
  <c r="F124" i="4"/>
  <c r="G124" i="4" s="1"/>
  <c r="H124" i="4" s="1"/>
  <c r="I124" i="4" s="1"/>
  <c r="J124" i="4" s="1"/>
  <c r="K124" i="4" s="1"/>
  <c r="E123" i="2"/>
  <c r="F123" i="2" s="1"/>
  <c r="G123" i="2" s="1"/>
  <c r="H123" i="2" s="1"/>
  <c r="I123" i="2" s="1"/>
  <c r="J123" i="2" s="1"/>
  <c r="K123" i="2" s="1"/>
  <c r="F125" i="4" l="1"/>
  <c r="G125" i="4" s="1"/>
  <c r="H125" i="4" s="1"/>
  <c r="I125" i="4" s="1"/>
  <c r="J125" i="4" s="1"/>
  <c r="K125" i="4" s="1"/>
  <c r="E126" i="4"/>
  <c r="E124" i="2"/>
  <c r="F124" i="2" s="1"/>
  <c r="G124" i="2" s="1"/>
  <c r="H124" i="2" s="1"/>
  <c r="I124" i="2" s="1"/>
  <c r="J124" i="2" s="1"/>
  <c r="K124" i="2" s="1"/>
  <c r="F126" i="4" l="1"/>
  <c r="G126" i="4" s="1"/>
  <c r="H126" i="4" s="1"/>
  <c r="I126" i="4" s="1"/>
  <c r="J126" i="4" s="1"/>
  <c r="K126" i="4" s="1"/>
  <c r="E127" i="4"/>
  <c r="E125" i="2"/>
  <c r="F125" i="2" s="1"/>
  <c r="G125" i="2" s="1"/>
  <c r="H125" i="2" s="1"/>
  <c r="I125" i="2" s="1"/>
  <c r="J125" i="2" s="1"/>
  <c r="K125" i="2" s="1"/>
  <c r="F127" i="4" l="1"/>
  <c r="G127" i="4" s="1"/>
  <c r="H127" i="4" s="1"/>
  <c r="I127" i="4" s="1"/>
  <c r="J127" i="4" s="1"/>
  <c r="K127" i="4" s="1"/>
  <c r="E128" i="4"/>
  <c r="E126" i="2"/>
  <c r="F126" i="2" s="1"/>
  <c r="G126" i="2" s="1"/>
  <c r="H126" i="2" s="1"/>
  <c r="I126" i="2" s="1"/>
  <c r="J126" i="2" s="1"/>
  <c r="K126" i="2" s="1"/>
  <c r="F128" i="4" l="1"/>
  <c r="G128" i="4" s="1"/>
  <c r="H128" i="4" s="1"/>
  <c r="I128" i="4" s="1"/>
  <c r="J128" i="4" s="1"/>
  <c r="K128" i="4" s="1"/>
  <c r="E129" i="4"/>
  <c r="E127" i="2"/>
  <c r="F127" i="2" s="1"/>
  <c r="G127" i="2" s="1"/>
  <c r="H127" i="2" s="1"/>
  <c r="I127" i="2" s="1"/>
  <c r="J127" i="2" s="1"/>
  <c r="K127" i="2" s="1"/>
  <c r="F129" i="4" l="1"/>
  <c r="G129" i="4" s="1"/>
  <c r="H129" i="4" s="1"/>
  <c r="I129" i="4" s="1"/>
  <c r="J129" i="4" s="1"/>
  <c r="K129" i="4" s="1"/>
  <c r="E130" i="4"/>
  <c r="E128" i="2"/>
  <c r="F128" i="2" s="1"/>
  <c r="G128" i="2" s="1"/>
  <c r="H128" i="2" s="1"/>
  <c r="I128" i="2" s="1"/>
  <c r="J128" i="2" s="1"/>
  <c r="K128" i="2" s="1"/>
  <c r="F130" i="4" l="1"/>
  <c r="G130" i="4" s="1"/>
  <c r="H130" i="4" s="1"/>
  <c r="I130" i="4" s="1"/>
  <c r="J130" i="4" s="1"/>
  <c r="K130" i="4" s="1"/>
  <c r="E131" i="4"/>
  <c r="E129" i="2"/>
  <c r="F129" i="2" s="1"/>
  <c r="G129" i="2" s="1"/>
  <c r="H129" i="2" s="1"/>
  <c r="I129" i="2" s="1"/>
  <c r="J129" i="2" s="1"/>
  <c r="K129" i="2" s="1"/>
  <c r="E132" i="4" l="1"/>
  <c r="F131" i="4"/>
  <c r="G131" i="4" s="1"/>
  <c r="H131" i="4" s="1"/>
  <c r="I131" i="4" s="1"/>
  <c r="J131" i="4" s="1"/>
  <c r="K131" i="4" s="1"/>
  <c r="E130" i="2"/>
  <c r="F130" i="2" s="1"/>
  <c r="G130" i="2" s="1"/>
  <c r="H130" i="2" s="1"/>
  <c r="I130" i="2" s="1"/>
  <c r="J130" i="2" s="1"/>
  <c r="K130" i="2" s="1"/>
  <c r="E133" i="4" l="1"/>
  <c r="F132" i="4"/>
  <c r="G132" i="4" s="1"/>
  <c r="H132" i="4" s="1"/>
  <c r="I132" i="4" s="1"/>
  <c r="J132" i="4" s="1"/>
  <c r="K132" i="4" s="1"/>
  <c r="E131" i="2"/>
  <c r="F131" i="2" s="1"/>
  <c r="G131" i="2" s="1"/>
  <c r="H131" i="2" s="1"/>
  <c r="I131" i="2" s="1"/>
  <c r="J131" i="2" s="1"/>
  <c r="K131" i="2" s="1"/>
  <c r="E134" i="4" l="1"/>
  <c r="F133" i="4"/>
  <c r="G133" i="4" s="1"/>
  <c r="H133" i="4" s="1"/>
  <c r="I133" i="4" s="1"/>
  <c r="J133" i="4" s="1"/>
  <c r="K133" i="4" s="1"/>
  <c r="E132" i="2"/>
  <c r="F132" i="2" s="1"/>
  <c r="G132" i="2" s="1"/>
  <c r="H132" i="2" s="1"/>
  <c r="I132" i="2" s="1"/>
  <c r="J132" i="2" s="1"/>
  <c r="K132" i="2" s="1"/>
  <c r="E135" i="4" l="1"/>
  <c r="F134" i="4"/>
  <c r="G134" i="4" s="1"/>
  <c r="H134" i="4" s="1"/>
  <c r="I134" i="4" s="1"/>
  <c r="J134" i="4" s="1"/>
  <c r="K134" i="4" s="1"/>
  <c r="E133" i="2"/>
  <c r="F133" i="2" s="1"/>
  <c r="G133" i="2" s="1"/>
  <c r="H133" i="2" s="1"/>
  <c r="I133" i="2" s="1"/>
  <c r="J133" i="2" s="1"/>
  <c r="K133" i="2" s="1"/>
  <c r="E136" i="4" l="1"/>
  <c r="F135" i="4"/>
  <c r="G135" i="4" s="1"/>
  <c r="H135" i="4" s="1"/>
  <c r="I135" i="4" s="1"/>
  <c r="J135" i="4" s="1"/>
  <c r="K135" i="4" s="1"/>
  <c r="E134" i="2"/>
  <c r="F134" i="2" s="1"/>
  <c r="G134" i="2" s="1"/>
  <c r="H134" i="2" s="1"/>
  <c r="I134" i="2" s="1"/>
  <c r="J134" i="2" s="1"/>
  <c r="K134" i="2" s="1"/>
  <c r="E137" i="4" l="1"/>
  <c r="F136" i="4"/>
  <c r="G136" i="4" s="1"/>
  <c r="H136" i="4" s="1"/>
  <c r="I136" i="4" s="1"/>
  <c r="J136" i="4" s="1"/>
  <c r="K136" i="4" s="1"/>
  <c r="E135" i="2"/>
  <c r="F135" i="2" s="1"/>
  <c r="G135" i="2" s="1"/>
  <c r="H135" i="2" s="1"/>
  <c r="I135" i="2" s="1"/>
  <c r="J135" i="2" s="1"/>
  <c r="K135" i="2" s="1"/>
  <c r="F137" i="4" l="1"/>
  <c r="G137" i="4" s="1"/>
  <c r="H137" i="4" s="1"/>
  <c r="I137" i="4" s="1"/>
  <c r="J137" i="4" s="1"/>
  <c r="K137" i="4" s="1"/>
  <c r="E138" i="4"/>
  <c r="E136" i="2"/>
  <c r="F136" i="2" s="1"/>
  <c r="G136" i="2" s="1"/>
  <c r="H136" i="2" s="1"/>
  <c r="I136" i="2" s="1"/>
  <c r="J136" i="2" s="1"/>
  <c r="K136" i="2" s="1"/>
  <c r="E139" i="4" l="1"/>
  <c r="F138" i="4"/>
  <c r="G138" i="4" s="1"/>
  <c r="H138" i="4" s="1"/>
  <c r="I138" i="4" s="1"/>
  <c r="J138" i="4" s="1"/>
  <c r="K138" i="4" s="1"/>
  <c r="E137" i="2"/>
  <c r="F137" i="2" s="1"/>
  <c r="G137" i="2" s="1"/>
  <c r="H137" i="2" s="1"/>
  <c r="I137" i="2" s="1"/>
  <c r="J137" i="2" s="1"/>
  <c r="K137" i="2" s="1"/>
  <c r="F139" i="4" l="1"/>
  <c r="G139" i="4" s="1"/>
  <c r="H139" i="4" s="1"/>
  <c r="I139" i="4" s="1"/>
  <c r="J139" i="4" s="1"/>
  <c r="K139" i="4" s="1"/>
  <c r="E140" i="4"/>
  <c r="E138" i="2"/>
  <c r="F138" i="2" s="1"/>
  <c r="G138" i="2" s="1"/>
  <c r="H138" i="2" s="1"/>
  <c r="I138" i="2" s="1"/>
  <c r="J138" i="2" s="1"/>
  <c r="K138" i="2" s="1"/>
  <c r="F140" i="4" l="1"/>
  <c r="G140" i="4" s="1"/>
  <c r="H140" i="4" s="1"/>
  <c r="I140" i="4" s="1"/>
  <c r="J140" i="4" s="1"/>
  <c r="K140" i="4" s="1"/>
  <c r="E141" i="4"/>
  <c r="E139" i="2"/>
  <c r="F139" i="2" s="1"/>
  <c r="G139" i="2" s="1"/>
  <c r="H139" i="2" s="1"/>
  <c r="I139" i="2" s="1"/>
  <c r="J139" i="2" s="1"/>
  <c r="K139" i="2" s="1"/>
  <c r="F141" i="4" l="1"/>
  <c r="G141" i="4" s="1"/>
  <c r="H141" i="4" s="1"/>
  <c r="I141" i="4" s="1"/>
  <c r="J141" i="4" s="1"/>
  <c r="K141" i="4" s="1"/>
  <c r="E142" i="4"/>
  <c r="E140" i="2"/>
  <c r="F140" i="2" s="1"/>
  <c r="G140" i="2" s="1"/>
  <c r="H140" i="2" s="1"/>
  <c r="I140" i="2" s="1"/>
  <c r="J140" i="2" s="1"/>
  <c r="K140" i="2" s="1"/>
  <c r="F142" i="4" l="1"/>
  <c r="G142" i="4" s="1"/>
  <c r="H142" i="4" s="1"/>
  <c r="I142" i="4" s="1"/>
  <c r="J142" i="4" s="1"/>
  <c r="K142" i="4" s="1"/>
  <c r="E143" i="4"/>
  <c r="E141" i="2"/>
  <c r="F141" i="2" s="1"/>
  <c r="G141" i="2" s="1"/>
  <c r="H141" i="2" s="1"/>
  <c r="I141" i="2" s="1"/>
  <c r="J141" i="2" s="1"/>
  <c r="K141" i="2" s="1"/>
  <c r="F143" i="4" l="1"/>
  <c r="G143" i="4" s="1"/>
  <c r="H143" i="4" s="1"/>
  <c r="I143" i="4" s="1"/>
  <c r="J143" i="4" s="1"/>
  <c r="K143" i="4" s="1"/>
  <c r="E144" i="4"/>
  <c r="E142" i="2"/>
  <c r="F142" i="2" s="1"/>
  <c r="G142" i="2" s="1"/>
  <c r="H142" i="2" s="1"/>
  <c r="I142" i="2" s="1"/>
  <c r="J142" i="2" s="1"/>
  <c r="K142" i="2" s="1"/>
  <c r="F144" i="4" l="1"/>
  <c r="G144" i="4" s="1"/>
  <c r="H144" i="4" s="1"/>
  <c r="I144" i="4" s="1"/>
  <c r="J144" i="4" s="1"/>
  <c r="K144" i="4" s="1"/>
  <c r="E145" i="4"/>
  <c r="E143" i="2"/>
  <c r="F143" i="2" s="1"/>
  <c r="G143" i="2" s="1"/>
  <c r="H143" i="2" s="1"/>
  <c r="I143" i="2" s="1"/>
  <c r="J143" i="2" s="1"/>
  <c r="K143" i="2" s="1"/>
  <c r="E146" i="4" l="1"/>
  <c r="F145" i="4"/>
  <c r="G145" i="4" s="1"/>
  <c r="H145" i="4" s="1"/>
  <c r="I145" i="4" s="1"/>
  <c r="J145" i="4" s="1"/>
  <c r="K145" i="4" s="1"/>
  <c r="E144" i="2"/>
  <c r="F144" i="2" s="1"/>
  <c r="G144" i="2" s="1"/>
  <c r="H144" i="2" s="1"/>
  <c r="I144" i="2" s="1"/>
  <c r="J144" i="2" s="1"/>
  <c r="K144" i="2" s="1"/>
  <c r="E147" i="4" l="1"/>
  <c r="F146" i="4"/>
  <c r="G146" i="4" s="1"/>
  <c r="H146" i="4" s="1"/>
  <c r="I146" i="4" s="1"/>
  <c r="J146" i="4" s="1"/>
  <c r="K146" i="4" s="1"/>
  <c r="E145" i="2"/>
  <c r="F145" i="2" s="1"/>
  <c r="G145" i="2" s="1"/>
  <c r="H145" i="2" s="1"/>
  <c r="I145" i="2" s="1"/>
  <c r="J145" i="2" s="1"/>
  <c r="K145" i="2" s="1"/>
  <c r="F147" i="4" l="1"/>
  <c r="G147" i="4" s="1"/>
  <c r="H147" i="4" s="1"/>
  <c r="I147" i="4" s="1"/>
  <c r="J147" i="4" s="1"/>
  <c r="K147" i="4" s="1"/>
  <c r="E148" i="4"/>
  <c r="E146" i="2"/>
  <c r="F146" i="2" s="1"/>
  <c r="G146" i="2" s="1"/>
  <c r="H146" i="2" s="1"/>
  <c r="I146" i="2" s="1"/>
  <c r="J146" i="2" s="1"/>
  <c r="K146" i="2" s="1"/>
  <c r="E149" i="4" l="1"/>
  <c r="F148" i="4"/>
  <c r="G148" i="4" s="1"/>
  <c r="H148" i="4" s="1"/>
  <c r="I148" i="4" s="1"/>
  <c r="J148" i="4" s="1"/>
  <c r="K148" i="4" s="1"/>
  <c r="E147" i="2"/>
  <c r="F147" i="2" s="1"/>
  <c r="G147" i="2" s="1"/>
  <c r="H147" i="2" s="1"/>
  <c r="I147" i="2" s="1"/>
  <c r="J147" i="2" s="1"/>
  <c r="K147" i="2" s="1"/>
  <c r="F149" i="4" l="1"/>
  <c r="G149" i="4" s="1"/>
  <c r="H149" i="4" s="1"/>
  <c r="I149" i="4" s="1"/>
  <c r="J149" i="4" s="1"/>
  <c r="K149" i="4" s="1"/>
  <c r="E150" i="4"/>
  <c r="E148" i="2"/>
  <c r="F148" i="2" s="1"/>
  <c r="G148" i="2" s="1"/>
  <c r="H148" i="2" s="1"/>
  <c r="I148" i="2" s="1"/>
  <c r="J148" i="2" s="1"/>
  <c r="K148" i="2" s="1"/>
  <c r="E151" i="4" l="1"/>
  <c r="F150" i="4"/>
  <c r="G150" i="4" s="1"/>
  <c r="H150" i="4" s="1"/>
  <c r="I150" i="4" s="1"/>
  <c r="J150" i="4" s="1"/>
  <c r="K150" i="4" s="1"/>
  <c r="E149" i="2"/>
  <c r="F149" i="2" s="1"/>
  <c r="G149" i="2" s="1"/>
  <c r="H149" i="2" s="1"/>
  <c r="I149" i="2" s="1"/>
  <c r="J149" i="2" s="1"/>
  <c r="K149" i="2" s="1"/>
  <c r="E152" i="4" l="1"/>
  <c r="F151" i="4"/>
  <c r="G151" i="4" s="1"/>
  <c r="H151" i="4" s="1"/>
  <c r="I151" i="4" s="1"/>
  <c r="J151" i="4" s="1"/>
  <c r="K151" i="4" s="1"/>
  <c r="E150" i="2"/>
  <c r="F150" i="2" s="1"/>
  <c r="G150" i="2" s="1"/>
  <c r="H150" i="2" s="1"/>
  <c r="I150" i="2" s="1"/>
  <c r="J150" i="2" s="1"/>
  <c r="K150" i="2" s="1"/>
  <c r="F152" i="4" l="1"/>
  <c r="G152" i="4" s="1"/>
  <c r="H152" i="4" s="1"/>
  <c r="I152" i="4" s="1"/>
  <c r="J152" i="4" s="1"/>
  <c r="K152" i="4" s="1"/>
  <c r="E153" i="4"/>
  <c r="E151" i="2"/>
  <c r="F151" i="2" s="1"/>
  <c r="G151" i="2" s="1"/>
  <c r="H151" i="2" s="1"/>
  <c r="I151" i="2" s="1"/>
  <c r="J151" i="2" s="1"/>
  <c r="K151" i="2" s="1"/>
  <c r="F153" i="4" l="1"/>
  <c r="G153" i="4" s="1"/>
  <c r="H153" i="4" s="1"/>
  <c r="I153" i="4" s="1"/>
  <c r="J153" i="4" s="1"/>
  <c r="K153" i="4" s="1"/>
  <c r="E154" i="4"/>
  <c r="E152" i="2"/>
  <c r="F152" i="2" s="1"/>
  <c r="G152" i="2" s="1"/>
  <c r="H152" i="2" s="1"/>
  <c r="I152" i="2" s="1"/>
  <c r="J152" i="2" s="1"/>
  <c r="K152" i="2" s="1"/>
  <c r="E155" i="4" l="1"/>
  <c r="F154" i="4"/>
  <c r="G154" i="4" s="1"/>
  <c r="H154" i="4" s="1"/>
  <c r="I154" i="4" s="1"/>
  <c r="J154" i="4" s="1"/>
  <c r="K154" i="4" s="1"/>
  <c r="E153" i="2"/>
  <c r="F153" i="2" s="1"/>
  <c r="G153" i="2" s="1"/>
  <c r="H153" i="2" s="1"/>
  <c r="I153" i="2" s="1"/>
  <c r="J153" i="2" s="1"/>
  <c r="K153" i="2" s="1"/>
  <c r="E156" i="4" l="1"/>
  <c r="F155" i="4"/>
  <c r="G155" i="4" s="1"/>
  <c r="H155" i="4" s="1"/>
  <c r="I155" i="4" s="1"/>
  <c r="J155" i="4" s="1"/>
  <c r="K155" i="4" s="1"/>
  <c r="E154" i="2"/>
  <c r="F154" i="2" s="1"/>
  <c r="G154" i="2" s="1"/>
  <c r="H154" i="2" s="1"/>
  <c r="I154" i="2" s="1"/>
  <c r="J154" i="2" s="1"/>
  <c r="K154" i="2" s="1"/>
  <c r="E157" i="4" l="1"/>
  <c r="F156" i="4"/>
  <c r="G156" i="4" s="1"/>
  <c r="H156" i="4" s="1"/>
  <c r="I156" i="4" s="1"/>
  <c r="J156" i="4" s="1"/>
  <c r="K156" i="4" s="1"/>
  <c r="E155" i="2"/>
  <c r="F155" i="2" s="1"/>
  <c r="G155" i="2" s="1"/>
  <c r="H155" i="2" s="1"/>
  <c r="I155" i="2" s="1"/>
  <c r="J155" i="2" s="1"/>
  <c r="K155" i="2" s="1"/>
  <c r="E158" i="4" l="1"/>
  <c r="F157" i="4"/>
  <c r="G157" i="4" s="1"/>
  <c r="H157" i="4" s="1"/>
  <c r="I157" i="4" s="1"/>
  <c r="J157" i="4" s="1"/>
  <c r="K157" i="4" s="1"/>
  <c r="E156" i="2"/>
  <c r="F156" i="2" s="1"/>
  <c r="G156" i="2" s="1"/>
  <c r="H156" i="2" s="1"/>
  <c r="I156" i="2" s="1"/>
  <c r="J156" i="2" s="1"/>
  <c r="K156" i="2" s="1"/>
  <c r="F158" i="4" l="1"/>
  <c r="G158" i="4" s="1"/>
  <c r="H158" i="4" s="1"/>
  <c r="I158" i="4" s="1"/>
  <c r="J158" i="4" s="1"/>
  <c r="K158" i="4" s="1"/>
  <c r="E159" i="4"/>
  <c r="E157" i="2"/>
  <c r="F157" i="2" s="1"/>
  <c r="G157" i="2" s="1"/>
  <c r="H157" i="2" s="1"/>
  <c r="I157" i="2" s="1"/>
  <c r="J157" i="2" s="1"/>
  <c r="K157" i="2" s="1"/>
  <c r="F159" i="4" l="1"/>
  <c r="G159" i="4" s="1"/>
  <c r="H159" i="4" s="1"/>
  <c r="I159" i="4" s="1"/>
  <c r="J159" i="4" s="1"/>
  <c r="K159" i="4" s="1"/>
  <c r="E160" i="4"/>
  <c r="E158" i="2"/>
  <c r="F158" i="2" s="1"/>
  <c r="G158" i="2" s="1"/>
  <c r="H158" i="2" s="1"/>
  <c r="I158" i="2" s="1"/>
  <c r="J158" i="2" s="1"/>
  <c r="K158" i="2" s="1"/>
  <c r="F160" i="4" l="1"/>
  <c r="G160" i="4" s="1"/>
  <c r="H160" i="4" s="1"/>
  <c r="I160" i="4" s="1"/>
  <c r="J160" i="4" s="1"/>
  <c r="K160" i="4" s="1"/>
  <c r="E161" i="4"/>
  <c r="E159" i="2"/>
  <c r="F159" i="2" s="1"/>
  <c r="G159" i="2" s="1"/>
  <c r="H159" i="2" s="1"/>
  <c r="I159" i="2" s="1"/>
  <c r="J159" i="2" s="1"/>
  <c r="K159" i="2" s="1"/>
  <c r="E162" i="4" l="1"/>
  <c r="F161" i="4"/>
  <c r="G161" i="4" s="1"/>
  <c r="H161" i="4" s="1"/>
  <c r="I161" i="4" s="1"/>
  <c r="J161" i="4" s="1"/>
  <c r="K161" i="4" s="1"/>
  <c r="E160" i="2"/>
  <c r="F160" i="2" s="1"/>
  <c r="G160" i="2" s="1"/>
  <c r="H160" i="2" s="1"/>
  <c r="I160" i="2" s="1"/>
  <c r="J160" i="2" s="1"/>
  <c r="K160" i="2" s="1"/>
  <c r="E163" i="4" l="1"/>
  <c r="F162" i="4"/>
  <c r="G162" i="4" s="1"/>
  <c r="H162" i="4" s="1"/>
  <c r="I162" i="4" s="1"/>
  <c r="J162" i="4" s="1"/>
  <c r="K162" i="4" s="1"/>
  <c r="E161" i="2"/>
  <c r="F161" i="2" s="1"/>
  <c r="G161" i="2" s="1"/>
  <c r="H161" i="2" s="1"/>
  <c r="I161" i="2" s="1"/>
  <c r="J161" i="2" s="1"/>
  <c r="K161" i="2" s="1"/>
  <c r="F163" i="4" l="1"/>
  <c r="G163" i="4" s="1"/>
  <c r="H163" i="4" s="1"/>
  <c r="I163" i="4" s="1"/>
  <c r="J163" i="4" s="1"/>
  <c r="K163" i="4" s="1"/>
  <c r="E164" i="4"/>
  <c r="E162" i="2"/>
  <c r="F162" i="2" s="1"/>
  <c r="G162" i="2" s="1"/>
  <c r="H162" i="2" s="1"/>
  <c r="I162" i="2" s="1"/>
  <c r="J162" i="2" s="1"/>
  <c r="K162" i="2" s="1"/>
  <c r="F164" i="4" l="1"/>
  <c r="G164" i="4" s="1"/>
  <c r="H164" i="4" s="1"/>
  <c r="I164" i="4" s="1"/>
  <c r="J164" i="4" s="1"/>
  <c r="K164" i="4" s="1"/>
  <c r="E165" i="4"/>
  <c r="E163" i="2"/>
  <c r="F163" i="2" s="1"/>
  <c r="G163" i="2" s="1"/>
  <c r="H163" i="2" s="1"/>
  <c r="I163" i="2" s="1"/>
  <c r="J163" i="2" s="1"/>
  <c r="K163" i="2" s="1"/>
  <c r="E166" i="4" l="1"/>
  <c r="F165" i="4"/>
  <c r="G165" i="4" s="1"/>
  <c r="H165" i="4" s="1"/>
  <c r="I165" i="4" s="1"/>
  <c r="J165" i="4" s="1"/>
  <c r="K165" i="4" s="1"/>
  <c r="E164" i="2"/>
  <c r="F164" i="2" s="1"/>
  <c r="G164" i="2" s="1"/>
  <c r="H164" i="2" s="1"/>
  <c r="I164" i="2" s="1"/>
  <c r="J164" i="2" s="1"/>
  <c r="K164" i="2" s="1"/>
  <c r="F166" i="4" l="1"/>
  <c r="G166" i="4" s="1"/>
  <c r="H166" i="4" s="1"/>
  <c r="I166" i="4" s="1"/>
  <c r="J166" i="4" s="1"/>
  <c r="K166" i="4" s="1"/>
  <c r="E167" i="4"/>
  <c r="E165" i="2"/>
  <c r="F165" i="2" s="1"/>
  <c r="G165" i="2" s="1"/>
  <c r="H165" i="2" s="1"/>
  <c r="I165" i="2" s="1"/>
  <c r="J165" i="2" s="1"/>
  <c r="K165" i="2" s="1"/>
  <c r="E168" i="4" l="1"/>
  <c r="F167" i="4"/>
  <c r="G167" i="4" s="1"/>
  <c r="H167" i="4" s="1"/>
  <c r="I167" i="4" s="1"/>
  <c r="J167" i="4" s="1"/>
  <c r="K167" i="4" s="1"/>
  <c r="E166" i="2"/>
  <c r="F166" i="2" s="1"/>
  <c r="G166" i="2" s="1"/>
  <c r="H166" i="2" s="1"/>
  <c r="I166" i="2" s="1"/>
  <c r="J166" i="2" s="1"/>
  <c r="K166" i="2" s="1"/>
  <c r="E169" i="4" l="1"/>
  <c r="F168" i="4"/>
  <c r="G168" i="4" s="1"/>
  <c r="H168" i="4" s="1"/>
  <c r="I168" i="4" s="1"/>
  <c r="J168" i="4" s="1"/>
  <c r="K168" i="4" s="1"/>
  <c r="E167" i="2"/>
  <c r="F167" i="2" s="1"/>
  <c r="G167" i="2" s="1"/>
  <c r="H167" i="2" s="1"/>
  <c r="I167" i="2" s="1"/>
  <c r="J167" i="2" s="1"/>
  <c r="K167" i="2" s="1"/>
  <c r="E170" i="4" l="1"/>
  <c r="F169" i="4"/>
  <c r="G169" i="4" s="1"/>
  <c r="H169" i="4" s="1"/>
  <c r="I169" i="4" s="1"/>
  <c r="J169" i="4" s="1"/>
  <c r="K169" i="4" s="1"/>
  <c r="E168" i="2"/>
  <c r="F168" i="2" s="1"/>
  <c r="G168" i="2" s="1"/>
  <c r="H168" i="2" s="1"/>
  <c r="I168" i="2" s="1"/>
  <c r="J168" i="2" s="1"/>
  <c r="K168" i="2" s="1"/>
  <c r="F170" i="4" l="1"/>
  <c r="G170" i="4" s="1"/>
  <c r="H170" i="4" s="1"/>
  <c r="I170" i="4" s="1"/>
  <c r="J170" i="4" s="1"/>
  <c r="K170" i="4" s="1"/>
  <c r="E171" i="4"/>
  <c r="E169" i="2"/>
  <c r="F169" i="2" s="1"/>
  <c r="G169" i="2" s="1"/>
  <c r="H169" i="2" s="1"/>
  <c r="I169" i="2" s="1"/>
  <c r="J169" i="2" s="1"/>
  <c r="K169" i="2" s="1"/>
  <c r="F171" i="4" l="1"/>
  <c r="G171" i="4" s="1"/>
  <c r="H171" i="4" s="1"/>
  <c r="I171" i="4" s="1"/>
  <c r="J171" i="4" s="1"/>
  <c r="K171" i="4" s="1"/>
  <c r="E172" i="4"/>
  <c r="E170" i="2"/>
  <c r="F170" i="2" s="1"/>
  <c r="G170" i="2" s="1"/>
  <c r="H170" i="2" s="1"/>
  <c r="I170" i="2" s="1"/>
  <c r="J170" i="2" s="1"/>
  <c r="K170" i="2" s="1"/>
  <c r="F172" i="4" l="1"/>
  <c r="G172" i="4" s="1"/>
  <c r="H172" i="4" s="1"/>
  <c r="I172" i="4" s="1"/>
  <c r="J172" i="4" s="1"/>
  <c r="K172" i="4" s="1"/>
  <c r="E173" i="4"/>
  <c r="E171" i="2"/>
  <c r="F171" i="2" s="1"/>
  <c r="G171" i="2" s="1"/>
  <c r="H171" i="2" s="1"/>
  <c r="I171" i="2" s="1"/>
  <c r="J171" i="2" s="1"/>
  <c r="K171" i="2" s="1"/>
  <c r="E174" i="4" l="1"/>
  <c r="F173" i="4"/>
  <c r="G173" i="4" s="1"/>
  <c r="H173" i="4" s="1"/>
  <c r="I173" i="4" s="1"/>
  <c r="J173" i="4" s="1"/>
  <c r="K173" i="4" s="1"/>
  <c r="E172" i="2"/>
  <c r="F172" i="2" s="1"/>
  <c r="G172" i="2" s="1"/>
  <c r="H172" i="2" s="1"/>
  <c r="I172" i="2" s="1"/>
  <c r="J172" i="2" s="1"/>
  <c r="K172" i="2" s="1"/>
  <c r="E175" i="4" l="1"/>
  <c r="F174" i="4"/>
  <c r="G174" i="4" s="1"/>
  <c r="H174" i="4" s="1"/>
  <c r="I174" i="4" s="1"/>
  <c r="J174" i="4" s="1"/>
  <c r="K174" i="4" s="1"/>
  <c r="E173" i="2"/>
  <c r="F173" i="2" s="1"/>
  <c r="G173" i="2" s="1"/>
  <c r="H173" i="2" s="1"/>
  <c r="I173" i="2" s="1"/>
  <c r="J173" i="2" s="1"/>
  <c r="K173" i="2" s="1"/>
  <c r="E176" i="4" l="1"/>
  <c r="F175" i="4"/>
  <c r="G175" i="4" s="1"/>
  <c r="H175" i="4" s="1"/>
  <c r="I175" i="4" s="1"/>
  <c r="J175" i="4" s="1"/>
  <c r="K175" i="4" s="1"/>
  <c r="E174" i="2"/>
  <c r="F174" i="2" s="1"/>
  <c r="G174" i="2" s="1"/>
  <c r="H174" i="2" s="1"/>
  <c r="I174" i="2" s="1"/>
  <c r="J174" i="2" s="1"/>
  <c r="K174" i="2" s="1"/>
  <c r="F176" i="4" l="1"/>
  <c r="G176" i="4" s="1"/>
  <c r="H176" i="4" s="1"/>
  <c r="I176" i="4" s="1"/>
  <c r="J176" i="4" s="1"/>
  <c r="K176" i="4" s="1"/>
  <c r="E177" i="4"/>
  <c r="E175" i="2"/>
  <c r="F175" i="2" s="1"/>
  <c r="G175" i="2" s="1"/>
  <c r="H175" i="2" s="1"/>
  <c r="I175" i="2" s="1"/>
  <c r="J175" i="2" s="1"/>
  <c r="K175" i="2" s="1"/>
  <c r="E178" i="4" l="1"/>
  <c r="F177" i="4"/>
  <c r="G177" i="4" s="1"/>
  <c r="H177" i="4" s="1"/>
  <c r="I177" i="4" s="1"/>
  <c r="J177" i="4" s="1"/>
  <c r="K177" i="4" s="1"/>
  <c r="E176" i="2"/>
  <c r="F176" i="2" s="1"/>
  <c r="G176" i="2" s="1"/>
  <c r="H176" i="2" s="1"/>
  <c r="I176" i="2" s="1"/>
  <c r="J176" i="2" s="1"/>
  <c r="K176" i="2" s="1"/>
  <c r="E179" i="4" l="1"/>
  <c r="F178" i="4"/>
  <c r="G178" i="4" s="1"/>
  <c r="H178" i="4" s="1"/>
  <c r="I178" i="4" s="1"/>
  <c r="J178" i="4" s="1"/>
  <c r="K178" i="4" s="1"/>
  <c r="E177" i="2"/>
  <c r="F177" i="2" s="1"/>
  <c r="G177" i="2" s="1"/>
  <c r="H177" i="2" s="1"/>
  <c r="I177" i="2" s="1"/>
  <c r="J177" i="2" s="1"/>
  <c r="K177" i="2" s="1"/>
  <c r="E180" i="4" l="1"/>
  <c r="F179" i="4"/>
  <c r="G179" i="4" s="1"/>
  <c r="H179" i="4" s="1"/>
  <c r="I179" i="4" s="1"/>
  <c r="J179" i="4" s="1"/>
  <c r="K179" i="4" s="1"/>
  <c r="E178" i="2"/>
  <c r="F178" i="2" s="1"/>
  <c r="G178" i="2" s="1"/>
  <c r="H178" i="2" s="1"/>
  <c r="I178" i="2" s="1"/>
  <c r="J178" i="2" s="1"/>
  <c r="K178" i="2" s="1"/>
  <c r="E181" i="4" l="1"/>
  <c r="F180" i="4"/>
  <c r="G180" i="4" s="1"/>
  <c r="H180" i="4" s="1"/>
  <c r="I180" i="4" s="1"/>
  <c r="J180" i="4" s="1"/>
  <c r="K180" i="4" s="1"/>
  <c r="E179" i="2"/>
  <c r="F179" i="2" s="1"/>
  <c r="G179" i="2" s="1"/>
  <c r="H179" i="2" s="1"/>
  <c r="I179" i="2" s="1"/>
  <c r="J179" i="2" s="1"/>
  <c r="K179" i="2" s="1"/>
  <c r="F181" i="4" l="1"/>
  <c r="G181" i="4" s="1"/>
  <c r="H181" i="4" s="1"/>
  <c r="I181" i="4" s="1"/>
  <c r="J181" i="4" s="1"/>
  <c r="K181" i="4" s="1"/>
  <c r="E182" i="4"/>
  <c r="E180" i="2"/>
  <c r="F180" i="2" s="1"/>
  <c r="G180" i="2" s="1"/>
  <c r="H180" i="2" s="1"/>
  <c r="I180" i="2" s="1"/>
  <c r="J180" i="2" s="1"/>
  <c r="K180" i="2" s="1"/>
  <c r="E183" i="4" l="1"/>
  <c r="F182" i="4"/>
  <c r="G182" i="4" s="1"/>
  <c r="H182" i="4" s="1"/>
  <c r="I182" i="4" s="1"/>
  <c r="J182" i="4" s="1"/>
  <c r="K182" i="4" s="1"/>
  <c r="E181" i="2"/>
  <c r="F181" i="2" s="1"/>
  <c r="G181" i="2" s="1"/>
  <c r="H181" i="2" s="1"/>
  <c r="I181" i="2" s="1"/>
  <c r="J181" i="2" s="1"/>
  <c r="K181" i="2" s="1"/>
  <c r="F183" i="4" l="1"/>
  <c r="G183" i="4" s="1"/>
  <c r="H183" i="4" s="1"/>
  <c r="I183" i="4" s="1"/>
  <c r="J183" i="4" s="1"/>
  <c r="K183" i="4" s="1"/>
  <c r="E184" i="4"/>
  <c r="E182" i="2"/>
  <c r="F182" i="2" s="1"/>
  <c r="G182" i="2" s="1"/>
  <c r="H182" i="2" s="1"/>
  <c r="I182" i="2" s="1"/>
  <c r="J182" i="2" s="1"/>
  <c r="K182" i="2" s="1"/>
  <c r="F184" i="4" l="1"/>
  <c r="G184" i="4" s="1"/>
  <c r="H184" i="4" s="1"/>
  <c r="I184" i="4" s="1"/>
  <c r="J184" i="4" s="1"/>
  <c r="K184" i="4" s="1"/>
  <c r="E185" i="4"/>
  <c r="E183" i="2"/>
  <c r="F183" i="2" s="1"/>
  <c r="G183" i="2" s="1"/>
  <c r="H183" i="2" s="1"/>
  <c r="I183" i="2" s="1"/>
  <c r="J183" i="2" s="1"/>
  <c r="K183" i="2" s="1"/>
  <c r="F185" i="4" l="1"/>
  <c r="G185" i="4" s="1"/>
  <c r="H185" i="4" s="1"/>
  <c r="I185" i="4" s="1"/>
  <c r="J185" i="4" s="1"/>
  <c r="K185" i="4" s="1"/>
  <c r="E186" i="4"/>
  <c r="E184" i="2"/>
  <c r="F184" i="2" s="1"/>
  <c r="G184" i="2" s="1"/>
  <c r="H184" i="2" s="1"/>
  <c r="I184" i="2" s="1"/>
  <c r="J184" i="2" s="1"/>
  <c r="K184" i="2" s="1"/>
  <c r="E187" i="4" l="1"/>
  <c r="F186" i="4"/>
  <c r="G186" i="4" s="1"/>
  <c r="H186" i="4" s="1"/>
  <c r="I186" i="4" s="1"/>
  <c r="J186" i="4" s="1"/>
  <c r="K186" i="4" s="1"/>
  <c r="E185" i="2"/>
  <c r="F185" i="2" s="1"/>
  <c r="G185" i="2" s="1"/>
  <c r="H185" i="2" s="1"/>
  <c r="I185" i="2" s="1"/>
  <c r="J185" i="2" s="1"/>
  <c r="K185" i="2" s="1"/>
  <c r="E188" i="4" l="1"/>
  <c r="F187" i="4"/>
  <c r="G187" i="4" s="1"/>
  <c r="H187" i="4" s="1"/>
  <c r="I187" i="4" s="1"/>
  <c r="J187" i="4" s="1"/>
  <c r="K187" i="4" s="1"/>
  <c r="E186" i="2"/>
  <c r="F186" i="2" s="1"/>
  <c r="G186" i="2" s="1"/>
  <c r="H186" i="2" s="1"/>
  <c r="I186" i="2" s="1"/>
  <c r="J186" i="2" s="1"/>
  <c r="K186" i="2" s="1"/>
  <c r="F188" i="4" l="1"/>
  <c r="G188" i="4" s="1"/>
  <c r="H188" i="4" s="1"/>
  <c r="I188" i="4" s="1"/>
  <c r="J188" i="4" s="1"/>
  <c r="K188" i="4" s="1"/>
  <c r="E189" i="4"/>
  <c r="E187" i="2"/>
  <c r="F187" i="2" s="1"/>
  <c r="G187" i="2" s="1"/>
  <c r="H187" i="2" s="1"/>
  <c r="I187" i="2" s="1"/>
  <c r="J187" i="2" s="1"/>
  <c r="K187" i="2" s="1"/>
  <c r="E190" i="4" l="1"/>
  <c r="F189" i="4"/>
  <c r="G189" i="4" s="1"/>
  <c r="H189" i="4" s="1"/>
  <c r="I189" i="4" s="1"/>
  <c r="J189" i="4" s="1"/>
  <c r="K189" i="4" s="1"/>
  <c r="E188" i="2"/>
  <c r="F188" i="2" s="1"/>
  <c r="G188" i="2" s="1"/>
  <c r="H188" i="2" s="1"/>
  <c r="I188" i="2" s="1"/>
  <c r="J188" i="2" s="1"/>
  <c r="K188" i="2" s="1"/>
  <c r="E191" i="4" l="1"/>
  <c r="F190" i="4"/>
  <c r="G190" i="4" s="1"/>
  <c r="H190" i="4" s="1"/>
  <c r="I190" i="4" s="1"/>
  <c r="J190" i="4" s="1"/>
  <c r="K190" i="4" s="1"/>
  <c r="E189" i="2"/>
  <c r="F189" i="2" s="1"/>
  <c r="G189" i="2" s="1"/>
  <c r="H189" i="2" s="1"/>
  <c r="I189" i="2" s="1"/>
  <c r="J189" i="2" s="1"/>
  <c r="K189" i="2" s="1"/>
  <c r="E192" i="4" l="1"/>
  <c r="F191" i="4"/>
  <c r="G191" i="4" s="1"/>
  <c r="H191" i="4" s="1"/>
  <c r="I191" i="4" s="1"/>
  <c r="J191" i="4" s="1"/>
  <c r="K191" i="4" s="1"/>
  <c r="E190" i="2"/>
  <c r="F190" i="2" s="1"/>
  <c r="G190" i="2" s="1"/>
  <c r="H190" i="2" s="1"/>
  <c r="I190" i="2" s="1"/>
  <c r="J190" i="2" s="1"/>
  <c r="K190" i="2" s="1"/>
  <c r="E193" i="4" l="1"/>
  <c r="F192" i="4"/>
  <c r="G192" i="4" s="1"/>
  <c r="H192" i="4" s="1"/>
  <c r="I192" i="4" s="1"/>
  <c r="J192" i="4" s="1"/>
  <c r="K192" i="4" s="1"/>
  <c r="E191" i="2"/>
  <c r="F191" i="2" s="1"/>
  <c r="G191" i="2" s="1"/>
  <c r="H191" i="2" s="1"/>
  <c r="I191" i="2" s="1"/>
  <c r="J191" i="2" s="1"/>
  <c r="K191" i="2" s="1"/>
  <c r="E194" i="4" l="1"/>
  <c r="F193" i="4"/>
  <c r="G193" i="4" s="1"/>
  <c r="H193" i="4" s="1"/>
  <c r="I193" i="4" s="1"/>
  <c r="J193" i="4" s="1"/>
  <c r="K193" i="4" s="1"/>
  <c r="E192" i="2"/>
  <c r="F192" i="2" s="1"/>
  <c r="G192" i="2" s="1"/>
  <c r="H192" i="2" s="1"/>
  <c r="I192" i="2" s="1"/>
  <c r="J192" i="2" s="1"/>
  <c r="K192" i="2" s="1"/>
  <c r="E195" i="4" l="1"/>
  <c r="F194" i="4"/>
  <c r="G194" i="4" s="1"/>
  <c r="H194" i="4" s="1"/>
  <c r="I194" i="4" s="1"/>
  <c r="J194" i="4" s="1"/>
  <c r="K194" i="4" s="1"/>
  <c r="E193" i="2"/>
  <c r="F193" i="2" s="1"/>
  <c r="G193" i="2" s="1"/>
  <c r="H193" i="2" s="1"/>
  <c r="I193" i="2" s="1"/>
  <c r="J193" i="2" s="1"/>
  <c r="K193" i="2" s="1"/>
  <c r="F195" i="4" l="1"/>
  <c r="G195" i="4" s="1"/>
  <c r="H195" i="4" s="1"/>
  <c r="I195" i="4" s="1"/>
  <c r="J195" i="4" s="1"/>
  <c r="K195" i="4" s="1"/>
  <c r="E196" i="4"/>
  <c r="E194" i="2"/>
  <c r="F194" i="2" s="1"/>
  <c r="G194" i="2" s="1"/>
  <c r="H194" i="2" s="1"/>
  <c r="I194" i="2" s="1"/>
  <c r="J194" i="2" s="1"/>
  <c r="K194" i="2" s="1"/>
  <c r="F196" i="4" l="1"/>
  <c r="G196" i="4" s="1"/>
  <c r="H196" i="4" s="1"/>
  <c r="I196" i="4" s="1"/>
  <c r="J196" i="4" s="1"/>
  <c r="K196" i="4" s="1"/>
  <c r="E197" i="4"/>
  <c r="E195" i="2"/>
  <c r="F195" i="2" s="1"/>
  <c r="G195" i="2" s="1"/>
  <c r="H195" i="2" s="1"/>
  <c r="I195" i="2" s="1"/>
  <c r="J195" i="2" s="1"/>
  <c r="K195" i="2" s="1"/>
  <c r="F197" i="4" l="1"/>
  <c r="G197" i="4" s="1"/>
  <c r="H197" i="4" s="1"/>
  <c r="I197" i="4" s="1"/>
  <c r="J197" i="4" s="1"/>
  <c r="K197" i="4" s="1"/>
  <c r="E198" i="4"/>
  <c r="E196" i="2"/>
  <c r="F196" i="2" s="1"/>
  <c r="G196" i="2" s="1"/>
  <c r="H196" i="2" s="1"/>
  <c r="I196" i="2" s="1"/>
  <c r="J196" i="2" s="1"/>
  <c r="K196" i="2" s="1"/>
  <c r="E199" i="4" l="1"/>
  <c r="F198" i="4"/>
  <c r="G198" i="4" s="1"/>
  <c r="H198" i="4" s="1"/>
  <c r="I198" i="4" s="1"/>
  <c r="J198" i="4" s="1"/>
  <c r="K198" i="4" s="1"/>
  <c r="E197" i="2"/>
  <c r="F197" i="2" s="1"/>
  <c r="G197" i="2" s="1"/>
  <c r="H197" i="2" s="1"/>
  <c r="I197" i="2" s="1"/>
  <c r="J197" i="2" s="1"/>
  <c r="K197" i="2" s="1"/>
  <c r="F199" i="4" l="1"/>
  <c r="G199" i="4" s="1"/>
  <c r="H199" i="4" s="1"/>
  <c r="I199" i="4" s="1"/>
  <c r="J199" i="4" s="1"/>
  <c r="K199" i="4" s="1"/>
  <c r="E200" i="4"/>
  <c r="E198" i="2"/>
  <c r="F198" i="2" s="1"/>
  <c r="G198" i="2" s="1"/>
  <c r="H198" i="2" s="1"/>
  <c r="I198" i="2" s="1"/>
  <c r="J198" i="2" s="1"/>
  <c r="K198" i="2" s="1"/>
  <c r="F200" i="4" l="1"/>
  <c r="G200" i="4" s="1"/>
  <c r="H200" i="4" s="1"/>
  <c r="I200" i="4" s="1"/>
  <c r="J200" i="4" s="1"/>
  <c r="K200" i="4" s="1"/>
  <c r="E201" i="4"/>
  <c r="E199" i="2"/>
  <c r="F199" i="2" s="1"/>
  <c r="G199" i="2" s="1"/>
  <c r="H199" i="2" s="1"/>
  <c r="I199" i="2" s="1"/>
  <c r="J199" i="2" s="1"/>
  <c r="K199" i="2" s="1"/>
  <c r="E202" i="4" l="1"/>
  <c r="F201" i="4"/>
  <c r="G201" i="4" s="1"/>
  <c r="H201" i="4" s="1"/>
  <c r="I201" i="4" s="1"/>
  <c r="J201" i="4" s="1"/>
  <c r="K201" i="4" s="1"/>
  <c r="E200" i="2"/>
  <c r="F200" i="2" s="1"/>
  <c r="G200" i="2" s="1"/>
  <c r="H200" i="2" s="1"/>
  <c r="I200" i="2" s="1"/>
  <c r="J200" i="2" s="1"/>
  <c r="K200" i="2" s="1"/>
  <c r="F202" i="4" l="1"/>
  <c r="G202" i="4" s="1"/>
  <c r="H202" i="4" s="1"/>
  <c r="I202" i="4" s="1"/>
  <c r="J202" i="4" s="1"/>
  <c r="K202" i="4" s="1"/>
  <c r="E203" i="4"/>
  <c r="E201" i="2"/>
  <c r="F201" i="2" s="1"/>
  <c r="G201" i="2" s="1"/>
  <c r="H201" i="2" s="1"/>
  <c r="I201" i="2" s="1"/>
  <c r="J201" i="2" s="1"/>
  <c r="K201" i="2" s="1"/>
  <c r="E204" i="4" l="1"/>
  <c r="F203" i="4"/>
  <c r="G203" i="4" s="1"/>
  <c r="H203" i="4" s="1"/>
  <c r="I203" i="4" s="1"/>
  <c r="J203" i="4" s="1"/>
  <c r="K203" i="4" s="1"/>
  <c r="E202" i="2"/>
  <c r="F202" i="2" s="1"/>
  <c r="G202" i="2" s="1"/>
  <c r="H202" i="2" s="1"/>
  <c r="I202" i="2" s="1"/>
  <c r="J202" i="2" s="1"/>
  <c r="K202" i="2" s="1"/>
  <c r="F204" i="4" l="1"/>
  <c r="G204" i="4" s="1"/>
  <c r="H204" i="4" s="1"/>
  <c r="I204" i="4" s="1"/>
  <c r="J204" i="4" s="1"/>
  <c r="K204" i="4" s="1"/>
  <c r="E205" i="4"/>
  <c r="E203" i="2"/>
  <c r="F203" i="2" s="1"/>
  <c r="G203" i="2" s="1"/>
  <c r="H203" i="2" s="1"/>
  <c r="I203" i="2" s="1"/>
  <c r="J203" i="2" s="1"/>
  <c r="K203" i="2" s="1"/>
  <c r="E206" i="4" l="1"/>
  <c r="F205" i="4"/>
  <c r="G205" i="4" s="1"/>
  <c r="H205" i="4" s="1"/>
  <c r="I205" i="4" s="1"/>
  <c r="J205" i="4" s="1"/>
  <c r="K205" i="4" s="1"/>
  <c r="E204" i="2"/>
  <c r="F204" i="2" s="1"/>
  <c r="G204" i="2" s="1"/>
  <c r="H204" i="2" s="1"/>
  <c r="I204" i="2" s="1"/>
  <c r="J204" i="2" s="1"/>
  <c r="K204" i="2" s="1"/>
  <c r="F206" i="4" l="1"/>
  <c r="G206" i="4" s="1"/>
  <c r="H206" i="4" s="1"/>
  <c r="I206" i="4" s="1"/>
  <c r="J206" i="4" s="1"/>
  <c r="K206" i="4" s="1"/>
  <c r="E207" i="4"/>
  <c r="E205" i="2"/>
  <c r="F205" i="2" s="1"/>
  <c r="G205" i="2" s="1"/>
  <c r="H205" i="2" s="1"/>
  <c r="I205" i="2" s="1"/>
  <c r="J205" i="2" s="1"/>
  <c r="K205" i="2" s="1"/>
  <c r="F207" i="4" l="1"/>
  <c r="G207" i="4" s="1"/>
  <c r="H207" i="4" s="1"/>
  <c r="I207" i="4" s="1"/>
  <c r="J207" i="4" s="1"/>
  <c r="K207" i="4" s="1"/>
  <c r="E208" i="4"/>
  <c r="E206" i="2"/>
  <c r="F206" i="2" s="1"/>
  <c r="G206" i="2" s="1"/>
  <c r="H206" i="2" s="1"/>
  <c r="I206" i="2" s="1"/>
  <c r="J206" i="2" s="1"/>
  <c r="K206" i="2" s="1"/>
  <c r="E209" i="4" l="1"/>
  <c r="F208" i="4"/>
  <c r="G208" i="4" s="1"/>
  <c r="H208" i="4" s="1"/>
  <c r="I208" i="4" s="1"/>
  <c r="J208" i="4" s="1"/>
  <c r="K208" i="4" s="1"/>
  <c r="E207" i="2"/>
  <c r="F207" i="2" s="1"/>
  <c r="G207" i="2" s="1"/>
  <c r="H207" i="2" s="1"/>
  <c r="I207" i="2" s="1"/>
  <c r="J207" i="2" s="1"/>
  <c r="K207" i="2" s="1"/>
  <c r="E210" i="4" l="1"/>
  <c r="F209" i="4"/>
  <c r="G209" i="4" s="1"/>
  <c r="H209" i="4" s="1"/>
  <c r="I209" i="4" s="1"/>
  <c r="J209" i="4" s="1"/>
  <c r="K209" i="4" s="1"/>
  <c r="E208" i="2"/>
  <c r="F208" i="2" s="1"/>
  <c r="G208" i="2" s="1"/>
  <c r="H208" i="2" s="1"/>
  <c r="I208" i="2" s="1"/>
  <c r="J208" i="2" s="1"/>
  <c r="K208" i="2" s="1"/>
  <c r="E211" i="4" l="1"/>
  <c r="F210" i="4"/>
  <c r="G210" i="4" s="1"/>
  <c r="H210" i="4" s="1"/>
  <c r="I210" i="4" s="1"/>
  <c r="J210" i="4" s="1"/>
  <c r="K210" i="4" s="1"/>
  <c r="E209" i="2"/>
  <c r="F209" i="2" s="1"/>
  <c r="G209" i="2" s="1"/>
  <c r="H209" i="2" s="1"/>
  <c r="I209" i="2" s="1"/>
  <c r="J209" i="2" s="1"/>
  <c r="K209" i="2" s="1"/>
  <c r="F211" i="4" l="1"/>
  <c r="G211" i="4" s="1"/>
  <c r="H211" i="4" s="1"/>
  <c r="I211" i="4" s="1"/>
  <c r="J211" i="4" s="1"/>
  <c r="K211" i="4" s="1"/>
  <c r="E212" i="4"/>
  <c r="E210" i="2"/>
  <c r="F210" i="2" s="1"/>
  <c r="G210" i="2" s="1"/>
  <c r="H210" i="2" s="1"/>
  <c r="I210" i="2" s="1"/>
  <c r="J210" i="2" s="1"/>
  <c r="K210" i="2" s="1"/>
  <c r="F212" i="4" l="1"/>
  <c r="G212" i="4" s="1"/>
  <c r="H212" i="4" s="1"/>
  <c r="I212" i="4" s="1"/>
  <c r="J212" i="4" s="1"/>
  <c r="K212" i="4" s="1"/>
  <c r="E213" i="4"/>
  <c r="E211" i="2"/>
  <c r="F211" i="2" s="1"/>
  <c r="G211" i="2" s="1"/>
  <c r="H211" i="2" s="1"/>
  <c r="I211" i="2" s="1"/>
  <c r="J211" i="2" s="1"/>
  <c r="K211" i="2" s="1"/>
  <c r="F213" i="4" l="1"/>
  <c r="G213" i="4" s="1"/>
  <c r="H213" i="4" s="1"/>
  <c r="I213" i="4" s="1"/>
  <c r="J213" i="4" s="1"/>
  <c r="K213" i="4" s="1"/>
  <c r="E214" i="4"/>
  <c r="E212" i="2"/>
  <c r="F212" i="2" s="1"/>
  <c r="G212" i="2" s="1"/>
  <c r="H212" i="2" s="1"/>
  <c r="I212" i="2" s="1"/>
  <c r="J212" i="2" s="1"/>
  <c r="K212" i="2" s="1"/>
  <c r="F214" i="4" l="1"/>
  <c r="G214" i="4" s="1"/>
  <c r="H214" i="4" s="1"/>
  <c r="I214" i="4" s="1"/>
  <c r="J214" i="4" s="1"/>
  <c r="K214" i="4" s="1"/>
  <c r="E215" i="4"/>
  <c r="E213" i="2"/>
  <c r="F213" i="2" s="1"/>
  <c r="G213" i="2" s="1"/>
  <c r="H213" i="2" s="1"/>
  <c r="I213" i="2" s="1"/>
  <c r="J213" i="2" s="1"/>
  <c r="K213" i="2" s="1"/>
  <c r="F215" i="4" l="1"/>
  <c r="G215" i="4" s="1"/>
  <c r="H215" i="4" s="1"/>
  <c r="I215" i="4" s="1"/>
  <c r="J215" i="4" s="1"/>
  <c r="K215" i="4" s="1"/>
  <c r="E216" i="4"/>
  <c r="E214" i="2"/>
  <c r="F214" i="2" s="1"/>
  <c r="G214" i="2" s="1"/>
  <c r="H214" i="2" s="1"/>
  <c r="I214" i="2" s="1"/>
  <c r="J214" i="2" s="1"/>
  <c r="K214" i="2" s="1"/>
  <c r="E217" i="4" l="1"/>
  <c r="F216" i="4"/>
  <c r="G216" i="4" s="1"/>
  <c r="H216" i="4" s="1"/>
  <c r="I216" i="4" s="1"/>
  <c r="J216" i="4" s="1"/>
  <c r="K216" i="4" s="1"/>
  <c r="E215" i="2"/>
  <c r="F215" i="2" s="1"/>
  <c r="G215" i="2" s="1"/>
  <c r="H215" i="2" s="1"/>
  <c r="I215" i="2" s="1"/>
  <c r="J215" i="2" s="1"/>
  <c r="K215" i="2" s="1"/>
  <c r="F217" i="4" l="1"/>
  <c r="G217" i="4" s="1"/>
  <c r="H217" i="4" s="1"/>
  <c r="I217" i="4" s="1"/>
  <c r="J217" i="4" s="1"/>
  <c r="K217" i="4" s="1"/>
  <c r="E218" i="4"/>
  <c r="E216" i="2"/>
  <c r="F216" i="2" s="1"/>
  <c r="G216" i="2" s="1"/>
  <c r="H216" i="2" s="1"/>
  <c r="I216" i="2" s="1"/>
  <c r="J216" i="2" s="1"/>
  <c r="K216" i="2" s="1"/>
  <c r="F218" i="4" l="1"/>
  <c r="G218" i="4" s="1"/>
  <c r="H218" i="4" s="1"/>
  <c r="I218" i="4" s="1"/>
  <c r="J218" i="4" s="1"/>
  <c r="K218" i="4" s="1"/>
  <c r="E219" i="4"/>
  <c r="E217" i="2"/>
  <c r="F217" i="2" s="1"/>
  <c r="G217" i="2" s="1"/>
  <c r="H217" i="2" s="1"/>
  <c r="I217" i="2" s="1"/>
  <c r="J217" i="2" s="1"/>
  <c r="K217" i="2" s="1"/>
  <c r="E220" i="4" l="1"/>
  <c r="F219" i="4"/>
  <c r="G219" i="4" s="1"/>
  <c r="H219" i="4" s="1"/>
  <c r="I219" i="4" s="1"/>
  <c r="J219" i="4" s="1"/>
  <c r="K219" i="4" s="1"/>
  <c r="E218" i="2"/>
  <c r="F218" i="2" s="1"/>
  <c r="G218" i="2" s="1"/>
  <c r="H218" i="2" s="1"/>
  <c r="I218" i="2" s="1"/>
  <c r="J218" i="2" s="1"/>
  <c r="K218" i="2" s="1"/>
  <c r="F220" i="4" l="1"/>
  <c r="G220" i="4" s="1"/>
  <c r="H220" i="4" s="1"/>
  <c r="I220" i="4" s="1"/>
  <c r="J220" i="4" s="1"/>
  <c r="K220" i="4" s="1"/>
  <c r="E221" i="4"/>
  <c r="E219" i="2"/>
  <c r="F219" i="2" s="1"/>
  <c r="G219" i="2" s="1"/>
  <c r="H219" i="2" s="1"/>
  <c r="I219" i="2" s="1"/>
  <c r="J219" i="2" s="1"/>
  <c r="K219" i="2" s="1"/>
  <c r="E222" i="4" l="1"/>
  <c r="F221" i="4"/>
  <c r="G221" i="4" s="1"/>
  <c r="H221" i="4" s="1"/>
  <c r="I221" i="4" s="1"/>
  <c r="J221" i="4" s="1"/>
  <c r="K221" i="4" s="1"/>
  <c r="E220" i="2"/>
  <c r="F220" i="2" s="1"/>
  <c r="G220" i="2" s="1"/>
  <c r="H220" i="2" s="1"/>
  <c r="I220" i="2" s="1"/>
  <c r="J220" i="2" s="1"/>
  <c r="K220" i="2" s="1"/>
  <c r="F222" i="4" l="1"/>
  <c r="G222" i="4" s="1"/>
  <c r="H222" i="4" s="1"/>
  <c r="I222" i="4" s="1"/>
  <c r="J222" i="4" s="1"/>
  <c r="K222" i="4" s="1"/>
  <c r="E223" i="4"/>
  <c r="E221" i="2"/>
  <c r="F221" i="2" s="1"/>
  <c r="G221" i="2" s="1"/>
  <c r="H221" i="2" s="1"/>
  <c r="I221" i="2" s="1"/>
  <c r="J221" i="2" s="1"/>
  <c r="K221" i="2" s="1"/>
  <c r="F223" i="4" l="1"/>
  <c r="G223" i="4" s="1"/>
  <c r="H223" i="4" s="1"/>
  <c r="I223" i="4" s="1"/>
  <c r="J223" i="4" s="1"/>
  <c r="K223" i="4" s="1"/>
  <c r="E224" i="4"/>
  <c r="E222" i="2"/>
  <c r="F222" i="2" s="1"/>
  <c r="G222" i="2" s="1"/>
  <c r="H222" i="2" s="1"/>
  <c r="I222" i="2" s="1"/>
  <c r="J222" i="2" s="1"/>
  <c r="K222" i="2" s="1"/>
  <c r="F224" i="4" l="1"/>
  <c r="G224" i="4" s="1"/>
  <c r="H224" i="4" s="1"/>
  <c r="I224" i="4" s="1"/>
  <c r="J224" i="4" s="1"/>
  <c r="K224" i="4" s="1"/>
  <c r="E225" i="4"/>
  <c r="E223" i="2"/>
  <c r="F223" i="2" s="1"/>
  <c r="G223" i="2" s="1"/>
  <c r="H223" i="2" s="1"/>
  <c r="I223" i="2" s="1"/>
  <c r="J223" i="2" s="1"/>
  <c r="K223" i="2" s="1"/>
  <c r="E226" i="4" l="1"/>
  <c r="F225" i="4"/>
  <c r="G225" i="4" s="1"/>
  <c r="H225" i="4" s="1"/>
  <c r="I225" i="4" s="1"/>
  <c r="J225" i="4" s="1"/>
  <c r="K225" i="4" s="1"/>
  <c r="E224" i="2"/>
  <c r="F224" i="2" s="1"/>
  <c r="G224" i="2" s="1"/>
  <c r="H224" i="2" s="1"/>
  <c r="I224" i="2" s="1"/>
  <c r="J224" i="2" s="1"/>
  <c r="K224" i="2" s="1"/>
  <c r="E227" i="4" l="1"/>
  <c r="F226" i="4"/>
  <c r="G226" i="4" s="1"/>
  <c r="H226" i="4" s="1"/>
  <c r="I226" i="4" s="1"/>
  <c r="J226" i="4" s="1"/>
  <c r="K226" i="4" s="1"/>
  <c r="E225" i="2"/>
  <c r="F225" i="2" s="1"/>
  <c r="G225" i="2" s="1"/>
  <c r="H225" i="2" s="1"/>
  <c r="I225" i="2" s="1"/>
  <c r="J225" i="2" s="1"/>
  <c r="K225" i="2" s="1"/>
  <c r="E228" i="4" l="1"/>
  <c r="F227" i="4"/>
  <c r="G227" i="4" s="1"/>
  <c r="H227" i="4" s="1"/>
  <c r="I227" i="4" s="1"/>
  <c r="J227" i="4" s="1"/>
  <c r="K227" i="4" s="1"/>
  <c r="E226" i="2"/>
  <c r="F226" i="2" s="1"/>
  <c r="G226" i="2" s="1"/>
  <c r="H226" i="2" s="1"/>
  <c r="I226" i="2" s="1"/>
  <c r="J226" i="2" s="1"/>
  <c r="K226" i="2" s="1"/>
  <c r="F228" i="4" l="1"/>
  <c r="G228" i="4" s="1"/>
  <c r="H228" i="4" s="1"/>
  <c r="I228" i="4" s="1"/>
  <c r="J228" i="4" s="1"/>
  <c r="K228" i="4" s="1"/>
  <c r="E229" i="4"/>
  <c r="E227" i="2"/>
  <c r="F227" i="2" s="1"/>
  <c r="G227" i="2" s="1"/>
  <c r="H227" i="2" s="1"/>
  <c r="I227" i="2" s="1"/>
  <c r="J227" i="2" s="1"/>
  <c r="K227" i="2" s="1"/>
  <c r="E230" i="4" l="1"/>
  <c r="F229" i="4"/>
  <c r="G229" i="4" s="1"/>
  <c r="H229" i="4" s="1"/>
  <c r="I229" i="4" s="1"/>
  <c r="J229" i="4" s="1"/>
  <c r="K229" i="4" s="1"/>
  <c r="E228" i="2"/>
  <c r="F228" i="2" s="1"/>
  <c r="G228" i="2" s="1"/>
  <c r="H228" i="2" s="1"/>
  <c r="I228" i="2" s="1"/>
  <c r="J228" i="2" s="1"/>
  <c r="K228" i="2" s="1"/>
  <c r="E231" i="4" l="1"/>
  <c r="F230" i="4"/>
  <c r="G230" i="4" s="1"/>
  <c r="H230" i="4" s="1"/>
  <c r="I230" i="4" s="1"/>
  <c r="J230" i="4" s="1"/>
  <c r="K230" i="4" s="1"/>
  <c r="E229" i="2"/>
  <c r="F229" i="2" s="1"/>
  <c r="G229" i="2" s="1"/>
  <c r="H229" i="2" s="1"/>
  <c r="I229" i="2" s="1"/>
  <c r="J229" i="2" s="1"/>
  <c r="K229" i="2" s="1"/>
  <c r="E232" i="4" l="1"/>
  <c r="F231" i="4"/>
  <c r="G231" i="4" s="1"/>
  <c r="H231" i="4" s="1"/>
  <c r="I231" i="4" s="1"/>
  <c r="J231" i="4" s="1"/>
  <c r="K231" i="4" s="1"/>
  <c r="E230" i="2"/>
  <c r="F230" i="2" s="1"/>
  <c r="G230" i="2" s="1"/>
  <c r="H230" i="2" s="1"/>
  <c r="I230" i="2" s="1"/>
  <c r="J230" i="2" s="1"/>
  <c r="K230" i="2" s="1"/>
  <c r="E233" i="4" l="1"/>
  <c r="F232" i="4"/>
  <c r="G232" i="4" s="1"/>
  <c r="H232" i="4" s="1"/>
  <c r="I232" i="4" s="1"/>
  <c r="J232" i="4" s="1"/>
  <c r="K232" i="4" s="1"/>
  <c r="E231" i="2"/>
  <c r="F231" i="2" s="1"/>
  <c r="G231" i="2" s="1"/>
  <c r="H231" i="2" s="1"/>
  <c r="I231" i="2" s="1"/>
  <c r="J231" i="2" s="1"/>
  <c r="K231" i="2" s="1"/>
  <c r="E234" i="4" l="1"/>
  <c r="F233" i="4"/>
  <c r="G233" i="4" s="1"/>
  <c r="H233" i="4" s="1"/>
  <c r="I233" i="4" s="1"/>
  <c r="J233" i="4" s="1"/>
  <c r="K233" i="4" s="1"/>
  <c r="E232" i="2"/>
  <c r="F232" i="2" s="1"/>
  <c r="G232" i="2" s="1"/>
  <c r="H232" i="2" s="1"/>
  <c r="I232" i="2" s="1"/>
  <c r="J232" i="2" s="1"/>
  <c r="K232" i="2" s="1"/>
  <c r="E235" i="4" l="1"/>
  <c r="F234" i="4"/>
  <c r="G234" i="4" s="1"/>
  <c r="H234" i="4" s="1"/>
  <c r="I234" i="4" s="1"/>
  <c r="J234" i="4" s="1"/>
  <c r="K234" i="4" s="1"/>
  <c r="E233" i="2"/>
  <c r="F233" i="2" s="1"/>
  <c r="G233" i="2" s="1"/>
  <c r="H233" i="2" s="1"/>
  <c r="I233" i="2" s="1"/>
  <c r="J233" i="2" s="1"/>
  <c r="K233" i="2" s="1"/>
  <c r="E236" i="4" l="1"/>
  <c r="F235" i="4"/>
  <c r="G235" i="4" s="1"/>
  <c r="H235" i="4" s="1"/>
  <c r="I235" i="4" s="1"/>
  <c r="J235" i="4" s="1"/>
  <c r="K235" i="4" s="1"/>
  <c r="E234" i="2"/>
  <c r="F234" i="2" s="1"/>
  <c r="G234" i="2" s="1"/>
  <c r="H234" i="2" s="1"/>
  <c r="I234" i="2" s="1"/>
  <c r="J234" i="2" s="1"/>
  <c r="K234" i="2" s="1"/>
  <c r="E237" i="4" l="1"/>
  <c r="F236" i="4"/>
  <c r="G236" i="4" s="1"/>
  <c r="H236" i="4" s="1"/>
  <c r="I236" i="4" s="1"/>
  <c r="J236" i="4" s="1"/>
  <c r="K236" i="4" s="1"/>
  <c r="E235" i="2"/>
  <c r="F235" i="2" s="1"/>
  <c r="G235" i="2" s="1"/>
  <c r="H235" i="2" s="1"/>
  <c r="I235" i="2" s="1"/>
  <c r="J235" i="2" s="1"/>
  <c r="K235" i="2" s="1"/>
  <c r="F237" i="4" l="1"/>
  <c r="G237" i="4" s="1"/>
  <c r="H237" i="4" s="1"/>
  <c r="I237" i="4" s="1"/>
  <c r="J237" i="4" s="1"/>
  <c r="K237" i="4" s="1"/>
  <c r="E238" i="4"/>
  <c r="E236" i="2"/>
  <c r="F236" i="2" s="1"/>
  <c r="G236" i="2" s="1"/>
  <c r="H236" i="2" s="1"/>
  <c r="I236" i="2" s="1"/>
  <c r="J236" i="2" s="1"/>
  <c r="K236" i="2" s="1"/>
  <c r="F238" i="4" l="1"/>
  <c r="G238" i="4" s="1"/>
  <c r="H238" i="4" s="1"/>
  <c r="I238" i="4" s="1"/>
  <c r="J238" i="4" s="1"/>
  <c r="K238" i="4" s="1"/>
  <c r="E239" i="4"/>
  <c r="E237" i="2"/>
  <c r="F237" i="2" s="1"/>
  <c r="G237" i="2" s="1"/>
  <c r="H237" i="2" s="1"/>
  <c r="I237" i="2" s="1"/>
  <c r="J237" i="2" s="1"/>
  <c r="K237" i="2" s="1"/>
  <c r="F239" i="4" l="1"/>
  <c r="G239" i="4" s="1"/>
  <c r="H239" i="4" s="1"/>
  <c r="I239" i="4" s="1"/>
  <c r="J239" i="4" s="1"/>
  <c r="K239" i="4" s="1"/>
  <c r="E240" i="4"/>
  <c r="E238" i="2"/>
  <c r="F238" i="2" s="1"/>
  <c r="G238" i="2" s="1"/>
  <c r="H238" i="2" s="1"/>
  <c r="I238" i="2" s="1"/>
  <c r="J238" i="2" s="1"/>
  <c r="K238" i="2" s="1"/>
  <c r="E241" i="4" l="1"/>
  <c r="F240" i="4"/>
  <c r="G240" i="4" s="1"/>
  <c r="H240" i="4" s="1"/>
  <c r="I240" i="4" s="1"/>
  <c r="J240" i="4" s="1"/>
  <c r="K240" i="4" s="1"/>
  <c r="E239" i="2"/>
  <c r="F239" i="2" s="1"/>
  <c r="G239" i="2" s="1"/>
  <c r="H239" i="2" s="1"/>
  <c r="I239" i="2" s="1"/>
  <c r="J239" i="2" s="1"/>
  <c r="K239" i="2" s="1"/>
  <c r="E242" i="4" l="1"/>
  <c r="F241" i="4"/>
  <c r="G241" i="4" s="1"/>
  <c r="H241" i="4" s="1"/>
  <c r="I241" i="4" s="1"/>
  <c r="J241" i="4" s="1"/>
  <c r="K241" i="4" s="1"/>
  <c r="E240" i="2"/>
  <c r="F240" i="2" s="1"/>
  <c r="G240" i="2" s="1"/>
  <c r="H240" i="2" s="1"/>
  <c r="I240" i="2" s="1"/>
  <c r="J240" i="2" s="1"/>
  <c r="K240" i="2" s="1"/>
  <c r="F242" i="4" l="1"/>
  <c r="G242" i="4" s="1"/>
  <c r="H242" i="4" s="1"/>
  <c r="I242" i="4" s="1"/>
  <c r="J242" i="4" s="1"/>
  <c r="K242" i="4" s="1"/>
  <c r="E243" i="4"/>
  <c r="E241" i="2"/>
  <c r="F241" i="2" s="1"/>
  <c r="G241" i="2" s="1"/>
  <c r="H241" i="2" s="1"/>
  <c r="I241" i="2" s="1"/>
  <c r="J241" i="2" s="1"/>
  <c r="K241" i="2" s="1"/>
  <c r="E244" i="4" l="1"/>
  <c r="F243" i="4"/>
  <c r="G243" i="4" s="1"/>
  <c r="H243" i="4" s="1"/>
  <c r="I243" i="4" s="1"/>
  <c r="J243" i="4" s="1"/>
  <c r="K243" i="4" s="1"/>
  <c r="E242" i="2"/>
  <c r="F242" i="2" s="1"/>
  <c r="G242" i="2" s="1"/>
  <c r="H242" i="2" s="1"/>
  <c r="I242" i="2" s="1"/>
  <c r="J242" i="2" s="1"/>
  <c r="K242" i="2" s="1"/>
  <c r="F244" i="4" l="1"/>
  <c r="G244" i="4" s="1"/>
  <c r="H244" i="4" s="1"/>
  <c r="I244" i="4" s="1"/>
  <c r="J244" i="4" s="1"/>
  <c r="K244" i="4" s="1"/>
  <c r="E245" i="4"/>
  <c r="E243" i="2"/>
  <c r="F243" i="2" s="1"/>
  <c r="G243" i="2" s="1"/>
  <c r="H243" i="2" s="1"/>
  <c r="I243" i="2" s="1"/>
  <c r="J243" i="2" s="1"/>
  <c r="K243" i="2" s="1"/>
  <c r="F245" i="4" l="1"/>
  <c r="G245" i="4" s="1"/>
  <c r="H245" i="4" s="1"/>
  <c r="I245" i="4" s="1"/>
  <c r="J245" i="4" s="1"/>
  <c r="K245" i="4" s="1"/>
  <c r="E246" i="4"/>
  <c r="E244" i="2"/>
  <c r="F244" i="2" s="1"/>
  <c r="G244" i="2" s="1"/>
  <c r="H244" i="2" s="1"/>
  <c r="I244" i="2" s="1"/>
  <c r="J244" i="2" s="1"/>
  <c r="K244" i="2" s="1"/>
  <c r="F246" i="4" l="1"/>
  <c r="G246" i="4" s="1"/>
  <c r="H246" i="4" s="1"/>
  <c r="I246" i="4" s="1"/>
  <c r="J246" i="4" s="1"/>
  <c r="K246" i="4" s="1"/>
  <c r="E247" i="4"/>
  <c r="E245" i="2"/>
  <c r="F245" i="2" s="1"/>
  <c r="G245" i="2" s="1"/>
  <c r="H245" i="2" s="1"/>
  <c r="I245" i="2" s="1"/>
  <c r="J245" i="2" s="1"/>
  <c r="K245" i="2" s="1"/>
  <c r="E248" i="4" l="1"/>
  <c r="F247" i="4"/>
  <c r="G247" i="4" s="1"/>
  <c r="H247" i="4" s="1"/>
  <c r="I247" i="4" s="1"/>
  <c r="J247" i="4" s="1"/>
  <c r="K247" i="4" s="1"/>
  <c r="E246" i="2"/>
  <c r="F246" i="2" s="1"/>
  <c r="G246" i="2" s="1"/>
  <c r="H246" i="2" s="1"/>
  <c r="I246" i="2" s="1"/>
  <c r="J246" i="2" s="1"/>
  <c r="K246" i="2" s="1"/>
  <c r="F248" i="4" l="1"/>
  <c r="G248" i="4" s="1"/>
  <c r="H248" i="4" s="1"/>
  <c r="I248" i="4" s="1"/>
  <c r="J248" i="4" s="1"/>
  <c r="K248" i="4" s="1"/>
  <c r="E249" i="4"/>
  <c r="E247" i="2"/>
  <c r="F247" i="2" s="1"/>
  <c r="G247" i="2" s="1"/>
  <c r="H247" i="2" s="1"/>
  <c r="I247" i="2" s="1"/>
  <c r="J247" i="2" s="1"/>
  <c r="K247" i="2" s="1"/>
  <c r="F249" i="4" l="1"/>
  <c r="G249" i="4" s="1"/>
  <c r="H249" i="4" s="1"/>
  <c r="I249" i="4" s="1"/>
  <c r="J249" i="4" s="1"/>
  <c r="K249" i="4" s="1"/>
  <c r="E250" i="4"/>
  <c r="E248" i="2"/>
  <c r="F248" i="2" s="1"/>
  <c r="G248" i="2" s="1"/>
  <c r="H248" i="2" s="1"/>
  <c r="I248" i="2" s="1"/>
  <c r="J248" i="2" s="1"/>
  <c r="K248" i="2" s="1"/>
  <c r="F250" i="4" l="1"/>
  <c r="G250" i="4" s="1"/>
  <c r="H250" i="4" s="1"/>
  <c r="I250" i="4" s="1"/>
  <c r="J250" i="4" s="1"/>
  <c r="K250" i="4" s="1"/>
  <c r="E251" i="4"/>
  <c r="E249" i="2"/>
  <c r="F249" i="2" s="1"/>
  <c r="G249" i="2" s="1"/>
  <c r="H249" i="2" s="1"/>
  <c r="I249" i="2" s="1"/>
  <c r="J249" i="2" s="1"/>
  <c r="K249" i="2" s="1"/>
  <c r="E252" i="4" l="1"/>
  <c r="F251" i="4"/>
  <c r="G251" i="4" s="1"/>
  <c r="H251" i="4" s="1"/>
  <c r="I251" i="4" s="1"/>
  <c r="J251" i="4" s="1"/>
  <c r="K251" i="4" s="1"/>
  <c r="E250" i="2"/>
  <c r="F250" i="2" s="1"/>
  <c r="G250" i="2" s="1"/>
  <c r="H250" i="2" s="1"/>
  <c r="I250" i="2" s="1"/>
  <c r="J250" i="2" s="1"/>
  <c r="K250" i="2" s="1"/>
  <c r="E253" i="4" l="1"/>
  <c r="F252" i="4"/>
  <c r="G252" i="4" s="1"/>
  <c r="H252" i="4" s="1"/>
  <c r="I252" i="4" s="1"/>
  <c r="J252" i="4" s="1"/>
  <c r="K252" i="4" s="1"/>
  <c r="E251" i="2"/>
  <c r="F251" i="2" s="1"/>
  <c r="G251" i="2" s="1"/>
  <c r="H251" i="2" s="1"/>
  <c r="I251" i="2" s="1"/>
  <c r="J251" i="2" s="1"/>
  <c r="K251" i="2" s="1"/>
  <c r="E254" i="4" l="1"/>
  <c r="F253" i="4"/>
  <c r="G253" i="4" s="1"/>
  <c r="H253" i="4" s="1"/>
  <c r="I253" i="4" s="1"/>
  <c r="J253" i="4" s="1"/>
  <c r="K253" i="4" s="1"/>
  <c r="E252" i="2"/>
  <c r="F252" i="2" s="1"/>
  <c r="G252" i="2" s="1"/>
  <c r="H252" i="2" s="1"/>
  <c r="I252" i="2" s="1"/>
  <c r="J252" i="2" s="1"/>
  <c r="K252" i="2" s="1"/>
  <c r="F254" i="4" l="1"/>
  <c r="G254" i="4" s="1"/>
  <c r="H254" i="4" s="1"/>
  <c r="I254" i="4" s="1"/>
  <c r="J254" i="4" s="1"/>
  <c r="K254" i="4" s="1"/>
  <c r="E255" i="4"/>
  <c r="E253" i="2"/>
  <c r="F253" i="2" s="1"/>
  <c r="G253" i="2" s="1"/>
  <c r="H253" i="2" s="1"/>
  <c r="I253" i="2" s="1"/>
  <c r="J253" i="2" s="1"/>
  <c r="K253" i="2" s="1"/>
  <c r="F255" i="4" l="1"/>
  <c r="G255" i="4" s="1"/>
  <c r="H255" i="4" s="1"/>
  <c r="I255" i="4" s="1"/>
  <c r="J255" i="4" s="1"/>
  <c r="K255" i="4" s="1"/>
  <c r="E256" i="4"/>
  <c r="E254" i="2"/>
  <c r="F254" i="2" s="1"/>
  <c r="G254" i="2" s="1"/>
  <c r="H254" i="2" s="1"/>
  <c r="I254" i="2" s="1"/>
  <c r="J254" i="2" s="1"/>
  <c r="K254" i="2" s="1"/>
  <c r="E257" i="4" l="1"/>
  <c r="F256" i="4"/>
  <c r="G256" i="4" s="1"/>
  <c r="H256" i="4" s="1"/>
  <c r="I256" i="4" s="1"/>
  <c r="J256" i="4" s="1"/>
  <c r="K256" i="4" s="1"/>
  <c r="E255" i="2"/>
  <c r="F255" i="2" s="1"/>
  <c r="G255" i="2" s="1"/>
  <c r="H255" i="2" s="1"/>
  <c r="I255" i="2" s="1"/>
  <c r="J255" i="2" s="1"/>
  <c r="K255" i="2" s="1"/>
  <c r="E258" i="4" l="1"/>
  <c r="F257" i="4"/>
  <c r="G257" i="4" s="1"/>
  <c r="H257" i="4" s="1"/>
  <c r="I257" i="4" s="1"/>
  <c r="J257" i="4" s="1"/>
  <c r="K257" i="4" s="1"/>
  <c r="E256" i="2"/>
  <c r="F256" i="2" s="1"/>
  <c r="G256" i="2" s="1"/>
  <c r="H256" i="2" s="1"/>
  <c r="I256" i="2" s="1"/>
  <c r="J256" i="2" s="1"/>
  <c r="K256" i="2" s="1"/>
  <c r="E259" i="4" l="1"/>
  <c r="F258" i="4"/>
  <c r="G258" i="4" s="1"/>
  <c r="H258" i="4" s="1"/>
  <c r="I258" i="4" s="1"/>
  <c r="J258" i="4" s="1"/>
  <c r="K258" i="4" s="1"/>
  <c r="E257" i="2"/>
  <c r="F257" i="2" s="1"/>
  <c r="G257" i="2" s="1"/>
  <c r="H257" i="2" s="1"/>
  <c r="I257" i="2" s="1"/>
  <c r="J257" i="2" s="1"/>
  <c r="K257" i="2" s="1"/>
  <c r="F259" i="4" l="1"/>
  <c r="G259" i="4" s="1"/>
  <c r="H259" i="4" s="1"/>
  <c r="I259" i="4" s="1"/>
  <c r="J259" i="4" s="1"/>
  <c r="K259" i="4" s="1"/>
  <c r="E260" i="4"/>
  <c r="E258" i="2"/>
  <c r="F258" i="2" s="1"/>
  <c r="G258" i="2" s="1"/>
  <c r="H258" i="2" s="1"/>
  <c r="I258" i="2" s="1"/>
  <c r="J258" i="2" s="1"/>
  <c r="K258" i="2" s="1"/>
  <c r="F260" i="4" l="1"/>
  <c r="G260" i="4" s="1"/>
  <c r="H260" i="4" s="1"/>
  <c r="I260" i="4" s="1"/>
  <c r="J260" i="4" s="1"/>
  <c r="K260" i="4" s="1"/>
  <c r="E261" i="4"/>
  <c r="E259" i="2"/>
  <c r="F259" i="2" s="1"/>
  <c r="G259" i="2" s="1"/>
  <c r="H259" i="2" s="1"/>
  <c r="I259" i="2" s="1"/>
  <c r="J259" i="2" s="1"/>
  <c r="K259" i="2" s="1"/>
  <c r="F261" i="4" l="1"/>
  <c r="G261" i="4" s="1"/>
  <c r="H261" i="4" s="1"/>
  <c r="I261" i="4" s="1"/>
  <c r="J261" i="4" s="1"/>
  <c r="K261" i="4" s="1"/>
  <c r="E262" i="4"/>
  <c r="E260" i="2"/>
  <c r="F260" i="2" s="1"/>
  <c r="G260" i="2" s="1"/>
  <c r="H260" i="2" s="1"/>
  <c r="I260" i="2" s="1"/>
  <c r="J260" i="2" s="1"/>
  <c r="K260" i="2" s="1"/>
  <c r="F262" i="4" l="1"/>
  <c r="G262" i="4" s="1"/>
  <c r="H262" i="4" s="1"/>
  <c r="I262" i="4" s="1"/>
  <c r="J262" i="4" s="1"/>
  <c r="K262" i="4" s="1"/>
  <c r="E263" i="4"/>
  <c r="E261" i="2"/>
  <c r="F261" i="2" s="1"/>
  <c r="G261" i="2" s="1"/>
  <c r="H261" i="2" s="1"/>
  <c r="I261" i="2" s="1"/>
  <c r="J261" i="2" s="1"/>
  <c r="K261" i="2" s="1"/>
  <c r="E264" i="4" l="1"/>
  <c r="F263" i="4"/>
  <c r="G263" i="4" s="1"/>
  <c r="H263" i="4" s="1"/>
  <c r="I263" i="4" s="1"/>
  <c r="J263" i="4" s="1"/>
  <c r="K263" i="4" s="1"/>
  <c r="E262" i="2"/>
  <c r="F262" i="2" s="1"/>
  <c r="G262" i="2" s="1"/>
  <c r="H262" i="2" s="1"/>
  <c r="I262" i="2" s="1"/>
  <c r="J262" i="2" s="1"/>
  <c r="K262" i="2" s="1"/>
  <c r="E265" i="4" l="1"/>
  <c r="F264" i="4"/>
  <c r="G264" i="4" s="1"/>
  <c r="H264" i="4" s="1"/>
  <c r="I264" i="4" s="1"/>
  <c r="J264" i="4" s="1"/>
  <c r="K264" i="4" s="1"/>
  <c r="E263" i="2"/>
  <c r="F263" i="2" s="1"/>
  <c r="G263" i="2" s="1"/>
  <c r="H263" i="2" s="1"/>
  <c r="I263" i="2" s="1"/>
  <c r="J263" i="2" s="1"/>
  <c r="K263" i="2" s="1"/>
  <c r="E266" i="4" l="1"/>
  <c r="F265" i="4"/>
  <c r="G265" i="4" s="1"/>
  <c r="H265" i="4" s="1"/>
  <c r="I265" i="4" s="1"/>
  <c r="J265" i="4" s="1"/>
  <c r="K265" i="4" s="1"/>
  <c r="E264" i="2"/>
  <c r="F264" i="2" s="1"/>
  <c r="G264" i="2" s="1"/>
  <c r="H264" i="2" s="1"/>
  <c r="I264" i="2" s="1"/>
  <c r="J264" i="2" s="1"/>
  <c r="K264" i="2" s="1"/>
  <c r="F266" i="4" l="1"/>
  <c r="G266" i="4" s="1"/>
  <c r="H266" i="4" s="1"/>
  <c r="I266" i="4" s="1"/>
  <c r="J266" i="4" s="1"/>
  <c r="K266" i="4" s="1"/>
  <c r="E267" i="4"/>
  <c r="E265" i="2"/>
  <c r="F265" i="2" s="1"/>
  <c r="G265" i="2" s="1"/>
  <c r="H265" i="2" s="1"/>
  <c r="I265" i="2" s="1"/>
  <c r="J265" i="2" s="1"/>
  <c r="K265" i="2" s="1"/>
  <c r="E268" i="4" l="1"/>
  <c r="F267" i="4"/>
  <c r="G267" i="4" s="1"/>
  <c r="H267" i="4" s="1"/>
  <c r="I267" i="4" s="1"/>
  <c r="J267" i="4" s="1"/>
  <c r="K267" i="4" s="1"/>
  <c r="E266" i="2"/>
  <c r="F266" i="2" s="1"/>
  <c r="G266" i="2" s="1"/>
  <c r="H266" i="2" s="1"/>
  <c r="I266" i="2" s="1"/>
  <c r="J266" i="2" s="1"/>
  <c r="K266" i="2" s="1"/>
  <c r="F268" i="4" l="1"/>
  <c r="G268" i="4" s="1"/>
  <c r="H268" i="4" s="1"/>
  <c r="I268" i="4" s="1"/>
  <c r="J268" i="4" s="1"/>
  <c r="K268" i="4" s="1"/>
  <c r="E269" i="4"/>
  <c r="E267" i="2"/>
  <c r="F267" i="2" s="1"/>
  <c r="G267" i="2" s="1"/>
  <c r="H267" i="2" s="1"/>
  <c r="I267" i="2" s="1"/>
  <c r="J267" i="2" s="1"/>
  <c r="K267" i="2" s="1"/>
  <c r="F269" i="4" l="1"/>
  <c r="G269" i="4" s="1"/>
  <c r="H269" i="4" s="1"/>
  <c r="I269" i="4" s="1"/>
  <c r="J269" i="4" s="1"/>
  <c r="K269" i="4" s="1"/>
  <c r="E270" i="4"/>
  <c r="E268" i="2"/>
  <c r="F268" i="2" s="1"/>
  <c r="G268" i="2" s="1"/>
  <c r="H268" i="2" s="1"/>
  <c r="I268" i="2" s="1"/>
  <c r="J268" i="2" s="1"/>
  <c r="K268" i="2" s="1"/>
  <c r="E271" i="4" l="1"/>
  <c r="F270" i="4"/>
  <c r="G270" i="4" s="1"/>
  <c r="H270" i="4" s="1"/>
  <c r="I270" i="4" s="1"/>
  <c r="J270" i="4" s="1"/>
  <c r="K270" i="4" s="1"/>
  <c r="E269" i="2"/>
  <c r="F269" i="2" s="1"/>
  <c r="G269" i="2" s="1"/>
  <c r="H269" i="2" s="1"/>
  <c r="I269" i="2" s="1"/>
  <c r="J269" i="2" s="1"/>
  <c r="K269" i="2" s="1"/>
  <c r="F271" i="4" l="1"/>
  <c r="G271" i="4" s="1"/>
  <c r="H271" i="4" s="1"/>
  <c r="I271" i="4" s="1"/>
  <c r="J271" i="4" s="1"/>
  <c r="K271" i="4" s="1"/>
  <c r="E272" i="4"/>
  <c r="E270" i="2"/>
  <c r="F270" i="2" s="1"/>
  <c r="G270" i="2" s="1"/>
  <c r="H270" i="2" s="1"/>
  <c r="I270" i="2" s="1"/>
  <c r="J270" i="2" s="1"/>
  <c r="K270" i="2" s="1"/>
  <c r="E273" i="4" l="1"/>
  <c r="F272" i="4"/>
  <c r="G272" i="4" s="1"/>
  <c r="H272" i="4" s="1"/>
  <c r="I272" i="4" s="1"/>
  <c r="J272" i="4" s="1"/>
  <c r="K272" i="4" s="1"/>
  <c r="E271" i="2"/>
  <c r="F271" i="2" s="1"/>
  <c r="G271" i="2" s="1"/>
  <c r="H271" i="2" s="1"/>
  <c r="I271" i="2" s="1"/>
  <c r="J271" i="2" s="1"/>
  <c r="K271" i="2" s="1"/>
  <c r="F273" i="4" l="1"/>
  <c r="G273" i="4" s="1"/>
  <c r="H273" i="4" s="1"/>
  <c r="I273" i="4" s="1"/>
  <c r="J273" i="4" s="1"/>
  <c r="K273" i="4" s="1"/>
  <c r="E274" i="4"/>
  <c r="E272" i="2"/>
  <c r="F272" i="2" s="1"/>
  <c r="G272" i="2" s="1"/>
  <c r="H272" i="2" s="1"/>
  <c r="I272" i="2" s="1"/>
  <c r="J272" i="2" s="1"/>
  <c r="K272" i="2" s="1"/>
  <c r="E275" i="4" l="1"/>
  <c r="F274" i="4"/>
  <c r="G274" i="4" s="1"/>
  <c r="H274" i="4" s="1"/>
  <c r="I274" i="4" s="1"/>
  <c r="J274" i="4" s="1"/>
  <c r="K274" i="4" s="1"/>
  <c r="E273" i="2"/>
  <c r="F273" i="2" s="1"/>
  <c r="G273" i="2" s="1"/>
  <c r="H273" i="2" s="1"/>
  <c r="I273" i="2" s="1"/>
  <c r="J273" i="2" s="1"/>
  <c r="K273" i="2" s="1"/>
  <c r="E276" i="4" l="1"/>
  <c r="F275" i="4"/>
  <c r="G275" i="4" s="1"/>
  <c r="H275" i="4" s="1"/>
  <c r="I275" i="4" s="1"/>
  <c r="J275" i="4" s="1"/>
  <c r="K275" i="4" s="1"/>
  <c r="E274" i="2"/>
  <c r="F274" i="2" s="1"/>
  <c r="G274" i="2" s="1"/>
  <c r="H274" i="2" s="1"/>
  <c r="I274" i="2" s="1"/>
  <c r="J274" i="2" s="1"/>
  <c r="K274" i="2" s="1"/>
  <c r="E277" i="4" l="1"/>
  <c r="F276" i="4"/>
  <c r="G276" i="4" s="1"/>
  <c r="H276" i="4" s="1"/>
  <c r="I276" i="4" s="1"/>
  <c r="J276" i="4" s="1"/>
  <c r="K276" i="4" s="1"/>
  <c r="E275" i="2"/>
  <c r="F275" i="2" s="1"/>
  <c r="G275" i="2" s="1"/>
  <c r="H275" i="2" s="1"/>
  <c r="I275" i="2" s="1"/>
  <c r="J275" i="2" s="1"/>
  <c r="K275" i="2" s="1"/>
  <c r="E278" i="4" l="1"/>
  <c r="F277" i="4"/>
  <c r="G277" i="4" s="1"/>
  <c r="H277" i="4" s="1"/>
  <c r="I277" i="4" s="1"/>
  <c r="J277" i="4" s="1"/>
  <c r="K277" i="4" s="1"/>
  <c r="E276" i="2"/>
  <c r="F276" i="2" s="1"/>
  <c r="G276" i="2" s="1"/>
  <c r="H276" i="2" s="1"/>
  <c r="I276" i="2" s="1"/>
  <c r="J276" i="2" s="1"/>
  <c r="K276" i="2" s="1"/>
  <c r="E279" i="4" l="1"/>
  <c r="F278" i="4"/>
  <c r="G278" i="4" s="1"/>
  <c r="H278" i="4" s="1"/>
  <c r="I278" i="4" s="1"/>
  <c r="J278" i="4" s="1"/>
  <c r="K278" i="4" s="1"/>
  <c r="E277" i="2"/>
  <c r="F277" i="2" s="1"/>
  <c r="G277" i="2" s="1"/>
  <c r="H277" i="2" s="1"/>
  <c r="I277" i="2" s="1"/>
  <c r="J277" i="2" s="1"/>
  <c r="K277" i="2" s="1"/>
  <c r="F279" i="4" l="1"/>
  <c r="G279" i="4" s="1"/>
  <c r="H279" i="4" s="1"/>
  <c r="I279" i="4" s="1"/>
  <c r="J279" i="4" s="1"/>
  <c r="K279" i="4" s="1"/>
  <c r="E280" i="4"/>
  <c r="E278" i="2"/>
  <c r="F278" i="2" s="1"/>
  <c r="G278" i="2" s="1"/>
  <c r="H278" i="2" s="1"/>
  <c r="I278" i="2" s="1"/>
  <c r="J278" i="2" s="1"/>
  <c r="K278" i="2" s="1"/>
  <c r="E281" i="4" l="1"/>
  <c r="F280" i="4"/>
  <c r="G280" i="4" s="1"/>
  <c r="H280" i="4" s="1"/>
  <c r="I280" i="4" s="1"/>
  <c r="J280" i="4" s="1"/>
  <c r="K280" i="4" s="1"/>
  <c r="E279" i="2"/>
  <c r="F279" i="2" s="1"/>
  <c r="G279" i="2" s="1"/>
  <c r="H279" i="2" s="1"/>
  <c r="I279" i="2" s="1"/>
  <c r="J279" i="2" s="1"/>
  <c r="K279" i="2" s="1"/>
  <c r="F281" i="4" l="1"/>
  <c r="G281" i="4" s="1"/>
  <c r="H281" i="4" s="1"/>
  <c r="I281" i="4" s="1"/>
  <c r="J281" i="4" s="1"/>
  <c r="K281" i="4" s="1"/>
  <c r="E282" i="4"/>
  <c r="E280" i="2"/>
  <c r="F280" i="2" s="1"/>
  <c r="G280" i="2" s="1"/>
  <c r="H280" i="2" s="1"/>
  <c r="I280" i="2" s="1"/>
  <c r="J280" i="2" s="1"/>
  <c r="K280" i="2" s="1"/>
  <c r="F282" i="4" l="1"/>
  <c r="G282" i="4" s="1"/>
  <c r="H282" i="4" s="1"/>
  <c r="I282" i="4" s="1"/>
  <c r="J282" i="4" s="1"/>
  <c r="K282" i="4" s="1"/>
  <c r="E283" i="4"/>
  <c r="E281" i="2"/>
  <c r="F281" i="2" s="1"/>
  <c r="G281" i="2" s="1"/>
  <c r="H281" i="2" s="1"/>
  <c r="I281" i="2" s="1"/>
  <c r="J281" i="2" s="1"/>
  <c r="K281" i="2" s="1"/>
  <c r="F283" i="4" l="1"/>
  <c r="G283" i="4" s="1"/>
  <c r="H283" i="4" s="1"/>
  <c r="I283" i="4" s="1"/>
  <c r="J283" i="4" s="1"/>
  <c r="K283" i="4" s="1"/>
  <c r="E284" i="4"/>
  <c r="E282" i="2"/>
  <c r="F282" i="2" s="1"/>
  <c r="G282" i="2" s="1"/>
  <c r="H282" i="2" s="1"/>
  <c r="I282" i="2" s="1"/>
  <c r="J282" i="2" s="1"/>
  <c r="K282" i="2" s="1"/>
  <c r="E285" i="4" l="1"/>
  <c r="F284" i="4"/>
  <c r="G284" i="4" s="1"/>
  <c r="H284" i="4" s="1"/>
  <c r="I284" i="4" s="1"/>
  <c r="J284" i="4" s="1"/>
  <c r="K284" i="4" s="1"/>
  <c r="E283" i="2"/>
  <c r="F283" i="2" s="1"/>
  <c r="G283" i="2" s="1"/>
  <c r="H283" i="2" s="1"/>
  <c r="I283" i="2" s="1"/>
  <c r="J283" i="2" s="1"/>
  <c r="K283" i="2" s="1"/>
  <c r="F285" i="4" l="1"/>
  <c r="G285" i="4" s="1"/>
  <c r="H285" i="4" s="1"/>
  <c r="I285" i="4" s="1"/>
  <c r="J285" i="4" s="1"/>
  <c r="K285" i="4" s="1"/>
  <c r="E286" i="4"/>
  <c r="E284" i="2"/>
  <c r="F284" i="2" s="1"/>
  <c r="G284" i="2" s="1"/>
  <c r="H284" i="2" s="1"/>
  <c r="I284" i="2" s="1"/>
  <c r="J284" i="2" s="1"/>
  <c r="K284" i="2" s="1"/>
  <c r="F286" i="4" l="1"/>
  <c r="G286" i="4" s="1"/>
  <c r="H286" i="4" s="1"/>
  <c r="I286" i="4" s="1"/>
  <c r="J286" i="4" s="1"/>
  <c r="K286" i="4" s="1"/>
  <c r="E287" i="4"/>
  <c r="F287" i="4" s="1"/>
  <c r="G287" i="4" s="1"/>
  <c r="H287" i="4" s="1"/>
  <c r="I287" i="4" s="1"/>
  <c r="J287" i="4" s="1"/>
  <c r="K287" i="4" s="1"/>
  <c r="E285" i="2"/>
  <c r="F285" i="2" s="1"/>
  <c r="G285" i="2" s="1"/>
  <c r="H285" i="2" s="1"/>
  <c r="I285" i="2" s="1"/>
  <c r="J285" i="2" s="1"/>
  <c r="K285" i="2" s="1"/>
  <c r="E286" i="2" l="1"/>
  <c r="F286" i="2" s="1"/>
  <c r="G286" i="2" s="1"/>
  <c r="H286" i="2" s="1"/>
  <c r="I286" i="2" s="1"/>
  <c r="J286" i="2" s="1"/>
  <c r="K286" i="2" s="1"/>
  <c r="E287" i="2" l="1"/>
  <c r="F287" i="2" s="1"/>
  <c r="G287" i="2" s="1"/>
  <c r="H287" i="2" s="1"/>
  <c r="I287" i="2" s="1"/>
  <c r="J287" i="2" s="1"/>
  <c r="K287" i="2" s="1"/>
  <c r="E288" i="2" l="1"/>
  <c r="F288" i="2" s="1"/>
  <c r="G288" i="2" s="1"/>
  <c r="H288" i="2" s="1"/>
  <c r="I288" i="2" s="1"/>
  <c r="J288" i="2" s="1"/>
  <c r="K288" i="2" s="1"/>
  <c r="E289" i="2" l="1"/>
  <c r="F289" i="2" s="1"/>
  <c r="G289" i="2" s="1"/>
  <c r="H289" i="2" s="1"/>
  <c r="I289" i="2" s="1"/>
  <c r="J289" i="2" s="1"/>
  <c r="K289" i="2" s="1"/>
  <c r="E290" i="2" l="1"/>
  <c r="F290" i="2" s="1"/>
  <c r="G290" i="2" s="1"/>
  <c r="H290" i="2" s="1"/>
  <c r="I290" i="2" s="1"/>
  <c r="J290" i="2" s="1"/>
  <c r="K290" i="2" s="1"/>
  <c r="E291" i="2"/>
  <c r="F291" i="2" s="1"/>
  <c r="G291" i="2" s="1"/>
  <c r="H291" i="2" s="1"/>
  <c r="I291" i="2" s="1"/>
  <c r="J291" i="2" s="1"/>
  <c r="K291" i="2" s="1"/>
</calcChain>
</file>

<file path=xl/sharedStrings.xml><?xml version="1.0" encoding="utf-8"?>
<sst xmlns="http://schemas.openxmlformats.org/spreadsheetml/2006/main" count="138" uniqueCount="45">
  <si>
    <t>Init</t>
  </si>
  <si>
    <t>W</t>
  </si>
  <si>
    <t>D</t>
  </si>
  <si>
    <t>R1</t>
  </si>
  <si>
    <t>R2</t>
  </si>
  <si>
    <t>Str1</t>
  </si>
  <si>
    <t>Str2</t>
  </si>
  <si>
    <t>SD</t>
  </si>
  <si>
    <t>S</t>
  </si>
  <si>
    <t>INIT</t>
  </si>
  <si>
    <t>START</t>
  </si>
  <si>
    <t>TOTAL</t>
  </si>
  <si>
    <t>TRACE</t>
  </si>
  <si>
    <t>S.s</t>
  </si>
  <si>
    <t>R2S</t>
  </si>
  <si>
    <t>Rewash</t>
  </si>
  <si>
    <t>Dryer</t>
  </si>
  <si>
    <t>Bwaste</t>
  </si>
  <si>
    <t>Sample</t>
  </si>
  <si>
    <t>Stirrer R2</t>
  </si>
  <si>
    <t>Cycle</t>
  </si>
  <si>
    <t>Part</t>
  </si>
  <si>
    <t>Stirrer-1</t>
  </si>
  <si>
    <t>Cycle Time</t>
  </si>
  <si>
    <t>R1-R2</t>
  </si>
  <si>
    <t>SampleDil</t>
  </si>
  <si>
    <t>RCT clockwise</t>
  </si>
  <si>
    <t>mins</t>
  </si>
  <si>
    <t>Total</t>
  </si>
  <si>
    <t>Start</t>
  </si>
  <si>
    <t>A</t>
  </si>
  <si>
    <t>B</t>
  </si>
  <si>
    <t>W-d</t>
  </si>
  <si>
    <t>D-R1</t>
  </si>
  <si>
    <t>R1-S</t>
  </si>
  <si>
    <t>S-R2</t>
  </si>
  <si>
    <t>R2-Str2</t>
  </si>
  <si>
    <t>S-Str1</t>
  </si>
  <si>
    <t>Str1-R2</t>
  </si>
  <si>
    <t>S.Dil</t>
  </si>
  <si>
    <t>Smp</t>
  </si>
  <si>
    <t>Diff</t>
  </si>
  <si>
    <t>SmpD</t>
  </si>
  <si>
    <t>R1-res</t>
  </si>
  <si>
    <t>R2-res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</si>
</sst>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0" borderId="2" xfId="0" applyBorder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42">
    <dxf>
      <font>
        <b/>
        <i val="0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99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FF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371D1D-DA38-4B77-B512-B41C10637F29}" name="Table14" displayName="Table14" ref="B11:K291" totalsRowShown="0" headerRowDxfId="41" dataDxfId="39" headerRowBorderDxfId="40">
  <autoFilter ref="B11:K291" xr:uid="{FB371D1D-DA38-4B77-B512-B41C10637F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A48AA93-7F0A-481C-B994-2DD9DB244394}" name="Cycle" dataDxfId="38"/>
    <tableColumn id="2" xr3:uid="{48F2EEBD-5403-4B4C-82AA-2694AB162599}" name="Part" dataDxfId="37"/>
    <tableColumn id="3" xr3:uid="{E983700A-D24E-4756-8062-2F18975CA285}" name="Bwaste" dataDxfId="36"/>
    <tableColumn id="4" xr3:uid="{D4AF7CFC-6C11-4D78-ADBB-5FA2BDA6D3A9}" name="Dryer" dataDxfId="35">
      <calculatedColumnFormula>IF(E$10+D12&gt;$C$7,E$10+D12-$C$7,E$10+D12)</calculatedColumnFormula>
    </tableColumn>
    <tableColumn id="5" xr3:uid="{7FE77FB6-A71A-4793-9C5C-625024E78A9A}" name="R1" dataDxfId="34">
      <calculatedColumnFormula>IF(F$10+E12&gt;$C$7,F$10+E12-$C$7,F$10+E12)</calculatedColumnFormula>
    </tableColumn>
    <tableColumn id="6" xr3:uid="{6019A820-4CA4-4DC6-97C5-E1198409CA37}" name="Smp" dataDxfId="33">
      <calculatedColumnFormula>IF(G$10+F12&gt;$C$7,G$10+F12-$C$7,G$10+F12)</calculatedColumnFormula>
    </tableColumn>
    <tableColumn id="7" xr3:uid="{72AB9326-5699-4655-88A1-6E84F7E0219E}" name="SmpD" dataDxfId="32">
      <calculatedColumnFormula>IF(H$10+G12&gt;$C$7,H$10+G12-$C$7,H$10+G12)</calculatedColumnFormula>
    </tableColumn>
    <tableColumn id="8" xr3:uid="{A0C59F78-3872-46C9-A036-0361E7277D37}" name="Str1" dataDxfId="31">
      <calculatedColumnFormula>IF(I$10+H12&gt;$C$7,I$10+H12-$C$7,I$10+H12)</calculatedColumnFormula>
    </tableColumn>
    <tableColumn id="9" xr3:uid="{679A1386-FFA5-4A13-A352-83B7EF744C8A}" name="R2" dataDxfId="30">
      <calculatedColumnFormula>IF(J$10+I12&gt;$C$7,J$10+I12-$C$7,J$10+I12)</calculatedColumnFormula>
    </tableColumn>
    <tableColumn id="10" xr3:uid="{9078BFA9-E9F6-40AA-AEDE-4E7FDB6F5272}" name="Str2" dataDxfId="29">
      <calculatedColumnFormula>IF(K$10+J12&gt;$C$7,K$10+J12-$C$7,K$10+J12)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EC05C-5036-4537-9B1C-4AE97DD442FF}" name="Table1" displayName="Table1" ref="B11:K291" totalsRowShown="0" headerRowDxfId="28" dataDxfId="27">
  <autoFilter ref="B11:K291" xr:uid="{293EC05C-5036-4537-9B1C-4AE97DD442FF}"/>
  <tableColumns count="10">
    <tableColumn id="1" xr3:uid="{C5EB7502-F08E-42E1-98FC-4BFF07B98FF7}" name="Cycle" dataDxfId="26"/>
    <tableColumn id="2" xr3:uid="{D502662C-DBB6-4FF1-B71E-6FF24FB49388}" name="Part" dataDxfId="25"/>
    <tableColumn id="3" xr3:uid="{FA9A3863-4E4B-44D2-9597-9E0C24ECA025}" name="Bwaste" dataDxfId="24"/>
    <tableColumn id="4" xr3:uid="{0E6FC028-DB37-4EB5-9C14-D4FD3FB25FCC}" name="Dryer" dataDxfId="23">
      <calculatedColumnFormula>IF(E$10+D12&gt;$C$7,E$10+D12-$C$7,E$10+D12)</calculatedColumnFormula>
    </tableColumn>
    <tableColumn id="5" xr3:uid="{9F43BC29-2702-4FC6-BDF1-B5180F05018A}" name="R1" dataDxfId="22">
      <calculatedColumnFormula>IF(F$10+E12&gt;$C$7,F$10+E12-$C$7,F$10+E12)</calculatedColumnFormula>
    </tableColumn>
    <tableColumn id="6" xr3:uid="{F5C337D0-1E1E-4ED6-B8DD-E07EB04643DD}" name="SampleDil" dataDxfId="21">
      <calculatedColumnFormula>IF(G$10+F12&gt;$C$7,G$10+F12-$C$7,G$10+F12)</calculatedColumnFormula>
    </tableColumn>
    <tableColumn id="7" xr3:uid="{1E33A36A-860F-41A9-8864-8D7CB9981B8F}" name="Sample" dataDxfId="20">
      <calculatedColumnFormula>IF(H$10+G12&gt;$C$7,H$10+G12-$C$7,H$10+G12)</calculatedColumnFormula>
    </tableColumn>
    <tableColumn id="8" xr3:uid="{E9FE01D1-2C2E-4E65-9704-06B7FE73164A}" name="Stirrer-1" dataDxfId="19">
      <calculatedColumnFormula>IF(I$10+H12&gt;$C$7,I$10+H12-$C$7,I$10+H12)</calculatedColumnFormula>
    </tableColumn>
    <tableColumn id="9" xr3:uid="{6C995226-A09A-4537-AF2F-45B7E558BF08}" name="R2" dataDxfId="18">
      <calculatedColumnFormula>IF(J$10+I12&gt;$C$7,J$10+I12-$C$7,J$10+I12)</calculatedColumnFormula>
    </tableColumn>
    <tableColumn id="10" xr3:uid="{5E0E3CAF-F83F-477A-9DFF-511A8728BF70}" name="Stirrer R2" dataDxfId="17">
      <calculatedColumnFormula>IF(K$10+J12&gt;$C$7,K$10+J12-$C$7,K$10+J12)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3939F-EC93-4896-A661-0CE489D261FB}" name="Table13" displayName="Table13" ref="B11:K291" totalsRowShown="0" headerRowDxfId="16" dataDxfId="15">
  <autoFilter ref="B11:K291" xr:uid="{88E3939F-EC93-4896-A661-0CE489D261FB}"/>
  <tableColumns count="10">
    <tableColumn id="1" xr3:uid="{6CE43974-4D2A-4A91-AC6A-35B948767BAD}" name="Cycle" dataDxfId="14"/>
    <tableColumn id="2" xr3:uid="{68FFB8F8-AEFC-4BF1-ABFB-532F14E804C9}" name="Part" dataDxfId="13"/>
    <tableColumn id="3" xr3:uid="{0CD7FC56-DA62-408F-929B-F97524854144}" name="Bwaste" dataDxfId="12"/>
    <tableColumn id="4" xr3:uid="{BC12726E-0099-47FA-BBC4-58BDE8525714}" name="Dryer" dataDxfId="11"/>
    <tableColumn id="5" xr3:uid="{3667DE95-A19C-4DE7-A75C-D423B3A3F0F1}" name="R1" dataDxfId="10"/>
    <tableColumn id="6" xr3:uid="{18449867-2061-4DA6-B088-5965DCBF195B}" name="S.Dil" dataDxfId="9"/>
    <tableColumn id="7" xr3:uid="{930B0FA3-BC55-45A4-BFF2-7F79B3876EDD}" name="Smp" dataDxfId="8"/>
    <tableColumn id="8" xr3:uid="{92F36375-F5C4-4A08-9209-1FBF2908FD6D}" name="Str1" dataDxfId="7"/>
    <tableColumn id="9" xr3:uid="{07F9455D-2F61-4A61-A551-82FC4DF22751}" name="R2" dataDxfId="6"/>
    <tableColumn id="10" xr3:uid="{C0D32D1C-BC06-4EE4-97F1-A8AAB85F15D2}" name="Str2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6E90-F109-48D3-ACDF-5B97E2841440}">
  <dimension ref="B1:Y291"/>
  <sheetViews>
    <sheetView tabSelected="1" workbookViewId="0">
      <pane ySplit="11" topLeftCell="A12" activePane="bottomLeft" state="frozen"/>
      <selection pane="bottomLeft" activeCell="F14" sqref="F14"/>
    </sheetView>
  </sheetViews>
  <sheetFormatPr defaultRowHeight="14.4" x14ac:dyDescent="0.3"/>
  <cols>
    <col min="2" max="2" width="7.6640625" style="4" bestFit="1" customWidth="1"/>
    <col min="3" max="3" width="6.6640625" style="4" bestFit="1" customWidth="1"/>
    <col min="4" max="4" width="9.21875" bestFit="1" customWidth="1"/>
    <col min="5" max="5" width="7.77734375" bestFit="1" customWidth="1"/>
    <col min="6" max="6" width="5.33203125" bestFit="1" customWidth="1"/>
    <col min="7" max="7" width="7" bestFit="1" customWidth="1"/>
    <col min="8" max="8" width="8.21875" bestFit="1" customWidth="1"/>
    <col min="9" max="9" width="6.5546875" bestFit="1" customWidth="1"/>
    <col min="10" max="10" width="5.33203125" bestFit="1" customWidth="1"/>
    <col min="11" max="11" width="6.5546875" bestFit="1" customWidth="1"/>
    <col min="12" max="12" width="10.88671875" customWidth="1"/>
    <col min="13" max="13" width="9.77734375" bestFit="1" customWidth="1"/>
    <col min="14" max="14" width="6.21875" bestFit="1" customWidth="1"/>
    <col min="15" max="15" width="3" bestFit="1" customWidth="1"/>
    <col min="16" max="16" width="4" bestFit="1" customWidth="1"/>
    <col min="17" max="17" width="6" bestFit="1" customWidth="1"/>
    <col min="18" max="18" width="4" bestFit="1" customWidth="1"/>
    <col min="19" max="19" width="7.33203125" bestFit="1" customWidth="1"/>
  </cols>
  <sheetData>
    <row r="1" spans="2:25" x14ac:dyDescent="0.3">
      <c r="M1" s="6" t="s">
        <v>23</v>
      </c>
      <c r="N1" s="6">
        <v>9</v>
      </c>
    </row>
    <row r="2" spans="2:25" x14ac:dyDescent="0.3">
      <c r="M2" s="2"/>
      <c r="N2" s="2" t="s">
        <v>3</v>
      </c>
      <c r="O2" s="2" t="s">
        <v>8</v>
      </c>
      <c r="P2" s="2" t="s">
        <v>13</v>
      </c>
      <c r="Q2" s="2" t="s">
        <v>4</v>
      </c>
      <c r="R2" s="2" t="s">
        <v>14</v>
      </c>
      <c r="S2" s="2" t="s">
        <v>15</v>
      </c>
    </row>
    <row r="3" spans="2:25" x14ac:dyDescent="0.3">
      <c r="M3" s="2" t="s">
        <v>20</v>
      </c>
      <c r="N3" s="2">
        <v>9</v>
      </c>
      <c r="O3" s="2">
        <v>14</v>
      </c>
      <c r="P3" s="2">
        <v>11</v>
      </c>
      <c r="Q3" s="2">
        <v>41</v>
      </c>
      <c r="R3" s="2">
        <v>41</v>
      </c>
      <c r="S3" s="2">
        <v>91</v>
      </c>
    </row>
    <row r="4" spans="2:25" x14ac:dyDescent="0.3">
      <c r="M4" s="2" t="s">
        <v>21</v>
      </c>
      <c r="N4" s="2">
        <v>2</v>
      </c>
      <c r="O4" s="2">
        <v>1</v>
      </c>
      <c r="P4" s="2">
        <v>2</v>
      </c>
      <c r="Q4" s="2">
        <v>1</v>
      </c>
      <c r="R4" s="2">
        <v>2</v>
      </c>
      <c r="S4" s="2">
        <v>1</v>
      </c>
      <c r="Y4">
        <f>90-41</f>
        <v>49</v>
      </c>
    </row>
    <row r="5" spans="2:25" x14ac:dyDescent="0.3">
      <c r="Q5" t="s">
        <v>27</v>
      </c>
      <c r="Y5">
        <f>Y4*9</f>
        <v>441</v>
      </c>
    </row>
    <row r="6" spans="2:25" x14ac:dyDescent="0.3">
      <c r="B6" s="5" t="s">
        <v>12</v>
      </c>
      <c r="C6" s="5">
        <v>1</v>
      </c>
      <c r="G6" s="2" t="s">
        <v>30</v>
      </c>
      <c r="H6" s="2" t="s">
        <v>31</v>
      </c>
      <c r="I6" s="2"/>
      <c r="N6" s="2" t="s">
        <v>43</v>
      </c>
      <c r="O6" s="2">
        <f>S3-O3</f>
        <v>77</v>
      </c>
      <c r="P6" s="2">
        <f>O6*$N$1</f>
        <v>693</v>
      </c>
      <c r="Q6" s="2">
        <f>P6/60</f>
        <v>11.55</v>
      </c>
      <c r="Y6">
        <f>Y5/60</f>
        <v>7.35</v>
      </c>
    </row>
    <row r="7" spans="2:25" x14ac:dyDescent="0.3">
      <c r="B7" s="5" t="s">
        <v>11</v>
      </c>
      <c r="C7" s="5">
        <v>90</v>
      </c>
      <c r="G7" s="2">
        <v>46</v>
      </c>
      <c r="H7" s="2">
        <v>45</v>
      </c>
      <c r="I7" s="2">
        <f>G7+H7</f>
        <v>91</v>
      </c>
      <c r="N7" s="2" t="s">
        <v>44</v>
      </c>
      <c r="O7" s="2">
        <f>S3-Q3</f>
        <v>50</v>
      </c>
      <c r="P7" s="2">
        <f>O7*$N$1</f>
        <v>450</v>
      </c>
      <c r="Q7" s="2">
        <f>P7/60</f>
        <v>7.5</v>
      </c>
    </row>
    <row r="8" spans="2:25" x14ac:dyDescent="0.3">
      <c r="B8" s="5" t="s">
        <v>10</v>
      </c>
      <c r="C8" s="5">
        <v>1</v>
      </c>
      <c r="N8" s="2" t="s">
        <v>24</v>
      </c>
      <c r="O8" s="2">
        <f>Q3-O3</f>
        <v>27</v>
      </c>
      <c r="P8" s="2">
        <f>O8*$N$1</f>
        <v>243</v>
      </c>
      <c r="Q8" s="2">
        <f>P8/60</f>
        <v>4.05</v>
      </c>
    </row>
    <row r="9" spans="2:25" x14ac:dyDescent="0.3">
      <c r="B9" s="15" t="s">
        <v>9</v>
      </c>
      <c r="C9" s="15"/>
      <c r="D9" s="14">
        <v>53</v>
      </c>
      <c r="E9" s="14">
        <v>47</v>
      </c>
      <c r="F9" s="14">
        <v>1</v>
      </c>
      <c r="G9" s="14">
        <v>40</v>
      </c>
      <c r="H9" s="14">
        <v>39</v>
      </c>
      <c r="I9" s="14">
        <v>84</v>
      </c>
      <c r="J9" s="14">
        <v>13</v>
      </c>
      <c r="K9" s="14">
        <v>57</v>
      </c>
      <c r="N9" t="s">
        <v>34</v>
      </c>
      <c r="O9">
        <f>O3-N3</f>
        <v>5</v>
      </c>
      <c r="P9">
        <f>O9*$N$1</f>
        <v>45</v>
      </c>
      <c r="Q9">
        <f>P9/60</f>
        <v>0.75</v>
      </c>
    </row>
    <row r="10" spans="2:25" x14ac:dyDescent="0.3">
      <c r="B10" s="5"/>
      <c r="C10" s="5" t="s">
        <v>41</v>
      </c>
      <c r="D10" s="2"/>
      <c r="E10" s="2">
        <f t="shared" ref="E10:K10" si="0">IF(E9-D9&lt;=0,E9-D9+$C$7,E9-D9)</f>
        <v>84</v>
      </c>
      <c r="F10" s="2">
        <f t="shared" si="0"/>
        <v>44</v>
      </c>
      <c r="G10" s="2">
        <f t="shared" si="0"/>
        <v>39</v>
      </c>
      <c r="H10" s="2">
        <f t="shared" si="0"/>
        <v>89</v>
      </c>
      <c r="I10" s="2">
        <f t="shared" si="0"/>
        <v>45</v>
      </c>
      <c r="J10" s="2">
        <f t="shared" si="0"/>
        <v>19</v>
      </c>
      <c r="K10" s="2">
        <f t="shared" si="0"/>
        <v>44</v>
      </c>
      <c r="M10" t="s">
        <v>26</v>
      </c>
    </row>
    <row r="11" spans="2:25" x14ac:dyDescent="0.3">
      <c r="B11" s="5" t="s">
        <v>20</v>
      </c>
      <c r="C11" s="5" t="s">
        <v>21</v>
      </c>
      <c r="D11" s="13" t="s">
        <v>17</v>
      </c>
      <c r="E11" s="5" t="s">
        <v>16</v>
      </c>
      <c r="F11" s="12" t="s">
        <v>3</v>
      </c>
      <c r="G11" s="8" t="s">
        <v>40</v>
      </c>
      <c r="H11" s="9" t="s">
        <v>42</v>
      </c>
      <c r="I11" s="10" t="s">
        <v>5</v>
      </c>
      <c r="J11" s="11" t="s">
        <v>4</v>
      </c>
      <c r="K11" s="10" t="s">
        <v>6</v>
      </c>
    </row>
    <row r="12" spans="2:25" x14ac:dyDescent="0.3">
      <c r="B12" s="5">
        <v>1</v>
      </c>
      <c r="C12" s="5">
        <v>1</v>
      </c>
      <c r="D12" s="13">
        <f>C8</f>
        <v>1</v>
      </c>
      <c r="E12" s="5">
        <f t="shared" ref="E12:K12" si="1">IF(E$10+D12&gt;$C$7,E$10+D12-$C$7,E$10+D12)</f>
        <v>85</v>
      </c>
      <c r="F12" s="12">
        <f t="shared" si="1"/>
        <v>39</v>
      </c>
      <c r="G12" s="8">
        <f t="shared" si="1"/>
        <v>78</v>
      </c>
      <c r="H12" s="9">
        <f t="shared" si="1"/>
        <v>77</v>
      </c>
      <c r="I12" s="10">
        <f t="shared" si="1"/>
        <v>32</v>
      </c>
      <c r="J12" s="11">
        <f t="shared" si="1"/>
        <v>51</v>
      </c>
      <c r="K12" s="10">
        <f t="shared" si="1"/>
        <v>5</v>
      </c>
    </row>
    <row r="13" spans="2:25" x14ac:dyDescent="0.3">
      <c r="B13" s="5">
        <v>1</v>
      </c>
      <c r="C13" s="5">
        <v>2</v>
      </c>
      <c r="D13" s="13">
        <f t="shared" ref="D13:K13" si="2">IF(D12+$G$7&gt;$C$7,D12+$G$7-$C$7,D12+$G$7)</f>
        <v>47</v>
      </c>
      <c r="E13" s="5">
        <f t="shared" si="2"/>
        <v>41</v>
      </c>
      <c r="F13" s="12">
        <f t="shared" si="2"/>
        <v>85</v>
      </c>
      <c r="G13" s="8">
        <f t="shared" si="2"/>
        <v>34</v>
      </c>
      <c r="H13" s="9">
        <f t="shared" si="2"/>
        <v>33</v>
      </c>
      <c r="I13" s="10">
        <f t="shared" si="2"/>
        <v>78</v>
      </c>
      <c r="J13" s="11">
        <f t="shared" si="2"/>
        <v>7</v>
      </c>
      <c r="K13" s="10">
        <f t="shared" si="2"/>
        <v>51</v>
      </c>
    </row>
    <row r="14" spans="2:25" x14ac:dyDescent="0.3">
      <c r="B14" s="5">
        <f>B13+1</f>
        <v>2</v>
      </c>
      <c r="C14" s="5">
        <v>1</v>
      </c>
      <c r="D14" s="13">
        <f t="shared" ref="D14:K14" si="3">IF(D13+$H$7&gt;$C$7,D13+$H$7-$C$7,D13+$H$7)</f>
        <v>2</v>
      </c>
      <c r="E14" s="5">
        <f t="shared" si="3"/>
        <v>86</v>
      </c>
      <c r="F14" s="12">
        <f t="shared" si="3"/>
        <v>40</v>
      </c>
      <c r="G14" s="8">
        <f t="shared" si="3"/>
        <v>79</v>
      </c>
      <c r="H14" s="9">
        <f t="shared" si="3"/>
        <v>78</v>
      </c>
      <c r="I14" s="10">
        <f t="shared" si="3"/>
        <v>33</v>
      </c>
      <c r="J14" s="11">
        <f t="shared" si="3"/>
        <v>52</v>
      </c>
      <c r="K14" s="10">
        <f t="shared" si="3"/>
        <v>6</v>
      </c>
    </row>
    <row r="15" spans="2:25" x14ac:dyDescent="0.3">
      <c r="B15" s="5">
        <f>B14</f>
        <v>2</v>
      </c>
      <c r="C15" s="5">
        <v>2</v>
      </c>
      <c r="D15" s="13">
        <f t="shared" ref="D15:K15" si="4">IF(D14+$G$7&gt;$C$7,D14+$G$7-$C$7,D14+$G$7)</f>
        <v>48</v>
      </c>
      <c r="E15" s="5">
        <f t="shared" si="4"/>
        <v>42</v>
      </c>
      <c r="F15" s="12">
        <f t="shared" si="4"/>
        <v>86</v>
      </c>
      <c r="G15" s="8">
        <f t="shared" si="4"/>
        <v>35</v>
      </c>
      <c r="H15" s="9">
        <f t="shared" si="4"/>
        <v>34</v>
      </c>
      <c r="I15" s="10">
        <f t="shared" si="4"/>
        <v>79</v>
      </c>
      <c r="J15" s="11">
        <f t="shared" si="4"/>
        <v>8</v>
      </c>
      <c r="K15" s="10">
        <f t="shared" si="4"/>
        <v>52</v>
      </c>
    </row>
    <row r="16" spans="2:25" x14ac:dyDescent="0.3">
      <c r="B16" s="5">
        <f>B15+1</f>
        <v>3</v>
      </c>
      <c r="C16" s="5">
        <v>1</v>
      </c>
      <c r="D16" s="13">
        <f t="shared" ref="D16:K16" si="5">IF(D15+$H$7&gt;$C$7,D15+$H$7-$C$7,D15+$H$7)</f>
        <v>3</v>
      </c>
      <c r="E16" s="5">
        <f t="shared" si="5"/>
        <v>87</v>
      </c>
      <c r="F16" s="12">
        <f t="shared" si="5"/>
        <v>41</v>
      </c>
      <c r="G16" s="8">
        <f t="shared" si="5"/>
        <v>80</v>
      </c>
      <c r="H16" s="9">
        <f t="shared" si="5"/>
        <v>79</v>
      </c>
      <c r="I16" s="10">
        <f t="shared" si="5"/>
        <v>34</v>
      </c>
      <c r="J16" s="11">
        <f t="shared" si="5"/>
        <v>53</v>
      </c>
      <c r="K16" s="10">
        <f t="shared" si="5"/>
        <v>7</v>
      </c>
    </row>
    <row r="17" spans="2:20" x14ac:dyDescent="0.3">
      <c r="B17" s="5">
        <f>B16</f>
        <v>3</v>
      </c>
      <c r="C17" s="5">
        <v>2</v>
      </c>
      <c r="D17" s="13">
        <f t="shared" ref="D17:K17" si="6">IF(D16+$G$7&gt;$C$7,D16+$G$7-$C$7,D16+$G$7)</f>
        <v>49</v>
      </c>
      <c r="E17" s="5">
        <f t="shared" si="6"/>
        <v>43</v>
      </c>
      <c r="F17" s="12">
        <f t="shared" si="6"/>
        <v>87</v>
      </c>
      <c r="G17" s="8">
        <f t="shared" si="6"/>
        <v>36</v>
      </c>
      <c r="H17" s="9">
        <f t="shared" si="6"/>
        <v>35</v>
      </c>
      <c r="I17" s="10">
        <f t="shared" si="6"/>
        <v>80</v>
      </c>
      <c r="J17" s="11">
        <f t="shared" si="6"/>
        <v>9</v>
      </c>
      <c r="K17" s="10">
        <f t="shared" si="6"/>
        <v>53</v>
      </c>
    </row>
    <row r="18" spans="2:20" x14ac:dyDescent="0.3">
      <c r="B18" s="5">
        <f>B17+1</f>
        <v>4</v>
      </c>
      <c r="C18" s="5">
        <v>1</v>
      </c>
      <c r="D18" s="13">
        <f t="shared" ref="D18:K18" si="7">IF(D17+$H$7&gt;$C$7,D17+$H$7-$C$7,D17+$H$7)</f>
        <v>4</v>
      </c>
      <c r="E18" s="5">
        <f t="shared" si="7"/>
        <v>88</v>
      </c>
      <c r="F18" s="12">
        <f t="shared" si="7"/>
        <v>42</v>
      </c>
      <c r="G18" s="8">
        <f t="shared" si="7"/>
        <v>81</v>
      </c>
      <c r="H18" s="9">
        <f t="shared" si="7"/>
        <v>80</v>
      </c>
      <c r="I18" s="10">
        <f t="shared" si="7"/>
        <v>35</v>
      </c>
      <c r="J18" s="11">
        <f t="shared" si="7"/>
        <v>54</v>
      </c>
      <c r="K18" s="10">
        <f t="shared" si="7"/>
        <v>8</v>
      </c>
    </row>
    <row r="19" spans="2:20" x14ac:dyDescent="0.3">
      <c r="B19" s="5">
        <f>B18</f>
        <v>4</v>
      </c>
      <c r="C19" s="5">
        <v>2</v>
      </c>
      <c r="D19" s="13">
        <f t="shared" ref="D19:K19" si="8">IF(D18+$G$7&gt;$C$7,D18+$G$7-$C$7,D18+$G$7)</f>
        <v>50</v>
      </c>
      <c r="E19" s="5">
        <f t="shared" si="8"/>
        <v>44</v>
      </c>
      <c r="F19" s="12">
        <f t="shared" si="8"/>
        <v>88</v>
      </c>
      <c r="G19" s="8">
        <f t="shared" si="8"/>
        <v>37</v>
      </c>
      <c r="H19" s="9">
        <f t="shared" si="8"/>
        <v>36</v>
      </c>
      <c r="I19" s="10">
        <f t="shared" si="8"/>
        <v>81</v>
      </c>
      <c r="J19" s="11">
        <f t="shared" si="8"/>
        <v>10</v>
      </c>
      <c r="K19" s="10">
        <f t="shared" si="8"/>
        <v>54</v>
      </c>
    </row>
    <row r="20" spans="2:20" x14ac:dyDescent="0.3">
      <c r="B20" s="5">
        <f>B19+1</f>
        <v>5</v>
      </c>
      <c r="C20" s="5">
        <v>1</v>
      </c>
      <c r="D20" s="13">
        <f t="shared" ref="D20:K20" si="9">IF(D19+$H$7&gt;$C$7,D19+$H$7-$C$7,D19+$H$7)</f>
        <v>5</v>
      </c>
      <c r="E20" s="5">
        <f t="shared" si="9"/>
        <v>89</v>
      </c>
      <c r="F20" s="12">
        <f t="shared" si="9"/>
        <v>43</v>
      </c>
      <c r="G20" s="8">
        <f t="shared" si="9"/>
        <v>82</v>
      </c>
      <c r="H20" s="9">
        <f t="shared" si="9"/>
        <v>81</v>
      </c>
      <c r="I20" s="10">
        <f t="shared" si="9"/>
        <v>36</v>
      </c>
      <c r="J20" s="11">
        <f t="shared" si="9"/>
        <v>55</v>
      </c>
      <c r="K20" s="10">
        <f t="shared" si="9"/>
        <v>9</v>
      </c>
    </row>
    <row r="21" spans="2:20" x14ac:dyDescent="0.3">
      <c r="B21" s="5">
        <f>B20</f>
        <v>5</v>
      </c>
      <c r="C21" s="5">
        <v>2</v>
      </c>
      <c r="D21" s="13">
        <f t="shared" ref="D21:K21" si="10">IF(D20+$G$7&gt;$C$7,D20+$G$7-$C$7,D20+$G$7)</f>
        <v>51</v>
      </c>
      <c r="E21" s="5">
        <f t="shared" si="10"/>
        <v>45</v>
      </c>
      <c r="F21" s="12">
        <f t="shared" si="10"/>
        <v>89</v>
      </c>
      <c r="G21" s="8">
        <f t="shared" si="10"/>
        <v>38</v>
      </c>
      <c r="H21" s="9">
        <f t="shared" si="10"/>
        <v>37</v>
      </c>
      <c r="I21" s="10">
        <f t="shared" si="10"/>
        <v>82</v>
      </c>
      <c r="J21" s="11">
        <f t="shared" si="10"/>
        <v>11</v>
      </c>
      <c r="K21" s="10">
        <f t="shared" si="10"/>
        <v>55</v>
      </c>
    </row>
    <row r="22" spans="2:20" x14ac:dyDescent="0.3">
      <c r="B22" s="5">
        <f>B21+1</f>
        <v>6</v>
      </c>
      <c r="C22" s="5">
        <v>1</v>
      </c>
      <c r="D22" s="13">
        <f t="shared" ref="D22:K22" si="11">IF(D21+$H$7&gt;$C$7,D21+$H$7-$C$7,D21+$H$7)</f>
        <v>6</v>
      </c>
      <c r="E22" s="5">
        <f t="shared" si="11"/>
        <v>90</v>
      </c>
      <c r="F22" s="12">
        <f t="shared" si="11"/>
        <v>44</v>
      </c>
      <c r="G22" s="8">
        <f t="shared" si="11"/>
        <v>83</v>
      </c>
      <c r="H22" s="9">
        <f t="shared" si="11"/>
        <v>82</v>
      </c>
      <c r="I22" s="10">
        <f t="shared" si="11"/>
        <v>37</v>
      </c>
      <c r="J22" s="11">
        <f t="shared" si="11"/>
        <v>56</v>
      </c>
      <c r="K22" s="10">
        <f t="shared" si="11"/>
        <v>10</v>
      </c>
    </row>
    <row r="23" spans="2:20" x14ac:dyDescent="0.3">
      <c r="B23" s="5">
        <f>B22</f>
        <v>6</v>
      </c>
      <c r="C23" s="5">
        <v>2</v>
      </c>
      <c r="D23" s="13">
        <f t="shared" ref="D23:K23" si="12">IF(D22+$G$7&gt;$C$7,D22+$G$7-$C$7,D22+$G$7)</f>
        <v>52</v>
      </c>
      <c r="E23" s="5">
        <f t="shared" si="12"/>
        <v>46</v>
      </c>
      <c r="F23" s="12">
        <f t="shared" si="12"/>
        <v>90</v>
      </c>
      <c r="G23" s="8">
        <f t="shared" si="12"/>
        <v>39</v>
      </c>
      <c r="H23" s="9">
        <f t="shared" si="12"/>
        <v>38</v>
      </c>
      <c r="I23" s="10">
        <f t="shared" si="12"/>
        <v>83</v>
      </c>
      <c r="J23" s="11">
        <f t="shared" si="12"/>
        <v>12</v>
      </c>
      <c r="K23" s="10">
        <f t="shared" si="12"/>
        <v>56</v>
      </c>
    </row>
    <row r="24" spans="2:20" x14ac:dyDescent="0.3">
      <c r="B24" s="5">
        <f>B23+1</f>
        <v>7</v>
      </c>
      <c r="C24" s="5">
        <v>1</v>
      </c>
      <c r="D24" s="13">
        <f t="shared" ref="D24:K24" si="13">IF(D23+$H$7&gt;$C$7,D23+$H$7-$C$7,D23+$H$7)</f>
        <v>7</v>
      </c>
      <c r="E24" s="5">
        <f t="shared" si="13"/>
        <v>1</v>
      </c>
      <c r="F24" s="12">
        <f t="shared" si="13"/>
        <v>45</v>
      </c>
      <c r="G24" s="8">
        <f t="shared" si="13"/>
        <v>84</v>
      </c>
      <c r="H24" s="9">
        <f t="shared" si="13"/>
        <v>83</v>
      </c>
      <c r="I24" s="10">
        <f t="shared" si="13"/>
        <v>38</v>
      </c>
      <c r="J24" s="11">
        <f t="shared" si="13"/>
        <v>57</v>
      </c>
      <c r="K24" s="10">
        <f t="shared" si="13"/>
        <v>11</v>
      </c>
    </row>
    <row r="25" spans="2:20" x14ac:dyDescent="0.3">
      <c r="B25" s="5">
        <f>B24</f>
        <v>7</v>
      </c>
      <c r="C25" s="5">
        <v>2</v>
      </c>
      <c r="D25" s="13">
        <f t="shared" ref="D25:K25" si="14">IF(D24+$G$7&gt;$C$7,D24+$G$7-$C$7,D24+$G$7)</f>
        <v>53</v>
      </c>
      <c r="E25" s="5">
        <f t="shared" si="14"/>
        <v>47</v>
      </c>
      <c r="F25" s="12">
        <f t="shared" si="14"/>
        <v>1</v>
      </c>
      <c r="G25" s="8">
        <f t="shared" si="14"/>
        <v>40</v>
      </c>
      <c r="H25" s="9">
        <f t="shared" si="14"/>
        <v>39</v>
      </c>
      <c r="I25" s="10">
        <f t="shared" si="14"/>
        <v>84</v>
      </c>
      <c r="J25" s="11">
        <f t="shared" si="14"/>
        <v>13</v>
      </c>
      <c r="K25" s="10">
        <f t="shared" si="14"/>
        <v>57</v>
      </c>
      <c r="T25">
        <v>4</v>
      </c>
    </row>
    <row r="26" spans="2:20" x14ac:dyDescent="0.3">
      <c r="B26" s="5">
        <f>B25+1</f>
        <v>8</v>
      </c>
      <c r="C26" s="5">
        <v>1</v>
      </c>
      <c r="D26" s="13">
        <f t="shared" ref="D26:K26" si="15">IF(D25+$H$7&gt;$C$7,D25+$H$7-$C$7,D25+$H$7)</f>
        <v>8</v>
      </c>
      <c r="E26" s="5">
        <f t="shared" si="15"/>
        <v>2</v>
      </c>
      <c r="F26" s="12">
        <f t="shared" si="15"/>
        <v>46</v>
      </c>
      <c r="G26" s="8">
        <f t="shared" si="15"/>
        <v>85</v>
      </c>
      <c r="H26" s="9">
        <f t="shared" si="15"/>
        <v>84</v>
      </c>
      <c r="I26" s="10">
        <f t="shared" si="15"/>
        <v>39</v>
      </c>
      <c r="J26" s="11">
        <f t="shared" si="15"/>
        <v>58</v>
      </c>
      <c r="K26" s="10">
        <f t="shared" si="15"/>
        <v>12</v>
      </c>
    </row>
    <row r="27" spans="2:20" x14ac:dyDescent="0.3">
      <c r="B27" s="5">
        <f>B26</f>
        <v>8</v>
      </c>
      <c r="C27" s="5">
        <v>2</v>
      </c>
      <c r="D27" s="13">
        <f t="shared" ref="D27:K27" si="16">IF(D26+$G$7&gt;$C$7,D26+$G$7-$C$7,D26+$G$7)</f>
        <v>54</v>
      </c>
      <c r="E27" s="5">
        <f t="shared" si="16"/>
        <v>48</v>
      </c>
      <c r="F27" s="12">
        <f t="shared" si="16"/>
        <v>2</v>
      </c>
      <c r="G27" s="8">
        <f t="shared" si="16"/>
        <v>41</v>
      </c>
      <c r="H27" s="9">
        <f t="shared" si="16"/>
        <v>40</v>
      </c>
      <c r="I27" s="10">
        <f t="shared" si="16"/>
        <v>85</v>
      </c>
      <c r="J27" s="11">
        <f t="shared" si="16"/>
        <v>14</v>
      </c>
      <c r="K27" s="10">
        <f t="shared" si="16"/>
        <v>58</v>
      </c>
    </row>
    <row r="28" spans="2:20" x14ac:dyDescent="0.3">
      <c r="B28" s="5">
        <f>B27+1</f>
        <v>9</v>
      </c>
      <c r="C28" s="5">
        <v>1</v>
      </c>
      <c r="D28" s="13">
        <f t="shared" ref="D28:K28" si="17">IF(D27+$H$7&gt;$C$7,D27+$H$7-$C$7,D27+$H$7)</f>
        <v>9</v>
      </c>
      <c r="E28" s="5">
        <f t="shared" si="17"/>
        <v>3</v>
      </c>
      <c r="F28" s="12">
        <f t="shared" si="17"/>
        <v>47</v>
      </c>
      <c r="G28" s="8">
        <f t="shared" si="17"/>
        <v>86</v>
      </c>
      <c r="H28" s="9">
        <f t="shared" si="17"/>
        <v>85</v>
      </c>
      <c r="I28" s="10">
        <f t="shared" si="17"/>
        <v>40</v>
      </c>
      <c r="J28" s="11">
        <f t="shared" si="17"/>
        <v>59</v>
      </c>
      <c r="K28" s="10">
        <f t="shared" si="17"/>
        <v>13</v>
      </c>
    </row>
    <row r="29" spans="2:20" x14ac:dyDescent="0.3">
      <c r="B29" s="5">
        <f>B28</f>
        <v>9</v>
      </c>
      <c r="C29" s="5">
        <v>2</v>
      </c>
      <c r="D29" s="13">
        <f t="shared" ref="D29:K29" si="18">IF(D28+$G$7&gt;$C$7,D28+$G$7-$C$7,D28+$G$7)</f>
        <v>55</v>
      </c>
      <c r="E29" s="5">
        <f t="shared" si="18"/>
        <v>49</v>
      </c>
      <c r="F29" s="12">
        <f t="shared" si="18"/>
        <v>3</v>
      </c>
      <c r="G29" s="8">
        <f t="shared" si="18"/>
        <v>42</v>
      </c>
      <c r="H29" s="9">
        <f t="shared" si="18"/>
        <v>41</v>
      </c>
      <c r="I29" s="10">
        <f t="shared" si="18"/>
        <v>86</v>
      </c>
      <c r="J29" s="11">
        <f t="shared" si="18"/>
        <v>15</v>
      </c>
      <c r="K29" s="10">
        <f t="shared" si="18"/>
        <v>59</v>
      </c>
    </row>
    <row r="30" spans="2:20" x14ac:dyDescent="0.3">
      <c r="B30" s="5">
        <f>B29+1</f>
        <v>10</v>
      </c>
      <c r="C30" s="5">
        <v>1</v>
      </c>
      <c r="D30" s="13">
        <f t="shared" ref="D30:K30" si="19">IF(D29+$H$7&gt;$C$7,D29+$H$7-$C$7,D29+$H$7)</f>
        <v>10</v>
      </c>
      <c r="E30" s="5">
        <f t="shared" si="19"/>
        <v>4</v>
      </c>
      <c r="F30" s="12">
        <f t="shared" si="19"/>
        <v>48</v>
      </c>
      <c r="G30" s="8">
        <f t="shared" si="19"/>
        <v>87</v>
      </c>
      <c r="H30" s="9">
        <f t="shared" si="19"/>
        <v>86</v>
      </c>
      <c r="I30" s="10">
        <f t="shared" si="19"/>
        <v>41</v>
      </c>
      <c r="J30" s="11">
        <f t="shared" si="19"/>
        <v>60</v>
      </c>
      <c r="K30" s="10">
        <f t="shared" si="19"/>
        <v>14</v>
      </c>
    </row>
    <row r="31" spans="2:20" x14ac:dyDescent="0.3">
      <c r="B31" s="5">
        <f>B30</f>
        <v>10</v>
      </c>
      <c r="C31" s="5">
        <v>2</v>
      </c>
      <c r="D31" s="13">
        <f t="shared" ref="D31:K31" si="20">IF(D30+$G$7&gt;$C$7,D30+$G$7-$C$7,D30+$G$7)</f>
        <v>56</v>
      </c>
      <c r="E31" s="5">
        <f t="shared" si="20"/>
        <v>50</v>
      </c>
      <c r="F31" s="12">
        <f t="shared" si="20"/>
        <v>4</v>
      </c>
      <c r="G31" s="8">
        <f t="shared" si="20"/>
        <v>43</v>
      </c>
      <c r="H31" s="9">
        <f t="shared" si="20"/>
        <v>42</v>
      </c>
      <c r="I31" s="10">
        <f t="shared" si="20"/>
        <v>87</v>
      </c>
      <c r="J31" s="11">
        <f t="shared" si="20"/>
        <v>16</v>
      </c>
      <c r="K31" s="10">
        <f t="shared" si="20"/>
        <v>60</v>
      </c>
    </row>
    <row r="32" spans="2:20" x14ac:dyDescent="0.3">
      <c r="B32" s="5">
        <f>B31+1</f>
        <v>11</v>
      </c>
      <c r="C32" s="5">
        <v>1</v>
      </c>
      <c r="D32" s="13">
        <f t="shared" ref="D32:K32" si="21">IF(D31+$H$7&gt;$C$7,D31+$H$7-$C$7,D31+$H$7)</f>
        <v>11</v>
      </c>
      <c r="E32" s="5">
        <f t="shared" si="21"/>
        <v>5</v>
      </c>
      <c r="F32" s="12">
        <f t="shared" si="21"/>
        <v>49</v>
      </c>
      <c r="G32" s="8">
        <f t="shared" si="21"/>
        <v>88</v>
      </c>
      <c r="H32" s="9">
        <f t="shared" si="21"/>
        <v>87</v>
      </c>
      <c r="I32" s="10">
        <f t="shared" si="21"/>
        <v>42</v>
      </c>
      <c r="J32" s="11">
        <f t="shared" si="21"/>
        <v>61</v>
      </c>
      <c r="K32" s="10">
        <f t="shared" si="21"/>
        <v>15</v>
      </c>
    </row>
    <row r="33" spans="2:11" x14ac:dyDescent="0.3">
      <c r="B33" s="5">
        <f>B32</f>
        <v>11</v>
      </c>
      <c r="C33" s="5">
        <v>2</v>
      </c>
      <c r="D33" s="13">
        <f t="shared" ref="D33:K33" si="22">IF(D32+$G$7&gt;$C$7,D32+$G$7-$C$7,D32+$G$7)</f>
        <v>57</v>
      </c>
      <c r="E33" s="5">
        <f t="shared" si="22"/>
        <v>51</v>
      </c>
      <c r="F33" s="12">
        <f t="shared" si="22"/>
        <v>5</v>
      </c>
      <c r="G33" s="8">
        <f t="shared" si="22"/>
        <v>44</v>
      </c>
      <c r="H33" s="9">
        <f t="shared" si="22"/>
        <v>43</v>
      </c>
      <c r="I33" s="10">
        <f t="shared" si="22"/>
        <v>88</v>
      </c>
      <c r="J33" s="11">
        <f t="shared" si="22"/>
        <v>17</v>
      </c>
      <c r="K33" s="10">
        <f t="shared" si="22"/>
        <v>61</v>
      </c>
    </row>
    <row r="34" spans="2:11" x14ac:dyDescent="0.3">
      <c r="B34" s="5">
        <f>B33+1</f>
        <v>12</v>
      </c>
      <c r="C34" s="5">
        <v>1</v>
      </c>
      <c r="D34" s="13">
        <f t="shared" ref="D34:K34" si="23">IF(D33+$H$7&gt;$C$7,D33+$H$7-$C$7,D33+$H$7)</f>
        <v>12</v>
      </c>
      <c r="E34" s="5">
        <f t="shared" si="23"/>
        <v>6</v>
      </c>
      <c r="F34" s="12">
        <f t="shared" si="23"/>
        <v>50</v>
      </c>
      <c r="G34" s="8">
        <f t="shared" si="23"/>
        <v>89</v>
      </c>
      <c r="H34" s="9">
        <f t="shared" si="23"/>
        <v>88</v>
      </c>
      <c r="I34" s="10">
        <f t="shared" si="23"/>
        <v>43</v>
      </c>
      <c r="J34" s="11">
        <f t="shared" si="23"/>
        <v>62</v>
      </c>
      <c r="K34" s="10">
        <f t="shared" si="23"/>
        <v>16</v>
      </c>
    </row>
    <row r="35" spans="2:11" x14ac:dyDescent="0.3">
      <c r="B35" s="5">
        <f>B34</f>
        <v>12</v>
      </c>
      <c r="C35" s="5">
        <v>2</v>
      </c>
      <c r="D35" s="13">
        <f t="shared" ref="D35:K35" si="24">IF(D34+$G$7&gt;$C$7,D34+$G$7-$C$7,D34+$G$7)</f>
        <v>58</v>
      </c>
      <c r="E35" s="5">
        <f t="shared" si="24"/>
        <v>52</v>
      </c>
      <c r="F35" s="12">
        <f t="shared" si="24"/>
        <v>6</v>
      </c>
      <c r="G35" s="8">
        <f t="shared" si="24"/>
        <v>45</v>
      </c>
      <c r="H35" s="9">
        <f t="shared" si="24"/>
        <v>44</v>
      </c>
      <c r="I35" s="10">
        <f t="shared" si="24"/>
        <v>89</v>
      </c>
      <c r="J35" s="11">
        <f t="shared" si="24"/>
        <v>18</v>
      </c>
      <c r="K35" s="10">
        <f t="shared" si="24"/>
        <v>62</v>
      </c>
    </row>
    <row r="36" spans="2:11" x14ac:dyDescent="0.3">
      <c r="B36" s="5">
        <f>B35+1</f>
        <v>13</v>
      </c>
      <c r="C36" s="5">
        <v>1</v>
      </c>
      <c r="D36" s="13">
        <f t="shared" ref="D36:K36" si="25">IF(D35+$H$7&gt;$C$7,D35+$H$7-$C$7,D35+$H$7)</f>
        <v>13</v>
      </c>
      <c r="E36" s="5">
        <f t="shared" si="25"/>
        <v>7</v>
      </c>
      <c r="F36" s="12">
        <f t="shared" si="25"/>
        <v>51</v>
      </c>
      <c r="G36" s="8">
        <f t="shared" si="25"/>
        <v>90</v>
      </c>
      <c r="H36" s="9">
        <f t="shared" si="25"/>
        <v>89</v>
      </c>
      <c r="I36" s="10">
        <f t="shared" si="25"/>
        <v>44</v>
      </c>
      <c r="J36" s="11">
        <f t="shared" si="25"/>
        <v>63</v>
      </c>
      <c r="K36" s="10">
        <f t="shared" si="25"/>
        <v>17</v>
      </c>
    </row>
    <row r="37" spans="2:11" x14ac:dyDescent="0.3">
      <c r="B37" s="5">
        <f>B36</f>
        <v>13</v>
      </c>
      <c r="C37" s="5">
        <v>2</v>
      </c>
      <c r="D37" s="13">
        <f t="shared" ref="D37:K37" si="26">IF(D36+$G$7&gt;$C$7,D36+$G$7-$C$7,D36+$G$7)</f>
        <v>59</v>
      </c>
      <c r="E37" s="5">
        <f t="shared" si="26"/>
        <v>53</v>
      </c>
      <c r="F37" s="12">
        <f t="shared" si="26"/>
        <v>7</v>
      </c>
      <c r="G37" s="8">
        <f t="shared" si="26"/>
        <v>46</v>
      </c>
      <c r="H37" s="9">
        <f t="shared" si="26"/>
        <v>45</v>
      </c>
      <c r="I37" s="10">
        <f t="shared" si="26"/>
        <v>90</v>
      </c>
      <c r="J37" s="11">
        <f t="shared" si="26"/>
        <v>19</v>
      </c>
      <c r="K37" s="10">
        <f t="shared" si="26"/>
        <v>63</v>
      </c>
    </row>
    <row r="38" spans="2:11" x14ac:dyDescent="0.3">
      <c r="B38" s="5">
        <f>B37+1</f>
        <v>14</v>
      </c>
      <c r="C38" s="5">
        <v>1</v>
      </c>
      <c r="D38" s="13">
        <f t="shared" ref="D38:K38" si="27">IF(D37+$H$7&gt;$C$7,D37+$H$7-$C$7,D37+$H$7)</f>
        <v>14</v>
      </c>
      <c r="E38" s="5">
        <f t="shared" si="27"/>
        <v>8</v>
      </c>
      <c r="F38" s="12">
        <f t="shared" si="27"/>
        <v>52</v>
      </c>
      <c r="G38" s="8">
        <f t="shared" si="27"/>
        <v>1</v>
      </c>
      <c r="H38" s="9">
        <f t="shared" si="27"/>
        <v>90</v>
      </c>
      <c r="I38" s="10">
        <f t="shared" si="27"/>
        <v>45</v>
      </c>
      <c r="J38" s="11">
        <f>IF(J$10+I38&gt;$C$7,J$10+I38-$C$7,J$10+I38)</f>
        <v>64</v>
      </c>
      <c r="K38" s="10">
        <f t="shared" si="27"/>
        <v>18</v>
      </c>
    </row>
    <row r="39" spans="2:11" x14ac:dyDescent="0.3">
      <c r="B39" s="5">
        <f>B38</f>
        <v>14</v>
      </c>
      <c r="C39" s="5">
        <v>2</v>
      </c>
      <c r="D39" s="13">
        <f t="shared" ref="D39:K39" si="28">IF(D38+$G$7&gt;$C$7,D38+$G$7-$C$7,D38+$G$7)</f>
        <v>60</v>
      </c>
      <c r="E39" s="5">
        <f t="shared" si="28"/>
        <v>54</v>
      </c>
      <c r="F39" s="12">
        <f t="shared" si="28"/>
        <v>8</v>
      </c>
      <c r="G39" s="8">
        <f t="shared" si="28"/>
        <v>47</v>
      </c>
      <c r="H39" s="9">
        <f t="shared" si="28"/>
        <v>46</v>
      </c>
      <c r="I39" s="10">
        <f t="shared" si="28"/>
        <v>1</v>
      </c>
      <c r="J39" s="11">
        <f t="shared" si="28"/>
        <v>20</v>
      </c>
      <c r="K39" s="10">
        <f t="shared" si="28"/>
        <v>64</v>
      </c>
    </row>
    <row r="40" spans="2:11" x14ac:dyDescent="0.3">
      <c r="B40" s="5">
        <f>B39+1</f>
        <v>15</v>
      </c>
      <c r="C40" s="5">
        <v>1</v>
      </c>
      <c r="D40" s="13">
        <f t="shared" ref="D40:K40" si="29">IF(D39+$H$7&gt;$C$7,D39+$H$7-$C$7,D39+$H$7)</f>
        <v>15</v>
      </c>
      <c r="E40" s="5">
        <f t="shared" si="29"/>
        <v>9</v>
      </c>
      <c r="F40" s="12">
        <f t="shared" si="29"/>
        <v>53</v>
      </c>
      <c r="G40" s="8">
        <f t="shared" si="29"/>
        <v>2</v>
      </c>
      <c r="H40" s="9">
        <f t="shared" si="29"/>
        <v>1</v>
      </c>
      <c r="I40" s="10">
        <f t="shared" si="29"/>
        <v>46</v>
      </c>
      <c r="J40" s="11">
        <f t="shared" si="29"/>
        <v>65</v>
      </c>
      <c r="K40" s="10">
        <f t="shared" si="29"/>
        <v>19</v>
      </c>
    </row>
    <row r="41" spans="2:11" x14ac:dyDescent="0.3">
      <c r="B41" s="5">
        <f>B40</f>
        <v>15</v>
      </c>
      <c r="C41" s="5">
        <v>2</v>
      </c>
      <c r="D41" s="13">
        <f t="shared" ref="D41:K41" si="30">IF(D40+$G$7&gt;$C$7,D40+$G$7-$C$7,D40+$G$7)</f>
        <v>61</v>
      </c>
      <c r="E41" s="5">
        <f t="shared" si="30"/>
        <v>55</v>
      </c>
      <c r="F41" s="12">
        <f t="shared" si="30"/>
        <v>9</v>
      </c>
      <c r="G41" s="8">
        <f t="shared" si="30"/>
        <v>48</v>
      </c>
      <c r="H41" s="9">
        <f t="shared" si="30"/>
        <v>47</v>
      </c>
      <c r="I41" s="10">
        <f t="shared" si="30"/>
        <v>2</v>
      </c>
      <c r="J41" s="11">
        <f t="shared" si="30"/>
        <v>21</v>
      </c>
      <c r="K41" s="10">
        <f t="shared" si="30"/>
        <v>65</v>
      </c>
    </row>
    <row r="42" spans="2:11" x14ac:dyDescent="0.3">
      <c r="B42" s="5">
        <f>B41+1</f>
        <v>16</v>
      </c>
      <c r="C42" s="5">
        <v>1</v>
      </c>
      <c r="D42" s="13">
        <f t="shared" ref="D42:K42" si="31">IF(D41+$H$7&gt;$C$7,D41+$H$7-$C$7,D41+$H$7)</f>
        <v>16</v>
      </c>
      <c r="E42" s="5">
        <f t="shared" si="31"/>
        <v>10</v>
      </c>
      <c r="F42" s="12">
        <f t="shared" si="31"/>
        <v>54</v>
      </c>
      <c r="G42" s="8">
        <f t="shared" si="31"/>
        <v>3</v>
      </c>
      <c r="H42" s="9">
        <f t="shared" si="31"/>
        <v>2</v>
      </c>
      <c r="I42" s="10">
        <f t="shared" si="31"/>
        <v>47</v>
      </c>
      <c r="J42" s="11">
        <f t="shared" si="31"/>
        <v>66</v>
      </c>
      <c r="K42" s="10">
        <f t="shared" si="31"/>
        <v>20</v>
      </c>
    </row>
    <row r="43" spans="2:11" x14ac:dyDescent="0.3">
      <c r="B43" s="5">
        <f>B42</f>
        <v>16</v>
      </c>
      <c r="C43" s="5">
        <v>2</v>
      </c>
      <c r="D43" s="13">
        <f t="shared" ref="D43:K43" si="32">IF(D42+$G$7&gt;$C$7,D42+$G$7-$C$7,D42+$G$7)</f>
        <v>62</v>
      </c>
      <c r="E43" s="5">
        <f t="shared" si="32"/>
        <v>56</v>
      </c>
      <c r="F43" s="12">
        <f t="shared" si="32"/>
        <v>10</v>
      </c>
      <c r="G43" s="8">
        <f t="shared" si="32"/>
        <v>49</v>
      </c>
      <c r="H43" s="9">
        <f t="shared" si="32"/>
        <v>48</v>
      </c>
      <c r="I43" s="10">
        <f t="shared" si="32"/>
        <v>3</v>
      </c>
      <c r="J43" s="11">
        <f t="shared" si="32"/>
        <v>22</v>
      </c>
      <c r="K43" s="10">
        <f t="shared" si="32"/>
        <v>66</v>
      </c>
    </row>
    <row r="44" spans="2:11" x14ac:dyDescent="0.3">
      <c r="B44" s="5">
        <f>B43+1</f>
        <v>17</v>
      </c>
      <c r="C44" s="5">
        <v>1</v>
      </c>
      <c r="D44" s="13">
        <f t="shared" ref="D44:K44" si="33">IF(D43+$H$7&gt;$C$7,D43+$H$7-$C$7,D43+$H$7)</f>
        <v>17</v>
      </c>
      <c r="E44" s="5">
        <f t="shared" si="33"/>
        <v>11</v>
      </c>
      <c r="F44" s="12">
        <f t="shared" si="33"/>
        <v>55</v>
      </c>
      <c r="G44" s="8">
        <f t="shared" si="33"/>
        <v>4</v>
      </c>
      <c r="H44" s="9">
        <f t="shared" si="33"/>
        <v>3</v>
      </c>
      <c r="I44" s="10">
        <f t="shared" si="33"/>
        <v>48</v>
      </c>
      <c r="J44" s="11">
        <f t="shared" si="33"/>
        <v>67</v>
      </c>
      <c r="K44" s="10">
        <f t="shared" si="33"/>
        <v>21</v>
      </c>
    </row>
    <row r="45" spans="2:11" x14ac:dyDescent="0.3">
      <c r="B45" s="5">
        <f>B44</f>
        <v>17</v>
      </c>
      <c r="C45" s="5">
        <v>2</v>
      </c>
      <c r="D45" s="13">
        <f t="shared" ref="D45:K45" si="34">IF(D44+$G$7&gt;$C$7,D44+$G$7-$C$7,D44+$G$7)</f>
        <v>63</v>
      </c>
      <c r="E45" s="5">
        <f t="shared" si="34"/>
        <v>57</v>
      </c>
      <c r="F45" s="12">
        <f t="shared" si="34"/>
        <v>11</v>
      </c>
      <c r="G45" s="8">
        <f t="shared" si="34"/>
        <v>50</v>
      </c>
      <c r="H45" s="9">
        <f t="shared" si="34"/>
        <v>49</v>
      </c>
      <c r="I45" s="10">
        <f t="shared" si="34"/>
        <v>4</v>
      </c>
      <c r="J45" s="11">
        <f t="shared" si="34"/>
        <v>23</v>
      </c>
      <c r="K45" s="10">
        <f t="shared" si="34"/>
        <v>67</v>
      </c>
    </row>
    <row r="46" spans="2:11" x14ac:dyDescent="0.3">
      <c r="B46" s="5">
        <f>B45+1</f>
        <v>18</v>
      </c>
      <c r="C46" s="5">
        <v>1</v>
      </c>
      <c r="D46" s="13">
        <f t="shared" ref="D46:K46" si="35">IF(D45+$H$7&gt;$C$7,D45+$H$7-$C$7,D45+$H$7)</f>
        <v>18</v>
      </c>
      <c r="E46" s="5">
        <f t="shared" si="35"/>
        <v>12</v>
      </c>
      <c r="F46" s="12">
        <f t="shared" si="35"/>
        <v>56</v>
      </c>
      <c r="G46" s="8">
        <f t="shared" si="35"/>
        <v>5</v>
      </c>
      <c r="H46" s="9">
        <f t="shared" si="35"/>
        <v>4</v>
      </c>
      <c r="I46" s="10">
        <f t="shared" si="35"/>
        <v>49</v>
      </c>
      <c r="J46" s="11">
        <f t="shared" si="35"/>
        <v>68</v>
      </c>
      <c r="K46" s="10">
        <f t="shared" si="35"/>
        <v>22</v>
      </c>
    </row>
    <row r="47" spans="2:11" x14ac:dyDescent="0.3">
      <c r="B47" s="5">
        <f>B46</f>
        <v>18</v>
      </c>
      <c r="C47" s="5">
        <v>2</v>
      </c>
      <c r="D47" s="13">
        <f t="shared" ref="D47:K47" si="36">IF(D46+$G$7&gt;$C$7,D46+$G$7-$C$7,D46+$G$7)</f>
        <v>64</v>
      </c>
      <c r="E47" s="5">
        <f t="shared" si="36"/>
        <v>58</v>
      </c>
      <c r="F47" s="12">
        <f t="shared" si="36"/>
        <v>12</v>
      </c>
      <c r="G47" s="8">
        <f t="shared" si="36"/>
        <v>51</v>
      </c>
      <c r="H47" s="9">
        <f t="shared" si="36"/>
        <v>50</v>
      </c>
      <c r="I47" s="10">
        <f t="shared" si="36"/>
        <v>5</v>
      </c>
      <c r="J47" s="11">
        <f t="shared" si="36"/>
        <v>24</v>
      </c>
      <c r="K47" s="10">
        <f t="shared" si="36"/>
        <v>68</v>
      </c>
    </row>
    <row r="48" spans="2:11" x14ac:dyDescent="0.3">
      <c r="B48" s="5">
        <f>B47+1</f>
        <v>19</v>
      </c>
      <c r="C48" s="5">
        <v>1</v>
      </c>
      <c r="D48" s="13">
        <f t="shared" ref="D48:K48" si="37">IF(D47+$H$7&gt;$C$7,D47+$H$7-$C$7,D47+$H$7)</f>
        <v>19</v>
      </c>
      <c r="E48" s="5">
        <f t="shared" si="37"/>
        <v>13</v>
      </c>
      <c r="F48" s="12">
        <f t="shared" si="37"/>
        <v>57</v>
      </c>
      <c r="G48" s="8">
        <f t="shared" si="37"/>
        <v>6</v>
      </c>
      <c r="H48" s="9">
        <f t="shared" si="37"/>
        <v>5</v>
      </c>
      <c r="I48" s="10">
        <f t="shared" si="37"/>
        <v>50</v>
      </c>
      <c r="J48" s="11">
        <f t="shared" si="37"/>
        <v>69</v>
      </c>
      <c r="K48" s="10">
        <f t="shared" si="37"/>
        <v>23</v>
      </c>
    </row>
    <row r="49" spans="2:11" x14ac:dyDescent="0.3">
      <c r="B49" s="5">
        <f>B48</f>
        <v>19</v>
      </c>
      <c r="C49" s="5">
        <v>2</v>
      </c>
      <c r="D49" s="13">
        <f t="shared" ref="D49:K49" si="38">IF(D48+$G$7&gt;$C$7,D48+$G$7-$C$7,D48+$G$7)</f>
        <v>65</v>
      </c>
      <c r="E49" s="5">
        <f t="shared" si="38"/>
        <v>59</v>
      </c>
      <c r="F49" s="12">
        <f t="shared" si="38"/>
        <v>13</v>
      </c>
      <c r="G49" s="8">
        <f t="shared" si="38"/>
        <v>52</v>
      </c>
      <c r="H49" s="9">
        <f t="shared" si="38"/>
        <v>51</v>
      </c>
      <c r="I49" s="10">
        <f t="shared" si="38"/>
        <v>6</v>
      </c>
      <c r="J49" s="11">
        <f t="shared" si="38"/>
        <v>25</v>
      </c>
      <c r="K49" s="10">
        <f t="shared" si="38"/>
        <v>69</v>
      </c>
    </row>
    <row r="50" spans="2:11" x14ac:dyDescent="0.3">
      <c r="B50" s="5">
        <f>B49+1</f>
        <v>20</v>
      </c>
      <c r="C50" s="5">
        <v>1</v>
      </c>
      <c r="D50" s="13">
        <f t="shared" ref="D50:K50" si="39">IF(D49+$H$7&gt;$C$7,D49+$H$7-$C$7,D49+$H$7)</f>
        <v>20</v>
      </c>
      <c r="E50" s="5">
        <f t="shared" si="39"/>
        <v>14</v>
      </c>
      <c r="F50" s="12">
        <f t="shared" si="39"/>
        <v>58</v>
      </c>
      <c r="G50" s="8">
        <f t="shared" si="39"/>
        <v>7</v>
      </c>
      <c r="H50" s="9">
        <f t="shared" si="39"/>
        <v>6</v>
      </c>
      <c r="I50" s="10">
        <f t="shared" si="39"/>
        <v>51</v>
      </c>
      <c r="J50" s="11">
        <f t="shared" si="39"/>
        <v>70</v>
      </c>
      <c r="K50" s="10">
        <f t="shared" si="39"/>
        <v>24</v>
      </c>
    </row>
    <row r="51" spans="2:11" x14ac:dyDescent="0.3">
      <c r="B51" s="5">
        <f>B50</f>
        <v>20</v>
      </c>
      <c r="C51" s="5">
        <v>2</v>
      </c>
      <c r="D51" s="13">
        <f t="shared" ref="D51:K51" si="40">IF(D50+$G$7&gt;$C$7,D50+$G$7-$C$7,D50+$G$7)</f>
        <v>66</v>
      </c>
      <c r="E51" s="5">
        <f t="shared" si="40"/>
        <v>60</v>
      </c>
      <c r="F51" s="12">
        <f t="shared" si="40"/>
        <v>14</v>
      </c>
      <c r="G51" s="8">
        <f t="shared" si="40"/>
        <v>53</v>
      </c>
      <c r="H51" s="9">
        <f t="shared" si="40"/>
        <v>52</v>
      </c>
      <c r="I51" s="10">
        <f t="shared" si="40"/>
        <v>7</v>
      </c>
      <c r="J51" s="11">
        <f t="shared" si="40"/>
        <v>26</v>
      </c>
      <c r="K51" s="10">
        <f t="shared" si="40"/>
        <v>70</v>
      </c>
    </row>
    <row r="52" spans="2:11" x14ac:dyDescent="0.3">
      <c r="B52" s="5">
        <f>B51+1</f>
        <v>21</v>
      </c>
      <c r="C52" s="5">
        <v>1</v>
      </c>
      <c r="D52" s="13">
        <f t="shared" ref="D52:K52" si="41">IF(D51+$H$7&gt;$C$7,D51+$H$7-$C$7,D51+$H$7)</f>
        <v>21</v>
      </c>
      <c r="E52" s="5">
        <f t="shared" si="41"/>
        <v>15</v>
      </c>
      <c r="F52" s="12">
        <f t="shared" si="41"/>
        <v>59</v>
      </c>
      <c r="G52" s="8">
        <f t="shared" si="41"/>
        <v>8</v>
      </c>
      <c r="H52" s="9">
        <f t="shared" si="41"/>
        <v>7</v>
      </c>
      <c r="I52" s="10">
        <f t="shared" si="41"/>
        <v>52</v>
      </c>
      <c r="J52" s="11">
        <f t="shared" si="41"/>
        <v>71</v>
      </c>
      <c r="K52" s="10">
        <f t="shared" si="41"/>
        <v>25</v>
      </c>
    </row>
    <row r="53" spans="2:11" x14ac:dyDescent="0.3">
      <c r="B53" s="5">
        <f>B52</f>
        <v>21</v>
      </c>
      <c r="C53" s="5">
        <v>2</v>
      </c>
      <c r="D53" s="13">
        <f t="shared" ref="D53:K53" si="42">IF(D52+$G$7&gt;$C$7,D52+$G$7-$C$7,D52+$G$7)</f>
        <v>67</v>
      </c>
      <c r="E53" s="5">
        <f t="shared" si="42"/>
        <v>61</v>
      </c>
      <c r="F53" s="12">
        <f t="shared" si="42"/>
        <v>15</v>
      </c>
      <c r="G53" s="8">
        <f t="shared" si="42"/>
        <v>54</v>
      </c>
      <c r="H53" s="9">
        <f t="shared" si="42"/>
        <v>53</v>
      </c>
      <c r="I53" s="10">
        <f t="shared" si="42"/>
        <v>8</v>
      </c>
      <c r="J53" s="11">
        <f t="shared" si="42"/>
        <v>27</v>
      </c>
      <c r="K53" s="10">
        <f t="shared" si="42"/>
        <v>71</v>
      </c>
    </row>
    <row r="54" spans="2:11" x14ac:dyDescent="0.3">
      <c r="B54" s="5">
        <f>B53+1</f>
        <v>22</v>
      </c>
      <c r="C54" s="5">
        <v>1</v>
      </c>
      <c r="D54" s="13">
        <f t="shared" ref="D54:K54" si="43">IF(D53+$H$7&gt;$C$7,D53+$H$7-$C$7,D53+$H$7)</f>
        <v>22</v>
      </c>
      <c r="E54" s="5">
        <f t="shared" si="43"/>
        <v>16</v>
      </c>
      <c r="F54" s="12">
        <f t="shared" si="43"/>
        <v>60</v>
      </c>
      <c r="G54" s="8">
        <f t="shared" si="43"/>
        <v>9</v>
      </c>
      <c r="H54" s="9">
        <f t="shared" si="43"/>
        <v>8</v>
      </c>
      <c r="I54" s="10">
        <f t="shared" si="43"/>
        <v>53</v>
      </c>
      <c r="J54" s="11">
        <f t="shared" si="43"/>
        <v>72</v>
      </c>
      <c r="K54" s="10">
        <f t="shared" si="43"/>
        <v>26</v>
      </c>
    </row>
    <row r="55" spans="2:11" x14ac:dyDescent="0.3">
      <c r="B55" s="5">
        <f>B54</f>
        <v>22</v>
      </c>
      <c r="C55" s="5">
        <v>2</v>
      </c>
      <c r="D55" s="13">
        <f t="shared" ref="D55:K55" si="44">IF(D54+$G$7&gt;$C$7,D54+$G$7-$C$7,D54+$G$7)</f>
        <v>68</v>
      </c>
      <c r="E55" s="5">
        <f t="shared" si="44"/>
        <v>62</v>
      </c>
      <c r="F55" s="12">
        <f t="shared" si="44"/>
        <v>16</v>
      </c>
      <c r="G55" s="8">
        <f t="shared" si="44"/>
        <v>55</v>
      </c>
      <c r="H55" s="9">
        <f t="shared" si="44"/>
        <v>54</v>
      </c>
      <c r="I55" s="10">
        <f t="shared" si="44"/>
        <v>9</v>
      </c>
      <c r="J55" s="11">
        <f t="shared" si="44"/>
        <v>28</v>
      </c>
      <c r="K55" s="10">
        <f t="shared" si="44"/>
        <v>72</v>
      </c>
    </row>
    <row r="56" spans="2:11" x14ac:dyDescent="0.3">
      <c r="B56" s="5">
        <f>B55+1</f>
        <v>23</v>
      </c>
      <c r="C56" s="5">
        <v>1</v>
      </c>
      <c r="D56" s="13">
        <f t="shared" ref="D56:K56" si="45">IF(D55+$H$7&gt;$C$7,D55+$H$7-$C$7,D55+$H$7)</f>
        <v>23</v>
      </c>
      <c r="E56" s="5">
        <f t="shared" si="45"/>
        <v>17</v>
      </c>
      <c r="F56" s="12">
        <f t="shared" si="45"/>
        <v>61</v>
      </c>
      <c r="G56" s="8">
        <f t="shared" si="45"/>
        <v>10</v>
      </c>
      <c r="H56" s="9">
        <f t="shared" si="45"/>
        <v>9</v>
      </c>
      <c r="I56" s="10">
        <f t="shared" si="45"/>
        <v>54</v>
      </c>
      <c r="J56" s="11">
        <f t="shared" si="45"/>
        <v>73</v>
      </c>
      <c r="K56" s="10">
        <f t="shared" si="45"/>
        <v>27</v>
      </c>
    </row>
    <row r="57" spans="2:11" x14ac:dyDescent="0.3">
      <c r="B57" s="5">
        <f>B56</f>
        <v>23</v>
      </c>
      <c r="C57" s="5">
        <v>2</v>
      </c>
      <c r="D57" s="13">
        <f t="shared" ref="D57:K57" si="46">IF(D56+$G$7&gt;$C$7,D56+$G$7-$C$7,D56+$G$7)</f>
        <v>69</v>
      </c>
      <c r="E57" s="5">
        <f t="shared" si="46"/>
        <v>63</v>
      </c>
      <c r="F57" s="12">
        <f t="shared" si="46"/>
        <v>17</v>
      </c>
      <c r="G57" s="8">
        <f t="shared" si="46"/>
        <v>56</v>
      </c>
      <c r="H57" s="9">
        <f t="shared" si="46"/>
        <v>55</v>
      </c>
      <c r="I57" s="10">
        <f t="shared" si="46"/>
        <v>10</v>
      </c>
      <c r="J57" s="11">
        <f t="shared" si="46"/>
        <v>29</v>
      </c>
      <c r="K57" s="10">
        <f t="shared" si="46"/>
        <v>73</v>
      </c>
    </row>
    <row r="58" spans="2:11" x14ac:dyDescent="0.3">
      <c r="B58" s="5">
        <f>B57+1</f>
        <v>24</v>
      </c>
      <c r="C58" s="5">
        <v>1</v>
      </c>
      <c r="D58" s="13">
        <f t="shared" ref="D58:K58" si="47">IF(D57+$H$7&gt;$C$7,D57+$H$7-$C$7,D57+$H$7)</f>
        <v>24</v>
      </c>
      <c r="E58" s="5">
        <f t="shared" si="47"/>
        <v>18</v>
      </c>
      <c r="F58" s="12">
        <f t="shared" si="47"/>
        <v>62</v>
      </c>
      <c r="G58" s="8">
        <f t="shared" si="47"/>
        <v>11</v>
      </c>
      <c r="H58" s="9">
        <f t="shared" si="47"/>
        <v>10</v>
      </c>
      <c r="I58" s="10">
        <f t="shared" si="47"/>
        <v>55</v>
      </c>
      <c r="J58" s="11">
        <f t="shared" si="47"/>
        <v>74</v>
      </c>
      <c r="K58" s="10">
        <f t="shared" si="47"/>
        <v>28</v>
      </c>
    </row>
    <row r="59" spans="2:11" x14ac:dyDescent="0.3">
      <c r="B59" s="5">
        <f>B58</f>
        <v>24</v>
      </c>
      <c r="C59" s="5">
        <v>2</v>
      </c>
      <c r="D59" s="13">
        <f t="shared" ref="D59:K59" si="48">IF(D58+$G$7&gt;$C$7,D58+$G$7-$C$7,D58+$G$7)</f>
        <v>70</v>
      </c>
      <c r="E59" s="5">
        <f t="shared" si="48"/>
        <v>64</v>
      </c>
      <c r="F59" s="12">
        <f t="shared" si="48"/>
        <v>18</v>
      </c>
      <c r="G59" s="8">
        <f t="shared" si="48"/>
        <v>57</v>
      </c>
      <c r="H59" s="9">
        <f t="shared" si="48"/>
        <v>56</v>
      </c>
      <c r="I59" s="10">
        <f t="shared" si="48"/>
        <v>11</v>
      </c>
      <c r="J59" s="11">
        <f t="shared" si="48"/>
        <v>30</v>
      </c>
      <c r="K59" s="10">
        <f t="shared" si="48"/>
        <v>74</v>
      </c>
    </row>
    <row r="60" spans="2:11" x14ac:dyDescent="0.3">
      <c r="B60" s="5">
        <f>B59+1</f>
        <v>25</v>
      </c>
      <c r="C60" s="5">
        <v>1</v>
      </c>
      <c r="D60" s="13">
        <f t="shared" ref="D60:K60" si="49">IF(D59+$H$7&gt;$C$7,D59+$H$7-$C$7,D59+$H$7)</f>
        <v>25</v>
      </c>
      <c r="E60" s="5">
        <f t="shared" si="49"/>
        <v>19</v>
      </c>
      <c r="F60" s="12">
        <f t="shared" si="49"/>
        <v>63</v>
      </c>
      <c r="G60" s="8">
        <f t="shared" si="49"/>
        <v>12</v>
      </c>
      <c r="H60" s="9">
        <f t="shared" si="49"/>
        <v>11</v>
      </c>
      <c r="I60" s="10">
        <f t="shared" si="49"/>
        <v>56</v>
      </c>
      <c r="J60" s="11">
        <f t="shared" si="49"/>
        <v>75</v>
      </c>
      <c r="K60" s="10">
        <f t="shared" si="49"/>
        <v>29</v>
      </c>
    </row>
    <row r="61" spans="2:11" x14ac:dyDescent="0.3">
      <c r="B61" s="5">
        <f>B60</f>
        <v>25</v>
      </c>
      <c r="C61" s="5">
        <v>2</v>
      </c>
      <c r="D61" s="13">
        <f t="shared" ref="D61:K61" si="50">IF(D60+$G$7&gt;$C$7,D60+$G$7-$C$7,D60+$G$7)</f>
        <v>71</v>
      </c>
      <c r="E61" s="5">
        <f t="shared" si="50"/>
        <v>65</v>
      </c>
      <c r="F61" s="12">
        <f t="shared" si="50"/>
        <v>19</v>
      </c>
      <c r="G61" s="8">
        <f t="shared" si="50"/>
        <v>58</v>
      </c>
      <c r="H61" s="9">
        <f t="shared" si="50"/>
        <v>57</v>
      </c>
      <c r="I61" s="10">
        <f t="shared" si="50"/>
        <v>12</v>
      </c>
      <c r="J61" s="11">
        <f t="shared" si="50"/>
        <v>31</v>
      </c>
      <c r="K61" s="10">
        <f t="shared" si="50"/>
        <v>75</v>
      </c>
    </row>
    <row r="62" spans="2:11" x14ac:dyDescent="0.3">
      <c r="B62" s="5">
        <f>B61+1</f>
        <v>26</v>
      </c>
      <c r="C62" s="5">
        <v>1</v>
      </c>
      <c r="D62" s="13">
        <f t="shared" ref="D62:K62" si="51">IF(D61+$H$7&gt;$C$7,D61+$H$7-$C$7,D61+$H$7)</f>
        <v>26</v>
      </c>
      <c r="E62" s="5">
        <f t="shared" si="51"/>
        <v>20</v>
      </c>
      <c r="F62" s="12">
        <f t="shared" si="51"/>
        <v>64</v>
      </c>
      <c r="G62" s="8">
        <f t="shared" si="51"/>
        <v>13</v>
      </c>
      <c r="H62" s="9">
        <f t="shared" si="51"/>
        <v>12</v>
      </c>
      <c r="I62" s="10">
        <f t="shared" si="51"/>
        <v>57</v>
      </c>
      <c r="J62" s="11">
        <f t="shared" si="51"/>
        <v>76</v>
      </c>
      <c r="K62" s="10">
        <f t="shared" si="51"/>
        <v>30</v>
      </c>
    </row>
    <row r="63" spans="2:11" x14ac:dyDescent="0.3">
      <c r="B63" s="5">
        <f>B62</f>
        <v>26</v>
      </c>
      <c r="C63" s="5">
        <v>2</v>
      </c>
      <c r="D63" s="13">
        <f t="shared" ref="D63:K63" si="52">IF(D62+$G$7&gt;$C$7,D62+$G$7-$C$7,D62+$G$7)</f>
        <v>72</v>
      </c>
      <c r="E63" s="5">
        <f t="shared" si="52"/>
        <v>66</v>
      </c>
      <c r="F63" s="12">
        <f t="shared" si="52"/>
        <v>20</v>
      </c>
      <c r="G63" s="8">
        <f t="shared" si="52"/>
        <v>59</v>
      </c>
      <c r="H63" s="9">
        <f t="shared" si="52"/>
        <v>58</v>
      </c>
      <c r="I63" s="10">
        <f t="shared" si="52"/>
        <v>13</v>
      </c>
      <c r="J63" s="11">
        <f t="shared" si="52"/>
        <v>32</v>
      </c>
      <c r="K63" s="10">
        <f t="shared" si="52"/>
        <v>76</v>
      </c>
    </row>
    <row r="64" spans="2:11" x14ac:dyDescent="0.3">
      <c r="B64" s="5">
        <f>B63+1</f>
        <v>27</v>
      </c>
      <c r="C64" s="5">
        <v>1</v>
      </c>
      <c r="D64" s="13">
        <f t="shared" ref="D64:K64" si="53">IF(D63+$H$7&gt;$C$7,D63+$H$7-$C$7,D63+$H$7)</f>
        <v>27</v>
      </c>
      <c r="E64" s="5">
        <f t="shared" si="53"/>
        <v>21</v>
      </c>
      <c r="F64" s="12">
        <f t="shared" si="53"/>
        <v>65</v>
      </c>
      <c r="G64" s="8">
        <f t="shared" si="53"/>
        <v>14</v>
      </c>
      <c r="H64" s="9">
        <f t="shared" si="53"/>
        <v>13</v>
      </c>
      <c r="I64" s="10">
        <f t="shared" si="53"/>
        <v>58</v>
      </c>
      <c r="J64" s="11">
        <f t="shared" si="53"/>
        <v>77</v>
      </c>
      <c r="K64" s="10">
        <f t="shared" si="53"/>
        <v>31</v>
      </c>
    </row>
    <row r="65" spans="2:11" x14ac:dyDescent="0.3">
      <c r="B65" s="5">
        <f>B64</f>
        <v>27</v>
      </c>
      <c r="C65" s="5">
        <v>2</v>
      </c>
      <c r="D65" s="13">
        <f t="shared" ref="D65:K65" si="54">IF(D64+$G$7&gt;$C$7,D64+$G$7-$C$7,D64+$G$7)</f>
        <v>73</v>
      </c>
      <c r="E65" s="5">
        <f t="shared" si="54"/>
        <v>67</v>
      </c>
      <c r="F65" s="12">
        <f t="shared" si="54"/>
        <v>21</v>
      </c>
      <c r="G65" s="8">
        <f t="shared" si="54"/>
        <v>60</v>
      </c>
      <c r="H65" s="9">
        <f t="shared" si="54"/>
        <v>59</v>
      </c>
      <c r="I65" s="10">
        <f t="shared" si="54"/>
        <v>14</v>
      </c>
      <c r="J65" s="11">
        <f t="shared" si="54"/>
        <v>33</v>
      </c>
      <c r="K65" s="10">
        <f t="shared" si="54"/>
        <v>77</v>
      </c>
    </row>
    <row r="66" spans="2:11" x14ac:dyDescent="0.3">
      <c r="B66" s="5">
        <f>B65+1</f>
        <v>28</v>
      </c>
      <c r="C66" s="5">
        <v>1</v>
      </c>
      <c r="D66" s="13">
        <f t="shared" ref="D66:K66" si="55">IF(D65+$H$7&gt;$C$7,D65+$H$7-$C$7,D65+$H$7)</f>
        <v>28</v>
      </c>
      <c r="E66" s="5">
        <f t="shared" si="55"/>
        <v>22</v>
      </c>
      <c r="F66" s="12">
        <f t="shared" si="55"/>
        <v>66</v>
      </c>
      <c r="G66" s="8">
        <f t="shared" si="55"/>
        <v>15</v>
      </c>
      <c r="H66" s="9">
        <f t="shared" si="55"/>
        <v>14</v>
      </c>
      <c r="I66" s="10">
        <f t="shared" si="55"/>
        <v>59</v>
      </c>
      <c r="J66" s="11">
        <f t="shared" si="55"/>
        <v>78</v>
      </c>
      <c r="K66" s="10">
        <f t="shared" si="55"/>
        <v>32</v>
      </c>
    </row>
    <row r="67" spans="2:11" x14ac:dyDescent="0.3">
      <c r="B67" s="5">
        <f>B66</f>
        <v>28</v>
      </c>
      <c r="C67" s="5">
        <v>2</v>
      </c>
      <c r="D67" s="13">
        <f t="shared" ref="D67:K67" si="56">IF(D66+$G$7&gt;$C$7,D66+$G$7-$C$7,D66+$G$7)</f>
        <v>74</v>
      </c>
      <c r="E67" s="5">
        <f t="shared" si="56"/>
        <v>68</v>
      </c>
      <c r="F67" s="12">
        <f t="shared" si="56"/>
        <v>22</v>
      </c>
      <c r="G67" s="8">
        <f t="shared" si="56"/>
        <v>61</v>
      </c>
      <c r="H67" s="9">
        <f t="shared" si="56"/>
        <v>60</v>
      </c>
      <c r="I67" s="10">
        <f t="shared" si="56"/>
        <v>15</v>
      </c>
      <c r="J67" s="11">
        <f t="shared" si="56"/>
        <v>34</v>
      </c>
      <c r="K67" s="10">
        <f t="shared" si="56"/>
        <v>78</v>
      </c>
    </row>
    <row r="68" spans="2:11" x14ac:dyDescent="0.3">
      <c r="B68" s="5">
        <f>B67+1</f>
        <v>29</v>
      </c>
      <c r="C68" s="5">
        <v>1</v>
      </c>
      <c r="D68" s="13">
        <f t="shared" ref="D68:K68" si="57">IF(D67+$H$7&gt;$C$7,D67+$H$7-$C$7,D67+$H$7)</f>
        <v>29</v>
      </c>
      <c r="E68" s="5">
        <f t="shared" si="57"/>
        <v>23</v>
      </c>
      <c r="F68" s="12">
        <f t="shared" si="57"/>
        <v>67</v>
      </c>
      <c r="G68" s="8">
        <f t="shared" si="57"/>
        <v>16</v>
      </c>
      <c r="H68" s="9">
        <f t="shared" si="57"/>
        <v>15</v>
      </c>
      <c r="I68" s="10">
        <f t="shared" si="57"/>
        <v>60</v>
      </c>
      <c r="J68" s="11">
        <f t="shared" si="57"/>
        <v>79</v>
      </c>
      <c r="K68" s="10">
        <f t="shared" si="57"/>
        <v>33</v>
      </c>
    </row>
    <row r="69" spans="2:11" x14ac:dyDescent="0.3">
      <c r="B69" s="5">
        <f>B68</f>
        <v>29</v>
      </c>
      <c r="C69" s="5">
        <v>2</v>
      </c>
      <c r="D69" s="13">
        <f t="shared" ref="D69:K69" si="58">IF(D68+$G$7&gt;$C$7,D68+$G$7-$C$7,D68+$G$7)</f>
        <v>75</v>
      </c>
      <c r="E69" s="5">
        <f t="shared" si="58"/>
        <v>69</v>
      </c>
      <c r="F69" s="12">
        <f t="shared" si="58"/>
        <v>23</v>
      </c>
      <c r="G69" s="8">
        <f t="shared" si="58"/>
        <v>62</v>
      </c>
      <c r="H69" s="9">
        <f t="shared" si="58"/>
        <v>61</v>
      </c>
      <c r="I69" s="10">
        <f t="shared" si="58"/>
        <v>16</v>
      </c>
      <c r="J69" s="11">
        <f t="shared" si="58"/>
        <v>35</v>
      </c>
      <c r="K69" s="10">
        <f t="shared" si="58"/>
        <v>79</v>
      </c>
    </row>
    <row r="70" spans="2:11" x14ac:dyDescent="0.3">
      <c r="B70" s="5">
        <f>B69+1</f>
        <v>30</v>
      </c>
      <c r="C70" s="5">
        <v>1</v>
      </c>
      <c r="D70" s="13">
        <f t="shared" ref="D70:K70" si="59">IF(D69+$H$7&gt;$C$7,D69+$H$7-$C$7,D69+$H$7)</f>
        <v>30</v>
      </c>
      <c r="E70" s="5">
        <f t="shared" si="59"/>
        <v>24</v>
      </c>
      <c r="F70" s="12">
        <f t="shared" si="59"/>
        <v>68</v>
      </c>
      <c r="G70" s="8">
        <f t="shared" si="59"/>
        <v>17</v>
      </c>
      <c r="H70" s="9">
        <f t="shared" si="59"/>
        <v>16</v>
      </c>
      <c r="I70" s="10">
        <f t="shared" si="59"/>
        <v>61</v>
      </c>
      <c r="J70" s="11">
        <f t="shared" si="59"/>
        <v>80</v>
      </c>
      <c r="K70" s="10">
        <f t="shared" si="59"/>
        <v>34</v>
      </c>
    </row>
    <row r="71" spans="2:11" x14ac:dyDescent="0.3">
      <c r="B71" s="5">
        <f>B70</f>
        <v>30</v>
      </c>
      <c r="C71" s="5">
        <v>2</v>
      </c>
      <c r="D71" s="13">
        <f t="shared" ref="D71:K71" si="60">IF(D70+$G$7&gt;$C$7,D70+$G$7-$C$7,D70+$G$7)</f>
        <v>76</v>
      </c>
      <c r="E71" s="5">
        <f t="shared" si="60"/>
        <v>70</v>
      </c>
      <c r="F71" s="12">
        <f t="shared" si="60"/>
        <v>24</v>
      </c>
      <c r="G71" s="8">
        <f t="shared" si="60"/>
        <v>63</v>
      </c>
      <c r="H71" s="9">
        <f t="shared" si="60"/>
        <v>62</v>
      </c>
      <c r="I71" s="10">
        <f t="shared" si="60"/>
        <v>17</v>
      </c>
      <c r="J71" s="11">
        <f t="shared" si="60"/>
        <v>36</v>
      </c>
      <c r="K71" s="10">
        <f t="shared" si="60"/>
        <v>80</v>
      </c>
    </row>
    <row r="72" spans="2:11" x14ac:dyDescent="0.3">
      <c r="B72" s="5">
        <f>B71+1</f>
        <v>31</v>
      </c>
      <c r="C72" s="5">
        <v>1</v>
      </c>
      <c r="D72" s="13">
        <f t="shared" ref="D72:K72" si="61">IF(D71+$H$7&gt;$C$7,D71+$H$7-$C$7,D71+$H$7)</f>
        <v>31</v>
      </c>
      <c r="E72" s="5">
        <f t="shared" si="61"/>
        <v>25</v>
      </c>
      <c r="F72" s="12">
        <f t="shared" si="61"/>
        <v>69</v>
      </c>
      <c r="G72" s="8">
        <f t="shared" si="61"/>
        <v>18</v>
      </c>
      <c r="H72" s="9">
        <f t="shared" si="61"/>
        <v>17</v>
      </c>
      <c r="I72" s="10">
        <f t="shared" si="61"/>
        <v>62</v>
      </c>
      <c r="J72" s="11">
        <f t="shared" si="61"/>
        <v>81</v>
      </c>
      <c r="K72" s="10">
        <f t="shared" si="61"/>
        <v>35</v>
      </c>
    </row>
    <row r="73" spans="2:11" x14ac:dyDescent="0.3">
      <c r="B73" s="5">
        <f>B72</f>
        <v>31</v>
      </c>
      <c r="C73" s="5">
        <v>2</v>
      </c>
      <c r="D73" s="13">
        <f t="shared" ref="D73:K73" si="62">IF(D72+$G$7&gt;$C$7,D72+$G$7-$C$7,D72+$G$7)</f>
        <v>77</v>
      </c>
      <c r="E73" s="5">
        <f t="shared" si="62"/>
        <v>71</v>
      </c>
      <c r="F73" s="12">
        <f t="shared" si="62"/>
        <v>25</v>
      </c>
      <c r="G73" s="8">
        <f t="shared" si="62"/>
        <v>64</v>
      </c>
      <c r="H73" s="9">
        <f t="shared" si="62"/>
        <v>63</v>
      </c>
      <c r="I73" s="10">
        <f t="shared" si="62"/>
        <v>18</v>
      </c>
      <c r="J73" s="11">
        <f t="shared" si="62"/>
        <v>37</v>
      </c>
      <c r="K73" s="10">
        <f t="shared" si="62"/>
        <v>81</v>
      </c>
    </row>
    <row r="74" spans="2:11" x14ac:dyDescent="0.3">
      <c r="B74" s="5">
        <f>B73+1</f>
        <v>32</v>
      </c>
      <c r="C74" s="5">
        <v>1</v>
      </c>
      <c r="D74" s="13">
        <f t="shared" ref="D74:K74" si="63">IF(D73+$H$7&gt;$C$7,D73+$H$7-$C$7,D73+$H$7)</f>
        <v>32</v>
      </c>
      <c r="E74" s="5">
        <f t="shared" si="63"/>
        <v>26</v>
      </c>
      <c r="F74" s="12">
        <f t="shared" si="63"/>
        <v>70</v>
      </c>
      <c r="G74" s="8">
        <f t="shared" si="63"/>
        <v>19</v>
      </c>
      <c r="H74" s="9">
        <f t="shared" si="63"/>
        <v>18</v>
      </c>
      <c r="I74" s="10">
        <f t="shared" si="63"/>
        <v>63</v>
      </c>
      <c r="J74" s="11">
        <f t="shared" si="63"/>
        <v>82</v>
      </c>
      <c r="K74" s="10">
        <f t="shared" si="63"/>
        <v>36</v>
      </c>
    </row>
    <row r="75" spans="2:11" x14ac:dyDescent="0.3">
      <c r="B75" s="5">
        <f>B74</f>
        <v>32</v>
      </c>
      <c r="C75" s="5">
        <v>2</v>
      </c>
      <c r="D75" s="13">
        <f t="shared" ref="D75:K75" si="64">IF(D74+$G$7&gt;$C$7,D74+$G$7-$C$7,D74+$G$7)</f>
        <v>78</v>
      </c>
      <c r="E75" s="5">
        <f t="shared" si="64"/>
        <v>72</v>
      </c>
      <c r="F75" s="12">
        <f t="shared" si="64"/>
        <v>26</v>
      </c>
      <c r="G75" s="8">
        <f t="shared" si="64"/>
        <v>65</v>
      </c>
      <c r="H75" s="9">
        <f t="shared" si="64"/>
        <v>64</v>
      </c>
      <c r="I75" s="10">
        <f t="shared" si="64"/>
        <v>19</v>
      </c>
      <c r="J75" s="11">
        <f t="shared" si="64"/>
        <v>38</v>
      </c>
      <c r="K75" s="10">
        <f t="shared" si="64"/>
        <v>82</v>
      </c>
    </row>
    <row r="76" spans="2:11" x14ac:dyDescent="0.3">
      <c r="B76" s="5">
        <f>B75+1</f>
        <v>33</v>
      </c>
      <c r="C76" s="5">
        <v>1</v>
      </c>
      <c r="D76" s="13">
        <f t="shared" ref="D76:K76" si="65">IF(D75+$H$7&gt;$C$7,D75+$H$7-$C$7,D75+$H$7)</f>
        <v>33</v>
      </c>
      <c r="E76" s="5">
        <f t="shared" si="65"/>
        <v>27</v>
      </c>
      <c r="F76" s="12">
        <f t="shared" si="65"/>
        <v>71</v>
      </c>
      <c r="G76" s="8">
        <f t="shared" si="65"/>
        <v>20</v>
      </c>
      <c r="H76" s="9">
        <f t="shared" si="65"/>
        <v>19</v>
      </c>
      <c r="I76" s="10">
        <f t="shared" si="65"/>
        <v>64</v>
      </c>
      <c r="J76" s="11">
        <f t="shared" si="65"/>
        <v>83</v>
      </c>
      <c r="K76" s="10">
        <f t="shared" si="65"/>
        <v>37</v>
      </c>
    </row>
    <row r="77" spans="2:11" x14ac:dyDescent="0.3">
      <c r="B77" s="5">
        <f>B76</f>
        <v>33</v>
      </c>
      <c r="C77" s="5">
        <v>2</v>
      </c>
      <c r="D77" s="13">
        <f t="shared" ref="D77:K77" si="66">IF(D76+$G$7&gt;$C$7,D76+$G$7-$C$7,D76+$G$7)</f>
        <v>79</v>
      </c>
      <c r="E77" s="5">
        <f t="shared" si="66"/>
        <v>73</v>
      </c>
      <c r="F77" s="12">
        <f t="shared" si="66"/>
        <v>27</v>
      </c>
      <c r="G77" s="8">
        <f t="shared" si="66"/>
        <v>66</v>
      </c>
      <c r="H77" s="9">
        <f t="shared" si="66"/>
        <v>65</v>
      </c>
      <c r="I77" s="10">
        <f t="shared" si="66"/>
        <v>20</v>
      </c>
      <c r="J77" s="11">
        <f t="shared" si="66"/>
        <v>39</v>
      </c>
      <c r="K77" s="10">
        <f t="shared" si="66"/>
        <v>83</v>
      </c>
    </row>
    <row r="78" spans="2:11" x14ac:dyDescent="0.3">
      <c r="B78" s="5">
        <f>B77+1</f>
        <v>34</v>
      </c>
      <c r="C78" s="5">
        <v>1</v>
      </c>
      <c r="D78" s="13">
        <f t="shared" ref="D78:K78" si="67">IF(D77+$H$7&gt;$C$7,D77+$H$7-$C$7,D77+$H$7)</f>
        <v>34</v>
      </c>
      <c r="E78" s="5">
        <f t="shared" si="67"/>
        <v>28</v>
      </c>
      <c r="F78" s="12">
        <f t="shared" si="67"/>
        <v>72</v>
      </c>
      <c r="G78" s="8">
        <f t="shared" si="67"/>
        <v>21</v>
      </c>
      <c r="H78" s="9">
        <f t="shared" si="67"/>
        <v>20</v>
      </c>
      <c r="I78" s="10">
        <f t="shared" si="67"/>
        <v>65</v>
      </c>
      <c r="J78" s="11">
        <f t="shared" si="67"/>
        <v>84</v>
      </c>
      <c r="K78" s="10">
        <f t="shared" si="67"/>
        <v>38</v>
      </c>
    </row>
    <row r="79" spans="2:11" x14ac:dyDescent="0.3">
      <c r="B79" s="5">
        <f>B78</f>
        <v>34</v>
      </c>
      <c r="C79" s="5">
        <v>2</v>
      </c>
      <c r="D79" s="13">
        <f t="shared" ref="D79:K79" si="68">IF(D78+$G$7&gt;$C$7,D78+$G$7-$C$7,D78+$G$7)</f>
        <v>80</v>
      </c>
      <c r="E79" s="5">
        <f t="shared" si="68"/>
        <v>74</v>
      </c>
      <c r="F79" s="12">
        <f t="shared" si="68"/>
        <v>28</v>
      </c>
      <c r="G79" s="8">
        <f t="shared" si="68"/>
        <v>67</v>
      </c>
      <c r="H79" s="9">
        <f t="shared" si="68"/>
        <v>66</v>
      </c>
      <c r="I79" s="10">
        <f t="shared" si="68"/>
        <v>21</v>
      </c>
      <c r="J79" s="11">
        <f t="shared" si="68"/>
        <v>40</v>
      </c>
      <c r="K79" s="10">
        <f t="shared" si="68"/>
        <v>84</v>
      </c>
    </row>
    <row r="80" spans="2:11" x14ac:dyDescent="0.3">
      <c r="B80" s="5">
        <f>B79+1</f>
        <v>35</v>
      </c>
      <c r="C80" s="5">
        <v>1</v>
      </c>
      <c r="D80" s="13">
        <f t="shared" ref="D80:K80" si="69">IF(D79+$H$7&gt;$C$7,D79+$H$7-$C$7,D79+$H$7)</f>
        <v>35</v>
      </c>
      <c r="E80" s="5">
        <f t="shared" si="69"/>
        <v>29</v>
      </c>
      <c r="F80" s="12">
        <f t="shared" si="69"/>
        <v>73</v>
      </c>
      <c r="G80" s="8">
        <f t="shared" si="69"/>
        <v>22</v>
      </c>
      <c r="H80" s="9">
        <f t="shared" si="69"/>
        <v>21</v>
      </c>
      <c r="I80" s="10">
        <f t="shared" si="69"/>
        <v>66</v>
      </c>
      <c r="J80" s="11">
        <f t="shared" si="69"/>
        <v>85</v>
      </c>
      <c r="K80" s="10">
        <f t="shared" si="69"/>
        <v>39</v>
      </c>
    </row>
    <row r="81" spans="2:11" x14ac:dyDescent="0.3">
      <c r="B81" s="5">
        <f>B80</f>
        <v>35</v>
      </c>
      <c r="C81" s="5">
        <v>2</v>
      </c>
      <c r="D81" s="13">
        <f t="shared" ref="D81:K81" si="70">IF(D80+$G$7&gt;$C$7,D80+$G$7-$C$7,D80+$G$7)</f>
        <v>81</v>
      </c>
      <c r="E81" s="5">
        <f t="shared" si="70"/>
        <v>75</v>
      </c>
      <c r="F81" s="12">
        <f t="shared" si="70"/>
        <v>29</v>
      </c>
      <c r="G81" s="8">
        <f t="shared" si="70"/>
        <v>68</v>
      </c>
      <c r="H81" s="9">
        <f t="shared" si="70"/>
        <v>67</v>
      </c>
      <c r="I81" s="10">
        <f t="shared" si="70"/>
        <v>22</v>
      </c>
      <c r="J81" s="11">
        <f t="shared" si="70"/>
        <v>41</v>
      </c>
      <c r="K81" s="10">
        <f t="shared" si="70"/>
        <v>85</v>
      </c>
    </row>
    <row r="82" spans="2:11" x14ac:dyDescent="0.3">
      <c r="B82" s="5">
        <f>B81+1</f>
        <v>36</v>
      </c>
      <c r="C82" s="5">
        <v>1</v>
      </c>
      <c r="D82" s="13">
        <f t="shared" ref="D82:K82" si="71">IF(D81+$H$7&gt;$C$7,D81+$H$7-$C$7,D81+$H$7)</f>
        <v>36</v>
      </c>
      <c r="E82" s="5">
        <f t="shared" si="71"/>
        <v>30</v>
      </c>
      <c r="F82" s="12">
        <f t="shared" si="71"/>
        <v>74</v>
      </c>
      <c r="G82" s="8">
        <f t="shared" si="71"/>
        <v>23</v>
      </c>
      <c r="H82" s="9">
        <f t="shared" si="71"/>
        <v>22</v>
      </c>
      <c r="I82" s="10">
        <f t="shared" si="71"/>
        <v>67</v>
      </c>
      <c r="J82" s="11">
        <f t="shared" si="71"/>
        <v>86</v>
      </c>
      <c r="K82" s="10">
        <f t="shared" si="71"/>
        <v>40</v>
      </c>
    </row>
    <row r="83" spans="2:11" x14ac:dyDescent="0.3">
      <c r="B83" s="5">
        <f>B82</f>
        <v>36</v>
      </c>
      <c r="C83" s="5">
        <v>2</v>
      </c>
      <c r="D83" s="13">
        <f t="shared" ref="D83:K83" si="72">IF(D82+$G$7&gt;$C$7,D82+$G$7-$C$7,D82+$G$7)</f>
        <v>82</v>
      </c>
      <c r="E83" s="5">
        <f t="shared" si="72"/>
        <v>76</v>
      </c>
      <c r="F83" s="12">
        <f t="shared" si="72"/>
        <v>30</v>
      </c>
      <c r="G83" s="8">
        <f t="shared" si="72"/>
        <v>69</v>
      </c>
      <c r="H83" s="9">
        <f t="shared" si="72"/>
        <v>68</v>
      </c>
      <c r="I83" s="10">
        <f t="shared" si="72"/>
        <v>23</v>
      </c>
      <c r="J83" s="11">
        <f t="shared" si="72"/>
        <v>42</v>
      </c>
      <c r="K83" s="10">
        <f t="shared" si="72"/>
        <v>86</v>
      </c>
    </row>
    <row r="84" spans="2:11" x14ac:dyDescent="0.3">
      <c r="B84" s="5">
        <f>B83+1</f>
        <v>37</v>
      </c>
      <c r="C84" s="5">
        <v>1</v>
      </c>
      <c r="D84" s="13">
        <f t="shared" ref="D84:K84" si="73">IF(D83+$H$7&gt;$C$7,D83+$H$7-$C$7,D83+$H$7)</f>
        <v>37</v>
      </c>
      <c r="E84" s="5">
        <f t="shared" si="73"/>
        <v>31</v>
      </c>
      <c r="F84" s="12">
        <f t="shared" si="73"/>
        <v>75</v>
      </c>
      <c r="G84" s="8">
        <f t="shared" si="73"/>
        <v>24</v>
      </c>
      <c r="H84" s="9">
        <f t="shared" si="73"/>
        <v>23</v>
      </c>
      <c r="I84" s="10">
        <f t="shared" si="73"/>
        <v>68</v>
      </c>
      <c r="J84" s="11">
        <f t="shared" si="73"/>
        <v>87</v>
      </c>
      <c r="K84" s="10">
        <f t="shared" si="73"/>
        <v>41</v>
      </c>
    </row>
    <row r="85" spans="2:11" x14ac:dyDescent="0.3">
      <c r="B85" s="5">
        <f>B84</f>
        <v>37</v>
      </c>
      <c r="C85" s="5">
        <v>2</v>
      </c>
      <c r="D85" s="13">
        <f t="shared" ref="D85:K85" si="74">IF(D84+$G$7&gt;$C$7,D84+$G$7-$C$7,D84+$G$7)</f>
        <v>83</v>
      </c>
      <c r="E85" s="5">
        <f t="shared" si="74"/>
        <v>77</v>
      </c>
      <c r="F85" s="12">
        <f t="shared" si="74"/>
        <v>31</v>
      </c>
      <c r="G85" s="8">
        <f t="shared" si="74"/>
        <v>70</v>
      </c>
      <c r="H85" s="9">
        <f t="shared" si="74"/>
        <v>69</v>
      </c>
      <c r="I85" s="10">
        <f t="shared" si="74"/>
        <v>24</v>
      </c>
      <c r="J85" s="11">
        <f t="shared" si="74"/>
        <v>43</v>
      </c>
      <c r="K85" s="10">
        <f t="shared" si="74"/>
        <v>87</v>
      </c>
    </row>
    <row r="86" spans="2:11" x14ac:dyDescent="0.3">
      <c r="B86" s="5">
        <f>B85+1</f>
        <v>38</v>
      </c>
      <c r="C86" s="5">
        <v>1</v>
      </c>
      <c r="D86" s="13">
        <f t="shared" ref="D86:K86" si="75">IF(D85+$H$7&gt;$C$7,D85+$H$7-$C$7,D85+$H$7)</f>
        <v>38</v>
      </c>
      <c r="E86" s="5">
        <f t="shared" si="75"/>
        <v>32</v>
      </c>
      <c r="F86" s="12">
        <f t="shared" si="75"/>
        <v>76</v>
      </c>
      <c r="G86" s="8">
        <f t="shared" si="75"/>
        <v>25</v>
      </c>
      <c r="H86" s="9">
        <f t="shared" si="75"/>
        <v>24</v>
      </c>
      <c r="I86" s="10">
        <f t="shared" si="75"/>
        <v>69</v>
      </c>
      <c r="J86" s="11">
        <f t="shared" si="75"/>
        <v>88</v>
      </c>
      <c r="K86" s="10">
        <f t="shared" si="75"/>
        <v>42</v>
      </c>
    </row>
    <row r="87" spans="2:11" x14ac:dyDescent="0.3">
      <c r="B87" s="5">
        <f>B86</f>
        <v>38</v>
      </c>
      <c r="C87" s="5">
        <v>2</v>
      </c>
      <c r="D87" s="13">
        <f t="shared" ref="D87:K87" si="76">IF(D86+$G$7&gt;$C$7,D86+$G$7-$C$7,D86+$G$7)</f>
        <v>84</v>
      </c>
      <c r="E87" s="5">
        <f t="shared" si="76"/>
        <v>78</v>
      </c>
      <c r="F87" s="12">
        <f t="shared" si="76"/>
        <v>32</v>
      </c>
      <c r="G87" s="8">
        <f t="shared" si="76"/>
        <v>71</v>
      </c>
      <c r="H87" s="9">
        <f t="shared" si="76"/>
        <v>70</v>
      </c>
      <c r="I87" s="10">
        <f t="shared" si="76"/>
        <v>25</v>
      </c>
      <c r="J87" s="11">
        <f t="shared" si="76"/>
        <v>44</v>
      </c>
      <c r="K87" s="10">
        <f t="shared" si="76"/>
        <v>88</v>
      </c>
    </row>
    <row r="88" spans="2:11" x14ac:dyDescent="0.3">
      <c r="B88" s="5">
        <f>B87+1</f>
        <v>39</v>
      </c>
      <c r="C88" s="5">
        <v>1</v>
      </c>
      <c r="D88" s="13">
        <f t="shared" ref="D88:K88" si="77">IF(D87+$H$7&gt;$C$7,D87+$H$7-$C$7,D87+$H$7)</f>
        <v>39</v>
      </c>
      <c r="E88" s="5">
        <f t="shared" si="77"/>
        <v>33</v>
      </c>
      <c r="F88" s="12">
        <f t="shared" si="77"/>
        <v>77</v>
      </c>
      <c r="G88" s="8">
        <f t="shared" si="77"/>
        <v>26</v>
      </c>
      <c r="H88" s="9">
        <f t="shared" si="77"/>
        <v>25</v>
      </c>
      <c r="I88" s="10">
        <f t="shared" si="77"/>
        <v>70</v>
      </c>
      <c r="J88" s="11">
        <f t="shared" si="77"/>
        <v>89</v>
      </c>
      <c r="K88" s="10">
        <f t="shared" si="77"/>
        <v>43</v>
      </c>
    </row>
    <row r="89" spans="2:11" x14ac:dyDescent="0.3">
      <c r="B89" s="5">
        <f>B88</f>
        <v>39</v>
      </c>
      <c r="C89" s="5">
        <v>2</v>
      </c>
      <c r="D89" s="13">
        <f t="shared" ref="D89:K89" si="78">IF(D88+$G$7&gt;$C$7,D88+$G$7-$C$7,D88+$G$7)</f>
        <v>85</v>
      </c>
      <c r="E89" s="5">
        <f t="shared" si="78"/>
        <v>79</v>
      </c>
      <c r="F89" s="12">
        <f t="shared" si="78"/>
        <v>33</v>
      </c>
      <c r="G89" s="8">
        <f t="shared" si="78"/>
        <v>72</v>
      </c>
      <c r="H89" s="9">
        <f t="shared" si="78"/>
        <v>71</v>
      </c>
      <c r="I89" s="10">
        <f t="shared" si="78"/>
        <v>26</v>
      </c>
      <c r="J89" s="11">
        <f t="shared" si="78"/>
        <v>45</v>
      </c>
      <c r="K89" s="10">
        <f t="shared" si="78"/>
        <v>89</v>
      </c>
    </row>
    <row r="90" spans="2:11" x14ac:dyDescent="0.3">
      <c r="B90" s="5">
        <f>B89+1</f>
        <v>40</v>
      </c>
      <c r="C90" s="5">
        <v>1</v>
      </c>
      <c r="D90" s="13">
        <f t="shared" ref="D90:K90" si="79">IF(D89+$H$7&gt;$C$7,D89+$H$7-$C$7,D89+$H$7)</f>
        <v>40</v>
      </c>
      <c r="E90" s="5">
        <f t="shared" si="79"/>
        <v>34</v>
      </c>
      <c r="F90" s="12">
        <f t="shared" si="79"/>
        <v>78</v>
      </c>
      <c r="G90" s="8">
        <f t="shared" si="79"/>
        <v>27</v>
      </c>
      <c r="H90" s="9">
        <f t="shared" si="79"/>
        <v>26</v>
      </c>
      <c r="I90" s="10">
        <f t="shared" si="79"/>
        <v>71</v>
      </c>
      <c r="J90" s="11">
        <f t="shared" si="79"/>
        <v>90</v>
      </c>
      <c r="K90" s="10">
        <f t="shared" si="79"/>
        <v>44</v>
      </c>
    </row>
    <row r="91" spans="2:11" x14ac:dyDescent="0.3">
      <c r="B91" s="5">
        <f>B90</f>
        <v>40</v>
      </c>
      <c r="C91" s="5">
        <v>2</v>
      </c>
      <c r="D91" s="13">
        <f t="shared" ref="D91:K91" si="80">IF(D90+$G$7&gt;$C$7,D90+$G$7-$C$7,D90+$G$7)</f>
        <v>86</v>
      </c>
      <c r="E91" s="5">
        <f t="shared" si="80"/>
        <v>80</v>
      </c>
      <c r="F91" s="12">
        <f t="shared" si="80"/>
        <v>34</v>
      </c>
      <c r="G91" s="8">
        <f t="shared" si="80"/>
        <v>73</v>
      </c>
      <c r="H91" s="9">
        <f t="shared" si="80"/>
        <v>72</v>
      </c>
      <c r="I91" s="10">
        <f t="shared" si="80"/>
        <v>27</v>
      </c>
      <c r="J91" s="11">
        <f t="shared" si="80"/>
        <v>46</v>
      </c>
      <c r="K91" s="10">
        <f t="shared" si="80"/>
        <v>90</v>
      </c>
    </row>
    <row r="92" spans="2:11" x14ac:dyDescent="0.3">
      <c r="B92" s="5">
        <f>B91+1</f>
        <v>41</v>
      </c>
      <c r="C92" s="5">
        <v>1</v>
      </c>
      <c r="D92" s="13">
        <f t="shared" ref="D92:K92" si="81">IF(D91+$H$7&gt;$C$7,D91+$H$7-$C$7,D91+$H$7)</f>
        <v>41</v>
      </c>
      <c r="E92" s="5">
        <f t="shared" si="81"/>
        <v>35</v>
      </c>
      <c r="F92" s="12">
        <f t="shared" si="81"/>
        <v>79</v>
      </c>
      <c r="G92" s="8">
        <f t="shared" si="81"/>
        <v>28</v>
      </c>
      <c r="H92" s="9">
        <f t="shared" si="81"/>
        <v>27</v>
      </c>
      <c r="I92" s="10">
        <f t="shared" si="81"/>
        <v>72</v>
      </c>
      <c r="J92" s="11">
        <f t="shared" si="81"/>
        <v>1</v>
      </c>
      <c r="K92" s="10">
        <f t="shared" si="81"/>
        <v>45</v>
      </c>
    </row>
    <row r="93" spans="2:11" x14ac:dyDescent="0.3">
      <c r="B93" s="5">
        <f>B92</f>
        <v>41</v>
      </c>
      <c r="C93" s="5">
        <v>2</v>
      </c>
      <c r="D93" s="13">
        <f t="shared" ref="D93:K93" si="82">IF(D92+$G$7&gt;$C$7,D92+$G$7-$C$7,D92+$G$7)</f>
        <v>87</v>
      </c>
      <c r="E93" s="5">
        <f t="shared" si="82"/>
        <v>81</v>
      </c>
      <c r="F93" s="12">
        <f t="shared" si="82"/>
        <v>35</v>
      </c>
      <c r="G93" s="8">
        <f t="shared" si="82"/>
        <v>74</v>
      </c>
      <c r="H93" s="9">
        <f t="shared" si="82"/>
        <v>73</v>
      </c>
      <c r="I93" s="10">
        <f t="shared" si="82"/>
        <v>28</v>
      </c>
      <c r="J93" s="11">
        <f t="shared" si="82"/>
        <v>47</v>
      </c>
      <c r="K93" s="10">
        <f t="shared" si="82"/>
        <v>1</v>
      </c>
    </row>
    <row r="94" spans="2:11" x14ac:dyDescent="0.3">
      <c r="B94" s="5">
        <f>B93+1</f>
        <v>42</v>
      </c>
      <c r="C94" s="5">
        <v>1</v>
      </c>
      <c r="D94" s="13">
        <f t="shared" ref="D94:K94" si="83">IF(D93+$H$7&gt;$C$7,D93+$H$7-$C$7,D93+$H$7)</f>
        <v>42</v>
      </c>
      <c r="E94" s="5">
        <f t="shared" si="83"/>
        <v>36</v>
      </c>
      <c r="F94" s="12">
        <f t="shared" si="83"/>
        <v>80</v>
      </c>
      <c r="G94" s="8">
        <f t="shared" si="83"/>
        <v>29</v>
      </c>
      <c r="H94" s="9">
        <f t="shared" si="83"/>
        <v>28</v>
      </c>
      <c r="I94" s="10">
        <f t="shared" si="83"/>
        <v>73</v>
      </c>
      <c r="J94" s="11">
        <f t="shared" si="83"/>
        <v>2</v>
      </c>
      <c r="K94" s="10">
        <f t="shared" si="83"/>
        <v>46</v>
      </c>
    </row>
    <row r="95" spans="2:11" x14ac:dyDescent="0.3">
      <c r="B95" s="5">
        <f>B94</f>
        <v>42</v>
      </c>
      <c r="C95" s="5">
        <v>2</v>
      </c>
      <c r="D95" s="13">
        <f t="shared" ref="D95:K95" si="84">IF(D94+$G$7&gt;$C$7,D94+$G$7-$C$7,D94+$G$7)</f>
        <v>88</v>
      </c>
      <c r="E95" s="5">
        <f t="shared" si="84"/>
        <v>82</v>
      </c>
      <c r="F95" s="12">
        <f t="shared" si="84"/>
        <v>36</v>
      </c>
      <c r="G95" s="8">
        <f t="shared" si="84"/>
        <v>75</v>
      </c>
      <c r="H95" s="9">
        <f t="shared" si="84"/>
        <v>74</v>
      </c>
      <c r="I95" s="10">
        <f t="shared" si="84"/>
        <v>29</v>
      </c>
      <c r="J95" s="11">
        <f t="shared" si="84"/>
        <v>48</v>
      </c>
      <c r="K95" s="10">
        <f t="shared" si="84"/>
        <v>2</v>
      </c>
    </row>
    <row r="96" spans="2:11" x14ac:dyDescent="0.3">
      <c r="B96" s="5">
        <f>B95+1</f>
        <v>43</v>
      </c>
      <c r="C96" s="5">
        <v>1</v>
      </c>
      <c r="D96" s="13">
        <f t="shared" ref="D96:K96" si="85">IF(D95+$H$7&gt;$C$7,D95+$H$7-$C$7,D95+$H$7)</f>
        <v>43</v>
      </c>
      <c r="E96" s="5">
        <f t="shared" si="85"/>
        <v>37</v>
      </c>
      <c r="F96" s="12">
        <f t="shared" si="85"/>
        <v>81</v>
      </c>
      <c r="G96" s="8">
        <f t="shared" si="85"/>
        <v>30</v>
      </c>
      <c r="H96" s="9">
        <f t="shared" si="85"/>
        <v>29</v>
      </c>
      <c r="I96" s="10">
        <f t="shared" si="85"/>
        <v>74</v>
      </c>
      <c r="J96" s="11">
        <f t="shared" si="85"/>
        <v>3</v>
      </c>
      <c r="K96" s="10">
        <f t="shared" si="85"/>
        <v>47</v>
      </c>
    </row>
    <row r="97" spans="2:11" x14ac:dyDescent="0.3">
      <c r="B97" s="5">
        <f>B96</f>
        <v>43</v>
      </c>
      <c r="C97" s="5">
        <v>2</v>
      </c>
      <c r="D97" s="13">
        <f t="shared" ref="D97:K97" si="86">IF(D96+$G$7&gt;$C$7,D96+$G$7-$C$7,D96+$G$7)</f>
        <v>89</v>
      </c>
      <c r="E97" s="5">
        <f t="shared" si="86"/>
        <v>83</v>
      </c>
      <c r="F97" s="12">
        <f t="shared" si="86"/>
        <v>37</v>
      </c>
      <c r="G97" s="8">
        <f t="shared" si="86"/>
        <v>76</v>
      </c>
      <c r="H97" s="9">
        <f t="shared" si="86"/>
        <v>75</v>
      </c>
      <c r="I97" s="10">
        <f t="shared" si="86"/>
        <v>30</v>
      </c>
      <c r="J97" s="11">
        <f t="shared" si="86"/>
        <v>49</v>
      </c>
      <c r="K97" s="10">
        <f t="shared" si="86"/>
        <v>3</v>
      </c>
    </row>
    <row r="98" spans="2:11" x14ac:dyDescent="0.3">
      <c r="B98" s="5">
        <f>B97+1</f>
        <v>44</v>
      </c>
      <c r="C98" s="5">
        <v>1</v>
      </c>
      <c r="D98" s="13">
        <f t="shared" ref="D98:K98" si="87">IF(D97+$H$7&gt;$C$7,D97+$H$7-$C$7,D97+$H$7)</f>
        <v>44</v>
      </c>
      <c r="E98" s="5">
        <f t="shared" si="87"/>
        <v>38</v>
      </c>
      <c r="F98" s="12">
        <f t="shared" si="87"/>
        <v>82</v>
      </c>
      <c r="G98" s="8">
        <f t="shared" si="87"/>
        <v>31</v>
      </c>
      <c r="H98" s="9">
        <f t="shared" si="87"/>
        <v>30</v>
      </c>
      <c r="I98" s="10">
        <f t="shared" si="87"/>
        <v>75</v>
      </c>
      <c r="J98" s="11">
        <f t="shared" si="87"/>
        <v>4</v>
      </c>
      <c r="K98" s="10">
        <f t="shared" si="87"/>
        <v>48</v>
      </c>
    </row>
    <row r="99" spans="2:11" x14ac:dyDescent="0.3">
      <c r="B99" s="5">
        <f>B98</f>
        <v>44</v>
      </c>
      <c r="C99" s="5">
        <v>2</v>
      </c>
      <c r="D99" s="13">
        <f t="shared" ref="D99:K99" si="88">IF(D98+$G$7&gt;$C$7,D98+$G$7-$C$7,D98+$G$7)</f>
        <v>90</v>
      </c>
      <c r="E99" s="5">
        <f t="shared" si="88"/>
        <v>84</v>
      </c>
      <c r="F99" s="12">
        <f t="shared" si="88"/>
        <v>38</v>
      </c>
      <c r="G99" s="8">
        <f t="shared" si="88"/>
        <v>77</v>
      </c>
      <c r="H99" s="9">
        <f t="shared" si="88"/>
        <v>76</v>
      </c>
      <c r="I99" s="10">
        <f t="shared" si="88"/>
        <v>31</v>
      </c>
      <c r="J99" s="11">
        <f t="shared" si="88"/>
        <v>50</v>
      </c>
      <c r="K99" s="10">
        <f t="shared" si="88"/>
        <v>4</v>
      </c>
    </row>
    <row r="100" spans="2:11" x14ac:dyDescent="0.3">
      <c r="B100" s="5">
        <f>B99+1</f>
        <v>45</v>
      </c>
      <c r="C100" s="5">
        <v>1</v>
      </c>
      <c r="D100" s="13">
        <f t="shared" ref="D100:K100" si="89">IF(D99+$H$7&gt;$C$7,D99+$H$7-$C$7,D99+$H$7)</f>
        <v>45</v>
      </c>
      <c r="E100" s="5">
        <f t="shared" si="89"/>
        <v>39</v>
      </c>
      <c r="F100" s="12">
        <f t="shared" si="89"/>
        <v>83</v>
      </c>
      <c r="G100" s="8">
        <f t="shared" si="89"/>
        <v>32</v>
      </c>
      <c r="H100" s="9">
        <f t="shared" si="89"/>
        <v>31</v>
      </c>
      <c r="I100" s="10">
        <f t="shared" si="89"/>
        <v>76</v>
      </c>
      <c r="J100" s="11">
        <f t="shared" si="89"/>
        <v>5</v>
      </c>
      <c r="K100" s="10">
        <f t="shared" si="89"/>
        <v>49</v>
      </c>
    </row>
    <row r="101" spans="2:11" x14ac:dyDescent="0.3">
      <c r="B101" s="5">
        <f>B100</f>
        <v>45</v>
      </c>
      <c r="C101" s="5">
        <v>2</v>
      </c>
      <c r="D101" s="13">
        <f t="shared" ref="D101:K101" si="90">IF(D100+$G$7&gt;$C$7,D100+$G$7-$C$7,D100+$G$7)</f>
        <v>1</v>
      </c>
      <c r="E101" s="5">
        <f t="shared" si="90"/>
        <v>85</v>
      </c>
      <c r="F101" s="12">
        <f t="shared" si="90"/>
        <v>39</v>
      </c>
      <c r="G101" s="8">
        <f t="shared" si="90"/>
        <v>78</v>
      </c>
      <c r="H101" s="9">
        <f t="shared" si="90"/>
        <v>77</v>
      </c>
      <c r="I101" s="10">
        <f t="shared" si="90"/>
        <v>32</v>
      </c>
      <c r="J101" s="11">
        <f t="shared" si="90"/>
        <v>51</v>
      </c>
      <c r="K101" s="10">
        <f t="shared" si="90"/>
        <v>5</v>
      </c>
    </row>
    <row r="102" spans="2:11" x14ac:dyDescent="0.3">
      <c r="B102" s="5">
        <f>B101+1</f>
        <v>46</v>
      </c>
      <c r="C102" s="5">
        <v>1</v>
      </c>
      <c r="D102" s="13">
        <f t="shared" ref="D102:K102" si="91">IF(D101+$H$7&gt;$C$7,D101+$H$7-$C$7,D101+$H$7)</f>
        <v>46</v>
      </c>
      <c r="E102" s="5">
        <f t="shared" si="91"/>
        <v>40</v>
      </c>
      <c r="F102" s="12">
        <f t="shared" si="91"/>
        <v>84</v>
      </c>
      <c r="G102" s="8">
        <f t="shared" si="91"/>
        <v>33</v>
      </c>
      <c r="H102" s="9">
        <f t="shared" si="91"/>
        <v>32</v>
      </c>
      <c r="I102" s="10">
        <f t="shared" si="91"/>
        <v>77</v>
      </c>
      <c r="J102" s="11">
        <f t="shared" si="91"/>
        <v>6</v>
      </c>
      <c r="K102" s="10">
        <f t="shared" si="91"/>
        <v>50</v>
      </c>
    </row>
    <row r="103" spans="2:11" x14ac:dyDescent="0.3">
      <c r="B103" s="5">
        <f>B102</f>
        <v>46</v>
      </c>
      <c r="C103" s="5">
        <v>2</v>
      </c>
      <c r="D103" s="13">
        <f t="shared" ref="D103:K103" si="92">IF(D102+$G$7&gt;$C$7,D102+$G$7-$C$7,D102+$G$7)</f>
        <v>2</v>
      </c>
      <c r="E103" s="5">
        <f t="shared" si="92"/>
        <v>86</v>
      </c>
      <c r="F103" s="12">
        <f t="shared" si="92"/>
        <v>40</v>
      </c>
      <c r="G103" s="8">
        <f t="shared" si="92"/>
        <v>79</v>
      </c>
      <c r="H103" s="9">
        <f t="shared" si="92"/>
        <v>78</v>
      </c>
      <c r="I103" s="10">
        <f t="shared" si="92"/>
        <v>33</v>
      </c>
      <c r="J103" s="11">
        <f t="shared" si="92"/>
        <v>52</v>
      </c>
      <c r="K103" s="10">
        <f t="shared" si="92"/>
        <v>6</v>
      </c>
    </row>
    <row r="104" spans="2:11" x14ac:dyDescent="0.3">
      <c r="B104" s="5">
        <f>B103+1</f>
        <v>47</v>
      </c>
      <c r="C104" s="5">
        <v>1</v>
      </c>
      <c r="D104" s="13">
        <f t="shared" ref="D104:K104" si="93">IF(D103+$H$7&gt;$C$7,D103+$H$7-$C$7,D103+$H$7)</f>
        <v>47</v>
      </c>
      <c r="E104" s="5">
        <f t="shared" si="93"/>
        <v>41</v>
      </c>
      <c r="F104" s="12">
        <f t="shared" si="93"/>
        <v>85</v>
      </c>
      <c r="G104" s="8">
        <f t="shared" si="93"/>
        <v>34</v>
      </c>
      <c r="H104" s="9">
        <f t="shared" si="93"/>
        <v>33</v>
      </c>
      <c r="I104" s="10">
        <f t="shared" si="93"/>
        <v>78</v>
      </c>
      <c r="J104" s="11">
        <f t="shared" si="93"/>
        <v>7</v>
      </c>
      <c r="K104" s="10">
        <f t="shared" si="93"/>
        <v>51</v>
      </c>
    </row>
    <row r="105" spans="2:11" x14ac:dyDescent="0.3">
      <c r="B105" s="5">
        <f>B104</f>
        <v>47</v>
      </c>
      <c r="C105" s="5">
        <v>2</v>
      </c>
      <c r="D105" s="13">
        <f t="shared" ref="D105:K105" si="94">IF(D104+$G$7&gt;$C$7,D104+$G$7-$C$7,D104+$G$7)</f>
        <v>3</v>
      </c>
      <c r="E105" s="5">
        <f t="shared" si="94"/>
        <v>87</v>
      </c>
      <c r="F105" s="12">
        <f t="shared" si="94"/>
        <v>41</v>
      </c>
      <c r="G105" s="8">
        <f t="shared" si="94"/>
        <v>80</v>
      </c>
      <c r="H105" s="9">
        <f t="shared" si="94"/>
        <v>79</v>
      </c>
      <c r="I105" s="10">
        <f t="shared" si="94"/>
        <v>34</v>
      </c>
      <c r="J105" s="11">
        <f t="shared" si="94"/>
        <v>53</v>
      </c>
      <c r="K105" s="10">
        <f t="shared" si="94"/>
        <v>7</v>
      </c>
    </row>
    <row r="106" spans="2:11" x14ac:dyDescent="0.3">
      <c r="B106" s="5">
        <f>B105+1</f>
        <v>48</v>
      </c>
      <c r="C106" s="5">
        <v>1</v>
      </c>
      <c r="D106" s="13">
        <f t="shared" ref="D106:K106" si="95">IF(D105+$H$7&gt;$C$7,D105+$H$7-$C$7,D105+$H$7)</f>
        <v>48</v>
      </c>
      <c r="E106" s="5">
        <f t="shared" si="95"/>
        <v>42</v>
      </c>
      <c r="F106" s="12">
        <f t="shared" si="95"/>
        <v>86</v>
      </c>
      <c r="G106" s="8">
        <f t="shared" si="95"/>
        <v>35</v>
      </c>
      <c r="H106" s="9">
        <f t="shared" si="95"/>
        <v>34</v>
      </c>
      <c r="I106" s="10">
        <f t="shared" si="95"/>
        <v>79</v>
      </c>
      <c r="J106" s="11">
        <f t="shared" si="95"/>
        <v>8</v>
      </c>
      <c r="K106" s="10">
        <f t="shared" si="95"/>
        <v>52</v>
      </c>
    </row>
    <row r="107" spans="2:11" x14ac:dyDescent="0.3">
      <c r="B107" s="5">
        <f>B106</f>
        <v>48</v>
      </c>
      <c r="C107" s="5">
        <v>2</v>
      </c>
      <c r="D107" s="13">
        <f t="shared" ref="D107:K107" si="96">IF(D106+$G$7&gt;$C$7,D106+$G$7-$C$7,D106+$G$7)</f>
        <v>4</v>
      </c>
      <c r="E107" s="5">
        <f t="shared" si="96"/>
        <v>88</v>
      </c>
      <c r="F107" s="12">
        <f t="shared" si="96"/>
        <v>42</v>
      </c>
      <c r="G107" s="8">
        <f t="shared" si="96"/>
        <v>81</v>
      </c>
      <c r="H107" s="9">
        <f t="shared" si="96"/>
        <v>80</v>
      </c>
      <c r="I107" s="10">
        <f t="shared" si="96"/>
        <v>35</v>
      </c>
      <c r="J107" s="11">
        <f t="shared" si="96"/>
        <v>54</v>
      </c>
      <c r="K107" s="10">
        <f t="shared" si="96"/>
        <v>8</v>
      </c>
    </row>
    <row r="108" spans="2:11" x14ac:dyDescent="0.3">
      <c r="B108" s="5">
        <f>B107+1</f>
        <v>49</v>
      </c>
      <c r="C108" s="5">
        <v>1</v>
      </c>
      <c r="D108" s="13">
        <f t="shared" ref="D108:K108" si="97">IF(D107+$H$7&gt;$C$7,D107+$H$7-$C$7,D107+$H$7)</f>
        <v>49</v>
      </c>
      <c r="E108" s="5">
        <f t="shared" si="97"/>
        <v>43</v>
      </c>
      <c r="F108" s="12">
        <f t="shared" si="97"/>
        <v>87</v>
      </c>
      <c r="G108" s="8">
        <f t="shared" si="97"/>
        <v>36</v>
      </c>
      <c r="H108" s="9">
        <f t="shared" si="97"/>
        <v>35</v>
      </c>
      <c r="I108" s="10">
        <f t="shared" si="97"/>
        <v>80</v>
      </c>
      <c r="J108" s="11">
        <f t="shared" si="97"/>
        <v>9</v>
      </c>
      <c r="K108" s="10">
        <f t="shared" si="97"/>
        <v>53</v>
      </c>
    </row>
    <row r="109" spans="2:11" x14ac:dyDescent="0.3">
      <c r="B109" s="5">
        <f>B108</f>
        <v>49</v>
      </c>
      <c r="C109" s="5">
        <v>2</v>
      </c>
      <c r="D109" s="13">
        <f t="shared" ref="D109:K109" si="98">IF(D108+$G$7&gt;$C$7,D108+$G$7-$C$7,D108+$G$7)</f>
        <v>5</v>
      </c>
      <c r="E109" s="5">
        <f t="shared" si="98"/>
        <v>89</v>
      </c>
      <c r="F109" s="12">
        <f t="shared" si="98"/>
        <v>43</v>
      </c>
      <c r="G109" s="8">
        <f t="shared" si="98"/>
        <v>82</v>
      </c>
      <c r="H109" s="9">
        <f t="shared" si="98"/>
        <v>81</v>
      </c>
      <c r="I109" s="10">
        <f t="shared" si="98"/>
        <v>36</v>
      </c>
      <c r="J109" s="11">
        <f t="shared" si="98"/>
        <v>55</v>
      </c>
      <c r="K109" s="10">
        <f t="shared" si="98"/>
        <v>9</v>
      </c>
    </row>
    <row r="110" spans="2:11" x14ac:dyDescent="0.3">
      <c r="B110" s="5">
        <f>B109+1</f>
        <v>50</v>
      </c>
      <c r="C110" s="5">
        <v>1</v>
      </c>
      <c r="D110" s="13">
        <f t="shared" ref="D110:K110" si="99">IF(D109+$H$7&gt;$C$7,D109+$H$7-$C$7,D109+$H$7)</f>
        <v>50</v>
      </c>
      <c r="E110" s="5">
        <f t="shared" si="99"/>
        <v>44</v>
      </c>
      <c r="F110" s="12">
        <f t="shared" si="99"/>
        <v>88</v>
      </c>
      <c r="G110" s="8">
        <f t="shared" si="99"/>
        <v>37</v>
      </c>
      <c r="H110" s="9">
        <f t="shared" si="99"/>
        <v>36</v>
      </c>
      <c r="I110" s="10">
        <f t="shared" si="99"/>
        <v>81</v>
      </c>
      <c r="J110" s="11">
        <f t="shared" si="99"/>
        <v>10</v>
      </c>
      <c r="K110" s="10">
        <f t="shared" si="99"/>
        <v>54</v>
      </c>
    </row>
    <row r="111" spans="2:11" x14ac:dyDescent="0.3">
      <c r="B111" s="5">
        <f>B110</f>
        <v>50</v>
      </c>
      <c r="C111" s="5">
        <v>2</v>
      </c>
      <c r="D111" s="13">
        <f t="shared" ref="D111:K111" si="100">IF(D110+$G$7&gt;$C$7,D110+$G$7-$C$7,D110+$G$7)</f>
        <v>6</v>
      </c>
      <c r="E111" s="5">
        <f t="shared" si="100"/>
        <v>90</v>
      </c>
      <c r="F111" s="12">
        <f t="shared" si="100"/>
        <v>44</v>
      </c>
      <c r="G111" s="8">
        <f t="shared" si="100"/>
        <v>83</v>
      </c>
      <c r="H111" s="9">
        <f t="shared" si="100"/>
        <v>82</v>
      </c>
      <c r="I111" s="10">
        <f t="shared" si="100"/>
        <v>37</v>
      </c>
      <c r="J111" s="11">
        <f t="shared" si="100"/>
        <v>56</v>
      </c>
      <c r="K111" s="10">
        <f t="shared" si="100"/>
        <v>10</v>
      </c>
    </row>
    <row r="112" spans="2:11" x14ac:dyDescent="0.3">
      <c r="B112" s="5">
        <f>B111+1</f>
        <v>51</v>
      </c>
      <c r="C112" s="5">
        <v>1</v>
      </c>
      <c r="D112" s="13">
        <f t="shared" ref="D112:K112" si="101">IF(D111+$H$7&gt;$C$7,D111+$H$7-$C$7,D111+$H$7)</f>
        <v>51</v>
      </c>
      <c r="E112" s="5">
        <f t="shared" si="101"/>
        <v>45</v>
      </c>
      <c r="F112" s="12">
        <f t="shared" si="101"/>
        <v>89</v>
      </c>
      <c r="G112" s="8">
        <f t="shared" si="101"/>
        <v>38</v>
      </c>
      <c r="H112" s="9">
        <f t="shared" si="101"/>
        <v>37</v>
      </c>
      <c r="I112" s="10">
        <f t="shared" si="101"/>
        <v>82</v>
      </c>
      <c r="J112" s="11">
        <f t="shared" si="101"/>
        <v>11</v>
      </c>
      <c r="K112" s="10">
        <f t="shared" si="101"/>
        <v>55</v>
      </c>
    </row>
    <row r="113" spans="2:11" x14ac:dyDescent="0.3">
      <c r="B113" s="5">
        <f>B112</f>
        <v>51</v>
      </c>
      <c r="C113" s="5">
        <v>2</v>
      </c>
      <c r="D113" s="13">
        <f t="shared" ref="D113:K113" si="102">IF(D112+$G$7&gt;$C$7,D112+$G$7-$C$7,D112+$G$7)</f>
        <v>7</v>
      </c>
      <c r="E113" s="5">
        <f t="shared" si="102"/>
        <v>1</v>
      </c>
      <c r="F113" s="12">
        <f t="shared" si="102"/>
        <v>45</v>
      </c>
      <c r="G113" s="8">
        <f t="shared" si="102"/>
        <v>84</v>
      </c>
      <c r="H113" s="9">
        <f t="shared" si="102"/>
        <v>83</v>
      </c>
      <c r="I113" s="10">
        <f t="shared" si="102"/>
        <v>38</v>
      </c>
      <c r="J113" s="11">
        <f t="shared" si="102"/>
        <v>57</v>
      </c>
      <c r="K113" s="10">
        <f t="shared" si="102"/>
        <v>11</v>
      </c>
    </row>
    <row r="114" spans="2:11" x14ac:dyDescent="0.3">
      <c r="B114" s="5">
        <f>B113+1</f>
        <v>52</v>
      </c>
      <c r="C114" s="5">
        <v>1</v>
      </c>
      <c r="D114" s="13">
        <f t="shared" ref="D114:K114" si="103">IF(D113+$H$7&gt;$C$7,D113+$H$7-$C$7,D113+$H$7)</f>
        <v>52</v>
      </c>
      <c r="E114" s="5">
        <f t="shared" si="103"/>
        <v>46</v>
      </c>
      <c r="F114" s="12">
        <f t="shared" si="103"/>
        <v>90</v>
      </c>
      <c r="G114" s="8">
        <f t="shared" si="103"/>
        <v>39</v>
      </c>
      <c r="H114" s="9">
        <f t="shared" si="103"/>
        <v>38</v>
      </c>
      <c r="I114" s="10">
        <f t="shared" si="103"/>
        <v>83</v>
      </c>
      <c r="J114" s="11">
        <f t="shared" si="103"/>
        <v>12</v>
      </c>
      <c r="K114" s="10">
        <f t="shared" si="103"/>
        <v>56</v>
      </c>
    </row>
    <row r="115" spans="2:11" x14ac:dyDescent="0.3">
      <c r="B115" s="5">
        <f>B114</f>
        <v>52</v>
      </c>
      <c r="C115" s="5">
        <v>2</v>
      </c>
      <c r="D115" s="13">
        <f t="shared" ref="D115:K115" si="104">IF(D114+$G$7&gt;$C$7,D114+$G$7-$C$7,D114+$G$7)</f>
        <v>8</v>
      </c>
      <c r="E115" s="5">
        <f t="shared" si="104"/>
        <v>2</v>
      </c>
      <c r="F115" s="12">
        <f t="shared" si="104"/>
        <v>46</v>
      </c>
      <c r="G115" s="8">
        <f t="shared" si="104"/>
        <v>85</v>
      </c>
      <c r="H115" s="9">
        <f t="shared" si="104"/>
        <v>84</v>
      </c>
      <c r="I115" s="10">
        <f t="shared" si="104"/>
        <v>39</v>
      </c>
      <c r="J115" s="11">
        <f t="shared" si="104"/>
        <v>58</v>
      </c>
      <c r="K115" s="10">
        <f t="shared" si="104"/>
        <v>12</v>
      </c>
    </row>
    <row r="116" spans="2:11" x14ac:dyDescent="0.3">
      <c r="B116" s="5">
        <f>B115+1</f>
        <v>53</v>
      </c>
      <c r="C116" s="5">
        <v>1</v>
      </c>
      <c r="D116" s="13">
        <f t="shared" ref="D116:K116" si="105">IF(D115+$H$7&gt;$C$7,D115+$H$7-$C$7,D115+$H$7)</f>
        <v>53</v>
      </c>
      <c r="E116" s="5">
        <f t="shared" si="105"/>
        <v>47</v>
      </c>
      <c r="F116" s="12">
        <f t="shared" si="105"/>
        <v>1</v>
      </c>
      <c r="G116" s="8">
        <f t="shared" si="105"/>
        <v>40</v>
      </c>
      <c r="H116" s="9">
        <f t="shared" si="105"/>
        <v>39</v>
      </c>
      <c r="I116" s="10">
        <f t="shared" si="105"/>
        <v>84</v>
      </c>
      <c r="J116" s="11">
        <f t="shared" si="105"/>
        <v>13</v>
      </c>
      <c r="K116" s="10">
        <f t="shared" si="105"/>
        <v>57</v>
      </c>
    </row>
    <row r="117" spans="2:11" x14ac:dyDescent="0.3">
      <c r="B117" s="5">
        <f>B116</f>
        <v>53</v>
      </c>
      <c r="C117" s="5">
        <v>2</v>
      </c>
      <c r="D117" s="13">
        <f t="shared" ref="D117:K117" si="106">IF(D116+$G$7&gt;$C$7,D116+$G$7-$C$7,D116+$G$7)</f>
        <v>9</v>
      </c>
      <c r="E117" s="5">
        <f t="shared" si="106"/>
        <v>3</v>
      </c>
      <c r="F117" s="12">
        <f t="shared" si="106"/>
        <v>47</v>
      </c>
      <c r="G117" s="8">
        <f t="shared" si="106"/>
        <v>86</v>
      </c>
      <c r="H117" s="9">
        <f t="shared" si="106"/>
        <v>85</v>
      </c>
      <c r="I117" s="10">
        <f t="shared" si="106"/>
        <v>40</v>
      </c>
      <c r="J117" s="11">
        <f t="shared" si="106"/>
        <v>59</v>
      </c>
      <c r="K117" s="10">
        <f t="shared" si="106"/>
        <v>13</v>
      </c>
    </row>
    <row r="118" spans="2:11" x14ac:dyDescent="0.3">
      <c r="B118" s="5">
        <f>B117+1</f>
        <v>54</v>
      </c>
      <c r="C118" s="5">
        <v>1</v>
      </c>
      <c r="D118" s="13">
        <f t="shared" ref="D118:K118" si="107">IF(D117+$H$7&gt;$C$7,D117+$H$7-$C$7,D117+$H$7)</f>
        <v>54</v>
      </c>
      <c r="E118" s="5">
        <f t="shared" si="107"/>
        <v>48</v>
      </c>
      <c r="F118" s="12">
        <f t="shared" si="107"/>
        <v>2</v>
      </c>
      <c r="G118" s="8">
        <f t="shared" si="107"/>
        <v>41</v>
      </c>
      <c r="H118" s="9">
        <f t="shared" si="107"/>
        <v>40</v>
      </c>
      <c r="I118" s="10">
        <f t="shared" si="107"/>
        <v>85</v>
      </c>
      <c r="J118" s="11">
        <f t="shared" si="107"/>
        <v>14</v>
      </c>
      <c r="K118" s="10">
        <f t="shared" si="107"/>
        <v>58</v>
      </c>
    </row>
    <row r="119" spans="2:11" x14ac:dyDescent="0.3">
      <c r="B119" s="5">
        <f>B118</f>
        <v>54</v>
      </c>
      <c r="C119" s="5">
        <v>2</v>
      </c>
      <c r="D119" s="13">
        <f t="shared" ref="D119:K119" si="108">IF(D118+$G$7&gt;$C$7,D118+$G$7-$C$7,D118+$G$7)</f>
        <v>10</v>
      </c>
      <c r="E119" s="5">
        <f t="shared" si="108"/>
        <v>4</v>
      </c>
      <c r="F119" s="12">
        <f t="shared" si="108"/>
        <v>48</v>
      </c>
      <c r="G119" s="8">
        <f t="shared" si="108"/>
        <v>87</v>
      </c>
      <c r="H119" s="9">
        <f t="shared" si="108"/>
        <v>86</v>
      </c>
      <c r="I119" s="10">
        <f t="shared" si="108"/>
        <v>41</v>
      </c>
      <c r="J119" s="11">
        <f t="shared" si="108"/>
        <v>60</v>
      </c>
      <c r="K119" s="10">
        <f t="shared" si="108"/>
        <v>14</v>
      </c>
    </row>
    <row r="120" spans="2:11" x14ac:dyDescent="0.3">
      <c r="B120" s="5">
        <f>B119+1</f>
        <v>55</v>
      </c>
      <c r="C120" s="5">
        <v>1</v>
      </c>
      <c r="D120" s="13">
        <f t="shared" ref="D120:K120" si="109">IF(D119+$H$7&gt;$C$7,D119+$H$7-$C$7,D119+$H$7)</f>
        <v>55</v>
      </c>
      <c r="E120" s="5">
        <f t="shared" si="109"/>
        <v>49</v>
      </c>
      <c r="F120" s="12">
        <f t="shared" si="109"/>
        <v>3</v>
      </c>
      <c r="G120" s="8">
        <f t="shared" si="109"/>
        <v>42</v>
      </c>
      <c r="H120" s="9">
        <f t="shared" si="109"/>
        <v>41</v>
      </c>
      <c r="I120" s="10">
        <f t="shared" si="109"/>
        <v>86</v>
      </c>
      <c r="J120" s="11">
        <f t="shared" si="109"/>
        <v>15</v>
      </c>
      <c r="K120" s="10">
        <f t="shared" si="109"/>
        <v>59</v>
      </c>
    </row>
    <row r="121" spans="2:11" x14ac:dyDescent="0.3">
      <c r="B121" s="5">
        <f>B120</f>
        <v>55</v>
      </c>
      <c r="C121" s="5">
        <v>2</v>
      </c>
      <c r="D121" s="13">
        <f t="shared" ref="D121:K121" si="110">IF(D120+$G$7&gt;$C$7,D120+$G$7-$C$7,D120+$G$7)</f>
        <v>11</v>
      </c>
      <c r="E121" s="5">
        <f t="shared" si="110"/>
        <v>5</v>
      </c>
      <c r="F121" s="12">
        <f t="shared" si="110"/>
        <v>49</v>
      </c>
      <c r="G121" s="8">
        <f t="shared" si="110"/>
        <v>88</v>
      </c>
      <c r="H121" s="9">
        <f t="shared" si="110"/>
        <v>87</v>
      </c>
      <c r="I121" s="10">
        <f t="shared" si="110"/>
        <v>42</v>
      </c>
      <c r="J121" s="11">
        <f t="shared" si="110"/>
        <v>61</v>
      </c>
      <c r="K121" s="10">
        <f t="shared" si="110"/>
        <v>15</v>
      </c>
    </row>
    <row r="122" spans="2:11" x14ac:dyDescent="0.3">
      <c r="B122" s="5">
        <f>B121+1</f>
        <v>56</v>
      </c>
      <c r="C122" s="5">
        <v>1</v>
      </c>
      <c r="D122" s="13">
        <f t="shared" ref="D122:K122" si="111">IF(D121+$H$7&gt;$C$7,D121+$H$7-$C$7,D121+$H$7)</f>
        <v>56</v>
      </c>
      <c r="E122" s="5">
        <f t="shared" si="111"/>
        <v>50</v>
      </c>
      <c r="F122" s="12">
        <f t="shared" si="111"/>
        <v>4</v>
      </c>
      <c r="G122" s="8">
        <f t="shared" si="111"/>
        <v>43</v>
      </c>
      <c r="H122" s="9">
        <f t="shared" si="111"/>
        <v>42</v>
      </c>
      <c r="I122" s="10">
        <f t="shared" si="111"/>
        <v>87</v>
      </c>
      <c r="J122" s="11">
        <f t="shared" si="111"/>
        <v>16</v>
      </c>
      <c r="K122" s="10">
        <f t="shared" si="111"/>
        <v>60</v>
      </c>
    </row>
    <row r="123" spans="2:11" x14ac:dyDescent="0.3">
      <c r="B123" s="5">
        <f>B122</f>
        <v>56</v>
      </c>
      <c r="C123" s="5">
        <v>2</v>
      </c>
      <c r="D123" s="13">
        <f t="shared" ref="D123:K123" si="112">IF(D122+$G$7&gt;$C$7,D122+$G$7-$C$7,D122+$G$7)</f>
        <v>12</v>
      </c>
      <c r="E123" s="5">
        <f t="shared" si="112"/>
        <v>6</v>
      </c>
      <c r="F123" s="12">
        <f t="shared" si="112"/>
        <v>50</v>
      </c>
      <c r="G123" s="8">
        <f t="shared" si="112"/>
        <v>89</v>
      </c>
      <c r="H123" s="9">
        <f t="shared" si="112"/>
        <v>88</v>
      </c>
      <c r="I123" s="10">
        <f t="shared" si="112"/>
        <v>43</v>
      </c>
      <c r="J123" s="11">
        <f t="shared" si="112"/>
        <v>62</v>
      </c>
      <c r="K123" s="10">
        <f t="shared" si="112"/>
        <v>16</v>
      </c>
    </row>
    <row r="124" spans="2:11" x14ac:dyDescent="0.3">
      <c r="B124" s="5">
        <f>B123+1</f>
        <v>57</v>
      </c>
      <c r="C124" s="5">
        <v>1</v>
      </c>
      <c r="D124" s="13">
        <f t="shared" ref="D124:K124" si="113">IF(D123+$H$7&gt;$C$7,D123+$H$7-$C$7,D123+$H$7)</f>
        <v>57</v>
      </c>
      <c r="E124" s="5">
        <f t="shared" si="113"/>
        <v>51</v>
      </c>
      <c r="F124" s="12">
        <f t="shared" si="113"/>
        <v>5</v>
      </c>
      <c r="G124" s="8">
        <f t="shared" si="113"/>
        <v>44</v>
      </c>
      <c r="H124" s="9">
        <f t="shared" si="113"/>
        <v>43</v>
      </c>
      <c r="I124" s="10">
        <f t="shared" si="113"/>
        <v>88</v>
      </c>
      <c r="J124" s="11">
        <f t="shared" si="113"/>
        <v>17</v>
      </c>
      <c r="K124" s="10">
        <f t="shared" si="113"/>
        <v>61</v>
      </c>
    </row>
    <row r="125" spans="2:11" x14ac:dyDescent="0.3">
      <c r="B125" s="5">
        <f>B124</f>
        <v>57</v>
      </c>
      <c r="C125" s="5">
        <v>2</v>
      </c>
      <c r="D125" s="13">
        <f t="shared" ref="D125:K125" si="114">IF(D124+$G$7&gt;$C$7,D124+$G$7-$C$7,D124+$G$7)</f>
        <v>13</v>
      </c>
      <c r="E125" s="5">
        <f t="shared" si="114"/>
        <v>7</v>
      </c>
      <c r="F125" s="12">
        <f t="shared" si="114"/>
        <v>51</v>
      </c>
      <c r="G125" s="8">
        <f t="shared" si="114"/>
        <v>90</v>
      </c>
      <c r="H125" s="9">
        <f t="shared" si="114"/>
        <v>89</v>
      </c>
      <c r="I125" s="10">
        <f t="shared" si="114"/>
        <v>44</v>
      </c>
      <c r="J125" s="11">
        <f t="shared" si="114"/>
        <v>63</v>
      </c>
      <c r="K125" s="10">
        <f t="shared" si="114"/>
        <v>17</v>
      </c>
    </row>
    <row r="126" spans="2:11" x14ac:dyDescent="0.3">
      <c r="B126" s="5">
        <f>B125+1</f>
        <v>58</v>
      </c>
      <c r="C126" s="5">
        <v>1</v>
      </c>
      <c r="D126" s="13">
        <f t="shared" ref="D126:K126" si="115">IF(D125+$H$7&gt;$C$7,D125+$H$7-$C$7,D125+$H$7)</f>
        <v>58</v>
      </c>
      <c r="E126" s="5">
        <f t="shared" si="115"/>
        <v>52</v>
      </c>
      <c r="F126" s="12">
        <f t="shared" si="115"/>
        <v>6</v>
      </c>
      <c r="G126" s="8">
        <f t="shared" si="115"/>
        <v>45</v>
      </c>
      <c r="H126" s="9">
        <f t="shared" si="115"/>
        <v>44</v>
      </c>
      <c r="I126" s="10">
        <f t="shared" si="115"/>
        <v>89</v>
      </c>
      <c r="J126" s="11">
        <f t="shared" si="115"/>
        <v>18</v>
      </c>
      <c r="K126" s="10">
        <f t="shared" si="115"/>
        <v>62</v>
      </c>
    </row>
    <row r="127" spans="2:11" x14ac:dyDescent="0.3">
      <c r="B127" s="5">
        <f>B126</f>
        <v>58</v>
      </c>
      <c r="C127" s="5">
        <v>2</v>
      </c>
      <c r="D127" s="13">
        <f t="shared" ref="D127:K127" si="116">IF(D126+$G$7&gt;$C$7,D126+$G$7-$C$7,D126+$G$7)</f>
        <v>14</v>
      </c>
      <c r="E127" s="5">
        <f t="shared" si="116"/>
        <v>8</v>
      </c>
      <c r="F127" s="12">
        <f t="shared" si="116"/>
        <v>52</v>
      </c>
      <c r="G127" s="8">
        <f t="shared" si="116"/>
        <v>1</v>
      </c>
      <c r="H127" s="9">
        <f t="shared" si="116"/>
        <v>90</v>
      </c>
      <c r="I127" s="10">
        <f t="shared" si="116"/>
        <v>45</v>
      </c>
      <c r="J127" s="11">
        <f t="shared" si="116"/>
        <v>64</v>
      </c>
      <c r="K127" s="10">
        <f t="shared" si="116"/>
        <v>18</v>
      </c>
    </row>
    <row r="128" spans="2:11" x14ac:dyDescent="0.3">
      <c r="B128" s="5">
        <f>B127+1</f>
        <v>59</v>
      </c>
      <c r="C128" s="5">
        <v>1</v>
      </c>
      <c r="D128" s="13">
        <f t="shared" ref="D128:K128" si="117">IF(D127+$H$7&gt;$C$7,D127+$H$7-$C$7,D127+$H$7)</f>
        <v>59</v>
      </c>
      <c r="E128" s="5">
        <f t="shared" si="117"/>
        <v>53</v>
      </c>
      <c r="F128" s="12">
        <f t="shared" si="117"/>
        <v>7</v>
      </c>
      <c r="G128" s="8">
        <f t="shared" si="117"/>
        <v>46</v>
      </c>
      <c r="H128" s="9">
        <f t="shared" si="117"/>
        <v>45</v>
      </c>
      <c r="I128" s="10">
        <f t="shared" si="117"/>
        <v>90</v>
      </c>
      <c r="J128" s="11">
        <f t="shared" si="117"/>
        <v>19</v>
      </c>
      <c r="K128" s="10">
        <f t="shared" si="117"/>
        <v>63</v>
      </c>
    </row>
    <row r="129" spans="2:11" x14ac:dyDescent="0.3">
      <c r="B129" s="5">
        <f>B128</f>
        <v>59</v>
      </c>
      <c r="C129" s="5">
        <v>2</v>
      </c>
      <c r="D129" s="13">
        <f t="shared" ref="D129:K129" si="118">IF(D128+$G$7&gt;$C$7,D128+$G$7-$C$7,D128+$G$7)</f>
        <v>15</v>
      </c>
      <c r="E129" s="5">
        <f t="shared" si="118"/>
        <v>9</v>
      </c>
      <c r="F129" s="12">
        <f t="shared" si="118"/>
        <v>53</v>
      </c>
      <c r="G129" s="8">
        <f t="shared" si="118"/>
        <v>2</v>
      </c>
      <c r="H129" s="9">
        <f t="shared" si="118"/>
        <v>1</v>
      </c>
      <c r="I129" s="10">
        <f t="shared" si="118"/>
        <v>46</v>
      </c>
      <c r="J129" s="11">
        <f t="shared" si="118"/>
        <v>65</v>
      </c>
      <c r="K129" s="10">
        <f t="shared" si="118"/>
        <v>19</v>
      </c>
    </row>
    <row r="130" spans="2:11" x14ac:dyDescent="0.3">
      <c r="B130" s="5">
        <f>B129+1</f>
        <v>60</v>
      </c>
      <c r="C130" s="5">
        <v>1</v>
      </c>
      <c r="D130" s="13">
        <f t="shared" ref="D130:K130" si="119">IF(D129+$H$7&gt;$C$7,D129+$H$7-$C$7,D129+$H$7)</f>
        <v>60</v>
      </c>
      <c r="E130" s="5">
        <f t="shared" si="119"/>
        <v>54</v>
      </c>
      <c r="F130" s="12">
        <f t="shared" si="119"/>
        <v>8</v>
      </c>
      <c r="G130" s="8">
        <f t="shared" si="119"/>
        <v>47</v>
      </c>
      <c r="H130" s="9">
        <f t="shared" si="119"/>
        <v>46</v>
      </c>
      <c r="I130" s="10">
        <f t="shared" si="119"/>
        <v>1</v>
      </c>
      <c r="J130" s="11">
        <f t="shared" si="119"/>
        <v>20</v>
      </c>
      <c r="K130" s="10">
        <f t="shared" si="119"/>
        <v>64</v>
      </c>
    </row>
    <row r="131" spans="2:11" x14ac:dyDescent="0.3">
      <c r="B131" s="5">
        <f>B130</f>
        <v>60</v>
      </c>
      <c r="C131" s="5">
        <v>2</v>
      </c>
      <c r="D131" s="13">
        <f t="shared" ref="D131:K131" si="120">IF(D130+$G$7&gt;$C$7,D130+$G$7-$C$7,D130+$G$7)</f>
        <v>16</v>
      </c>
      <c r="E131" s="5">
        <f t="shared" si="120"/>
        <v>10</v>
      </c>
      <c r="F131" s="12">
        <f t="shared" si="120"/>
        <v>54</v>
      </c>
      <c r="G131" s="8">
        <f t="shared" si="120"/>
        <v>3</v>
      </c>
      <c r="H131" s="9">
        <f t="shared" si="120"/>
        <v>2</v>
      </c>
      <c r="I131" s="10">
        <f t="shared" si="120"/>
        <v>47</v>
      </c>
      <c r="J131" s="11">
        <f t="shared" si="120"/>
        <v>66</v>
      </c>
      <c r="K131" s="10">
        <f t="shared" si="120"/>
        <v>20</v>
      </c>
    </row>
    <row r="132" spans="2:11" x14ac:dyDescent="0.3">
      <c r="B132" s="5">
        <f>B131+1</f>
        <v>61</v>
      </c>
      <c r="C132" s="5">
        <v>1</v>
      </c>
      <c r="D132" s="13">
        <f t="shared" ref="D132:K132" si="121">IF(D131+$H$7&gt;$C$7,D131+$H$7-$C$7,D131+$H$7)</f>
        <v>61</v>
      </c>
      <c r="E132" s="5">
        <f t="shared" si="121"/>
        <v>55</v>
      </c>
      <c r="F132" s="12">
        <f t="shared" si="121"/>
        <v>9</v>
      </c>
      <c r="G132" s="8">
        <f t="shared" si="121"/>
        <v>48</v>
      </c>
      <c r="H132" s="9">
        <f t="shared" si="121"/>
        <v>47</v>
      </c>
      <c r="I132" s="10">
        <f t="shared" si="121"/>
        <v>2</v>
      </c>
      <c r="J132" s="11">
        <f t="shared" si="121"/>
        <v>21</v>
      </c>
      <c r="K132" s="10">
        <f t="shared" si="121"/>
        <v>65</v>
      </c>
    </row>
    <row r="133" spans="2:11" x14ac:dyDescent="0.3">
      <c r="B133" s="5">
        <f>B132</f>
        <v>61</v>
      </c>
      <c r="C133" s="5">
        <v>2</v>
      </c>
      <c r="D133" s="13">
        <f t="shared" ref="D133:K133" si="122">IF(D132+$G$7&gt;$C$7,D132+$G$7-$C$7,D132+$G$7)</f>
        <v>17</v>
      </c>
      <c r="E133" s="5">
        <f t="shared" si="122"/>
        <v>11</v>
      </c>
      <c r="F133" s="12">
        <f t="shared" si="122"/>
        <v>55</v>
      </c>
      <c r="G133" s="8">
        <f t="shared" si="122"/>
        <v>4</v>
      </c>
      <c r="H133" s="9">
        <f t="shared" si="122"/>
        <v>3</v>
      </c>
      <c r="I133" s="10">
        <f t="shared" si="122"/>
        <v>48</v>
      </c>
      <c r="J133" s="11">
        <f t="shared" si="122"/>
        <v>67</v>
      </c>
      <c r="K133" s="10">
        <f t="shared" si="122"/>
        <v>21</v>
      </c>
    </row>
    <row r="134" spans="2:11" x14ac:dyDescent="0.3">
      <c r="B134" s="5">
        <f>B133+1</f>
        <v>62</v>
      </c>
      <c r="C134" s="5">
        <v>1</v>
      </c>
      <c r="D134" s="13">
        <f t="shared" ref="D134:K134" si="123">IF(D133+$H$7&gt;$C$7,D133+$H$7-$C$7,D133+$H$7)</f>
        <v>62</v>
      </c>
      <c r="E134" s="5">
        <f t="shared" si="123"/>
        <v>56</v>
      </c>
      <c r="F134" s="12">
        <f t="shared" si="123"/>
        <v>10</v>
      </c>
      <c r="G134" s="8">
        <f t="shared" si="123"/>
        <v>49</v>
      </c>
      <c r="H134" s="9">
        <f t="shared" si="123"/>
        <v>48</v>
      </c>
      <c r="I134" s="10">
        <f t="shared" si="123"/>
        <v>3</v>
      </c>
      <c r="J134" s="11">
        <f t="shared" si="123"/>
        <v>22</v>
      </c>
      <c r="K134" s="10">
        <f t="shared" si="123"/>
        <v>66</v>
      </c>
    </row>
    <row r="135" spans="2:11" x14ac:dyDescent="0.3">
      <c r="B135" s="5">
        <f>B134</f>
        <v>62</v>
      </c>
      <c r="C135" s="5">
        <v>2</v>
      </c>
      <c r="D135" s="13">
        <f t="shared" ref="D135:K135" si="124">IF(D134+$G$7&gt;$C$7,D134+$G$7-$C$7,D134+$G$7)</f>
        <v>18</v>
      </c>
      <c r="E135" s="5">
        <f t="shared" si="124"/>
        <v>12</v>
      </c>
      <c r="F135" s="12">
        <f t="shared" si="124"/>
        <v>56</v>
      </c>
      <c r="G135" s="8">
        <f t="shared" si="124"/>
        <v>5</v>
      </c>
      <c r="H135" s="9">
        <f t="shared" si="124"/>
        <v>4</v>
      </c>
      <c r="I135" s="10">
        <f t="shared" si="124"/>
        <v>49</v>
      </c>
      <c r="J135" s="11">
        <f t="shared" si="124"/>
        <v>68</v>
      </c>
      <c r="K135" s="10">
        <f t="shared" si="124"/>
        <v>22</v>
      </c>
    </row>
    <row r="136" spans="2:11" x14ac:dyDescent="0.3">
      <c r="B136" s="5">
        <f>B135+1</f>
        <v>63</v>
      </c>
      <c r="C136" s="5">
        <v>1</v>
      </c>
      <c r="D136" s="13">
        <f t="shared" ref="D136:K136" si="125">IF(D135+$H$7&gt;$C$7,D135+$H$7-$C$7,D135+$H$7)</f>
        <v>63</v>
      </c>
      <c r="E136" s="5">
        <f t="shared" si="125"/>
        <v>57</v>
      </c>
      <c r="F136" s="12">
        <f t="shared" si="125"/>
        <v>11</v>
      </c>
      <c r="G136" s="8">
        <f t="shared" si="125"/>
        <v>50</v>
      </c>
      <c r="H136" s="9">
        <f t="shared" si="125"/>
        <v>49</v>
      </c>
      <c r="I136" s="10">
        <f t="shared" si="125"/>
        <v>4</v>
      </c>
      <c r="J136" s="11">
        <f t="shared" si="125"/>
        <v>23</v>
      </c>
      <c r="K136" s="10">
        <f t="shared" si="125"/>
        <v>67</v>
      </c>
    </row>
    <row r="137" spans="2:11" x14ac:dyDescent="0.3">
      <c r="B137" s="5">
        <f>B136</f>
        <v>63</v>
      </c>
      <c r="C137" s="5">
        <v>2</v>
      </c>
      <c r="D137" s="13">
        <f t="shared" ref="D137:K137" si="126">IF(D136+$G$7&gt;$C$7,D136+$G$7-$C$7,D136+$G$7)</f>
        <v>19</v>
      </c>
      <c r="E137" s="5">
        <f t="shared" si="126"/>
        <v>13</v>
      </c>
      <c r="F137" s="12">
        <f t="shared" si="126"/>
        <v>57</v>
      </c>
      <c r="G137" s="8">
        <f t="shared" si="126"/>
        <v>6</v>
      </c>
      <c r="H137" s="9">
        <f t="shared" si="126"/>
        <v>5</v>
      </c>
      <c r="I137" s="10">
        <f t="shared" si="126"/>
        <v>50</v>
      </c>
      <c r="J137" s="11">
        <f t="shared" si="126"/>
        <v>69</v>
      </c>
      <c r="K137" s="10">
        <f t="shared" si="126"/>
        <v>23</v>
      </c>
    </row>
    <row r="138" spans="2:11" x14ac:dyDescent="0.3">
      <c r="B138" s="5">
        <f>B137+1</f>
        <v>64</v>
      </c>
      <c r="C138" s="5">
        <v>1</v>
      </c>
      <c r="D138" s="13">
        <f t="shared" ref="D138:K138" si="127">IF(D137+$H$7&gt;$C$7,D137+$H$7-$C$7,D137+$H$7)</f>
        <v>64</v>
      </c>
      <c r="E138" s="5">
        <f t="shared" si="127"/>
        <v>58</v>
      </c>
      <c r="F138" s="12">
        <f t="shared" si="127"/>
        <v>12</v>
      </c>
      <c r="G138" s="8">
        <f t="shared" si="127"/>
        <v>51</v>
      </c>
      <c r="H138" s="9">
        <f t="shared" si="127"/>
        <v>50</v>
      </c>
      <c r="I138" s="10">
        <f t="shared" si="127"/>
        <v>5</v>
      </c>
      <c r="J138" s="11">
        <f t="shared" si="127"/>
        <v>24</v>
      </c>
      <c r="K138" s="10">
        <f t="shared" si="127"/>
        <v>68</v>
      </c>
    </row>
    <row r="139" spans="2:11" x14ac:dyDescent="0.3">
      <c r="B139" s="5">
        <f>B138</f>
        <v>64</v>
      </c>
      <c r="C139" s="5">
        <v>2</v>
      </c>
      <c r="D139" s="13">
        <f t="shared" ref="D139:K139" si="128">IF(D138+$G$7&gt;$C$7,D138+$G$7-$C$7,D138+$G$7)</f>
        <v>20</v>
      </c>
      <c r="E139" s="5">
        <f t="shared" si="128"/>
        <v>14</v>
      </c>
      <c r="F139" s="12">
        <f t="shared" si="128"/>
        <v>58</v>
      </c>
      <c r="G139" s="8">
        <f t="shared" si="128"/>
        <v>7</v>
      </c>
      <c r="H139" s="9">
        <f t="shared" si="128"/>
        <v>6</v>
      </c>
      <c r="I139" s="10">
        <f t="shared" si="128"/>
        <v>51</v>
      </c>
      <c r="J139" s="11">
        <f t="shared" si="128"/>
        <v>70</v>
      </c>
      <c r="K139" s="10">
        <f t="shared" si="128"/>
        <v>24</v>
      </c>
    </row>
    <row r="140" spans="2:11" x14ac:dyDescent="0.3">
      <c r="B140" s="5">
        <f t="shared" ref="B140:B202" si="129">B139+1</f>
        <v>65</v>
      </c>
      <c r="C140" s="5">
        <v>1</v>
      </c>
      <c r="D140" s="13">
        <f t="shared" ref="D140:K140" si="130">IF(D139+$H$7&gt;$C$7,D139+$H$7-$C$7,D139+$H$7)</f>
        <v>65</v>
      </c>
      <c r="E140" s="5">
        <f t="shared" si="130"/>
        <v>59</v>
      </c>
      <c r="F140" s="12">
        <f t="shared" si="130"/>
        <v>13</v>
      </c>
      <c r="G140" s="8">
        <f t="shared" si="130"/>
        <v>52</v>
      </c>
      <c r="H140" s="9">
        <f t="shared" si="130"/>
        <v>51</v>
      </c>
      <c r="I140" s="10">
        <f t="shared" si="130"/>
        <v>6</v>
      </c>
      <c r="J140" s="11">
        <f t="shared" si="130"/>
        <v>25</v>
      </c>
      <c r="K140" s="10">
        <f t="shared" si="130"/>
        <v>69</v>
      </c>
    </row>
    <row r="141" spans="2:11" x14ac:dyDescent="0.3">
      <c r="B141" s="5">
        <f t="shared" ref="B141:B203" si="131">B140</f>
        <v>65</v>
      </c>
      <c r="C141" s="5">
        <v>2</v>
      </c>
      <c r="D141" s="13">
        <f t="shared" ref="D141:K141" si="132">IF(D140+$G$7&gt;$C$7,D140+$G$7-$C$7,D140+$G$7)</f>
        <v>21</v>
      </c>
      <c r="E141" s="5">
        <f t="shared" si="132"/>
        <v>15</v>
      </c>
      <c r="F141" s="12">
        <f t="shared" si="132"/>
        <v>59</v>
      </c>
      <c r="G141" s="8">
        <f t="shared" si="132"/>
        <v>8</v>
      </c>
      <c r="H141" s="9">
        <f t="shared" si="132"/>
        <v>7</v>
      </c>
      <c r="I141" s="10">
        <f t="shared" si="132"/>
        <v>52</v>
      </c>
      <c r="J141" s="11">
        <f t="shared" si="132"/>
        <v>71</v>
      </c>
      <c r="K141" s="10">
        <f t="shared" si="132"/>
        <v>25</v>
      </c>
    </row>
    <row r="142" spans="2:11" x14ac:dyDescent="0.3">
      <c r="B142" s="5">
        <f t="shared" si="129"/>
        <v>66</v>
      </c>
      <c r="C142" s="5">
        <v>1</v>
      </c>
      <c r="D142" s="13">
        <f t="shared" ref="D142:K142" si="133">IF(D141+$H$7&gt;$C$7,D141+$H$7-$C$7,D141+$H$7)</f>
        <v>66</v>
      </c>
      <c r="E142" s="5">
        <f t="shared" si="133"/>
        <v>60</v>
      </c>
      <c r="F142" s="12">
        <f t="shared" si="133"/>
        <v>14</v>
      </c>
      <c r="G142" s="8">
        <f t="shared" si="133"/>
        <v>53</v>
      </c>
      <c r="H142" s="9">
        <f t="shared" si="133"/>
        <v>52</v>
      </c>
      <c r="I142" s="10">
        <f t="shared" si="133"/>
        <v>7</v>
      </c>
      <c r="J142" s="11">
        <f t="shared" si="133"/>
        <v>26</v>
      </c>
      <c r="K142" s="10">
        <f t="shared" si="133"/>
        <v>70</v>
      </c>
    </row>
    <row r="143" spans="2:11" x14ac:dyDescent="0.3">
      <c r="B143" s="5">
        <f t="shared" si="131"/>
        <v>66</v>
      </c>
      <c r="C143" s="5">
        <v>2</v>
      </c>
      <c r="D143" s="13">
        <f t="shared" ref="D143:K143" si="134">IF(D142+$G$7&gt;$C$7,D142+$G$7-$C$7,D142+$G$7)</f>
        <v>22</v>
      </c>
      <c r="E143" s="5">
        <f t="shared" si="134"/>
        <v>16</v>
      </c>
      <c r="F143" s="12">
        <f t="shared" si="134"/>
        <v>60</v>
      </c>
      <c r="G143" s="8">
        <f t="shared" si="134"/>
        <v>9</v>
      </c>
      <c r="H143" s="9">
        <f t="shared" si="134"/>
        <v>8</v>
      </c>
      <c r="I143" s="10">
        <f t="shared" si="134"/>
        <v>53</v>
      </c>
      <c r="J143" s="11">
        <f t="shared" si="134"/>
        <v>72</v>
      </c>
      <c r="K143" s="10">
        <f t="shared" si="134"/>
        <v>26</v>
      </c>
    </row>
    <row r="144" spans="2:11" x14ac:dyDescent="0.3">
      <c r="B144" s="5">
        <f t="shared" si="129"/>
        <v>67</v>
      </c>
      <c r="C144" s="5">
        <v>1</v>
      </c>
      <c r="D144" s="13">
        <f t="shared" ref="D144:K144" si="135">IF(D143+$H$7&gt;$C$7,D143+$H$7-$C$7,D143+$H$7)</f>
        <v>67</v>
      </c>
      <c r="E144" s="5">
        <f t="shared" si="135"/>
        <v>61</v>
      </c>
      <c r="F144" s="12">
        <f t="shared" si="135"/>
        <v>15</v>
      </c>
      <c r="G144" s="8">
        <f t="shared" si="135"/>
        <v>54</v>
      </c>
      <c r="H144" s="9">
        <f t="shared" si="135"/>
        <v>53</v>
      </c>
      <c r="I144" s="10">
        <f t="shared" si="135"/>
        <v>8</v>
      </c>
      <c r="J144" s="11">
        <f t="shared" si="135"/>
        <v>27</v>
      </c>
      <c r="K144" s="10">
        <f t="shared" si="135"/>
        <v>71</v>
      </c>
    </row>
    <row r="145" spans="2:11" x14ac:dyDescent="0.3">
      <c r="B145" s="5">
        <f t="shared" si="131"/>
        <v>67</v>
      </c>
      <c r="C145" s="5">
        <v>2</v>
      </c>
      <c r="D145" s="13">
        <f t="shared" ref="D145:K145" si="136">IF(D144+$G$7&gt;$C$7,D144+$G$7-$C$7,D144+$G$7)</f>
        <v>23</v>
      </c>
      <c r="E145" s="5">
        <f t="shared" si="136"/>
        <v>17</v>
      </c>
      <c r="F145" s="12">
        <f t="shared" si="136"/>
        <v>61</v>
      </c>
      <c r="G145" s="8">
        <f t="shared" si="136"/>
        <v>10</v>
      </c>
      <c r="H145" s="9">
        <f t="shared" si="136"/>
        <v>9</v>
      </c>
      <c r="I145" s="10">
        <f t="shared" si="136"/>
        <v>54</v>
      </c>
      <c r="J145" s="11">
        <f t="shared" si="136"/>
        <v>73</v>
      </c>
      <c r="K145" s="10">
        <f t="shared" si="136"/>
        <v>27</v>
      </c>
    </row>
    <row r="146" spans="2:11" x14ac:dyDescent="0.3">
      <c r="B146" s="5">
        <f t="shared" si="129"/>
        <v>68</v>
      </c>
      <c r="C146" s="5">
        <v>1</v>
      </c>
      <c r="D146" s="13">
        <f t="shared" ref="D146:K146" si="137">IF(D145+$H$7&gt;$C$7,D145+$H$7-$C$7,D145+$H$7)</f>
        <v>68</v>
      </c>
      <c r="E146" s="5">
        <f t="shared" si="137"/>
        <v>62</v>
      </c>
      <c r="F146" s="12">
        <f t="shared" si="137"/>
        <v>16</v>
      </c>
      <c r="G146" s="8">
        <f t="shared" si="137"/>
        <v>55</v>
      </c>
      <c r="H146" s="9">
        <f t="shared" si="137"/>
        <v>54</v>
      </c>
      <c r="I146" s="10">
        <f t="shared" si="137"/>
        <v>9</v>
      </c>
      <c r="J146" s="11">
        <f t="shared" si="137"/>
        <v>28</v>
      </c>
      <c r="K146" s="10">
        <f t="shared" si="137"/>
        <v>72</v>
      </c>
    </row>
    <row r="147" spans="2:11" x14ac:dyDescent="0.3">
      <c r="B147" s="5">
        <f t="shared" si="131"/>
        <v>68</v>
      </c>
      <c r="C147" s="5">
        <v>2</v>
      </c>
      <c r="D147" s="13">
        <f t="shared" ref="D147:K147" si="138">IF(D146+$G$7&gt;$C$7,D146+$G$7-$C$7,D146+$G$7)</f>
        <v>24</v>
      </c>
      <c r="E147" s="5">
        <f t="shared" si="138"/>
        <v>18</v>
      </c>
      <c r="F147" s="12">
        <f t="shared" si="138"/>
        <v>62</v>
      </c>
      <c r="G147" s="8">
        <f t="shared" si="138"/>
        <v>11</v>
      </c>
      <c r="H147" s="9">
        <f t="shared" si="138"/>
        <v>10</v>
      </c>
      <c r="I147" s="10">
        <f t="shared" si="138"/>
        <v>55</v>
      </c>
      <c r="J147" s="11">
        <f t="shared" si="138"/>
        <v>74</v>
      </c>
      <c r="K147" s="10">
        <f t="shared" si="138"/>
        <v>28</v>
      </c>
    </row>
    <row r="148" spans="2:11" x14ac:dyDescent="0.3">
      <c r="B148" s="5">
        <f t="shared" si="129"/>
        <v>69</v>
      </c>
      <c r="C148" s="5">
        <v>1</v>
      </c>
      <c r="D148" s="13">
        <f t="shared" ref="D148:K148" si="139">IF(D147+$H$7&gt;$C$7,D147+$H$7-$C$7,D147+$H$7)</f>
        <v>69</v>
      </c>
      <c r="E148" s="5">
        <f t="shared" si="139"/>
        <v>63</v>
      </c>
      <c r="F148" s="12">
        <f t="shared" si="139"/>
        <v>17</v>
      </c>
      <c r="G148" s="8">
        <f t="shared" si="139"/>
        <v>56</v>
      </c>
      <c r="H148" s="9">
        <f t="shared" si="139"/>
        <v>55</v>
      </c>
      <c r="I148" s="10">
        <f t="shared" si="139"/>
        <v>10</v>
      </c>
      <c r="J148" s="11">
        <f t="shared" si="139"/>
        <v>29</v>
      </c>
      <c r="K148" s="10">
        <f t="shared" si="139"/>
        <v>73</v>
      </c>
    </row>
    <row r="149" spans="2:11" x14ac:dyDescent="0.3">
      <c r="B149" s="5">
        <f t="shared" si="131"/>
        <v>69</v>
      </c>
      <c r="C149" s="5">
        <v>2</v>
      </c>
      <c r="D149" s="13">
        <f t="shared" ref="D149:K149" si="140">IF(D148+$G$7&gt;$C$7,D148+$G$7-$C$7,D148+$G$7)</f>
        <v>25</v>
      </c>
      <c r="E149" s="5">
        <f t="shared" si="140"/>
        <v>19</v>
      </c>
      <c r="F149" s="12">
        <f t="shared" si="140"/>
        <v>63</v>
      </c>
      <c r="G149" s="8">
        <f t="shared" si="140"/>
        <v>12</v>
      </c>
      <c r="H149" s="9">
        <f t="shared" si="140"/>
        <v>11</v>
      </c>
      <c r="I149" s="10">
        <f t="shared" si="140"/>
        <v>56</v>
      </c>
      <c r="J149" s="11">
        <f t="shared" si="140"/>
        <v>75</v>
      </c>
      <c r="K149" s="10">
        <f t="shared" si="140"/>
        <v>29</v>
      </c>
    </row>
    <row r="150" spans="2:11" x14ac:dyDescent="0.3">
      <c r="B150" s="5">
        <f t="shared" si="129"/>
        <v>70</v>
      </c>
      <c r="C150" s="5">
        <v>1</v>
      </c>
      <c r="D150" s="13">
        <f t="shared" ref="D150:K150" si="141">IF(D149+$H$7&gt;$C$7,D149+$H$7-$C$7,D149+$H$7)</f>
        <v>70</v>
      </c>
      <c r="E150" s="5">
        <f t="shared" si="141"/>
        <v>64</v>
      </c>
      <c r="F150" s="12">
        <f t="shared" si="141"/>
        <v>18</v>
      </c>
      <c r="G150" s="8">
        <f t="shared" si="141"/>
        <v>57</v>
      </c>
      <c r="H150" s="9">
        <f t="shared" si="141"/>
        <v>56</v>
      </c>
      <c r="I150" s="10">
        <f t="shared" si="141"/>
        <v>11</v>
      </c>
      <c r="J150" s="11">
        <f t="shared" si="141"/>
        <v>30</v>
      </c>
      <c r="K150" s="10">
        <f t="shared" si="141"/>
        <v>74</v>
      </c>
    </row>
    <row r="151" spans="2:11" x14ac:dyDescent="0.3">
      <c r="B151" s="5">
        <f t="shared" si="131"/>
        <v>70</v>
      </c>
      <c r="C151" s="5">
        <v>2</v>
      </c>
      <c r="D151" s="13">
        <f t="shared" ref="D151:K151" si="142">IF(D150+$G$7&gt;$C$7,D150+$G$7-$C$7,D150+$G$7)</f>
        <v>26</v>
      </c>
      <c r="E151" s="5">
        <f t="shared" si="142"/>
        <v>20</v>
      </c>
      <c r="F151" s="12">
        <f t="shared" si="142"/>
        <v>64</v>
      </c>
      <c r="G151" s="8">
        <f t="shared" si="142"/>
        <v>13</v>
      </c>
      <c r="H151" s="9">
        <f t="shared" si="142"/>
        <v>12</v>
      </c>
      <c r="I151" s="10">
        <f t="shared" si="142"/>
        <v>57</v>
      </c>
      <c r="J151" s="11">
        <f t="shared" si="142"/>
        <v>76</v>
      </c>
      <c r="K151" s="10">
        <f t="shared" si="142"/>
        <v>30</v>
      </c>
    </row>
    <row r="152" spans="2:11" x14ac:dyDescent="0.3">
      <c r="B152" s="5">
        <f t="shared" si="129"/>
        <v>71</v>
      </c>
      <c r="C152" s="5">
        <v>1</v>
      </c>
      <c r="D152" s="13">
        <f t="shared" ref="D152:K152" si="143">IF(D151+$H$7&gt;$C$7,D151+$H$7-$C$7,D151+$H$7)</f>
        <v>71</v>
      </c>
      <c r="E152" s="5">
        <f t="shared" si="143"/>
        <v>65</v>
      </c>
      <c r="F152" s="12">
        <f t="shared" si="143"/>
        <v>19</v>
      </c>
      <c r="G152" s="8">
        <f t="shared" si="143"/>
        <v>58</v>
      </c>
      <c r="H152" s="9">
        <f t="shared" si="143"/>
        <v>57</v>
      </c>
      <c r="I152" s="10">
        <f t="shared" si="143"/>
        <v>12</v>
      </c>
      <c r="J152" s="11">
        <f t="shared" si="143"/>
        <v>31</v>
      </c>
      <c r="K152" s="10">
        <f t="shared" si="143"/>
        <v>75</v>
      </c>
    </row>
    <row r="153" spans="2:11" x14ac:dyDescent="0.3">
      <c r="B153" s="5">
        <f t="shared" si="131"/>
        <v>71</v>
      </c>
      <c r="C153" s="5">
        <v>2</v>
      </c>
      <c r="D153" s="13">
        <f t="shared" ref="D153:K153" si="144">IF(D152+$G$7&gt;$C$7,D152+$G$7-$C$7,D152+$G$7)</f>
        <v>27</v>
      </c>
      <c r="E153" s="5">
        <f t="shared" si="144"/>
        <v>21</v>
      </c>
      <c r="F153" s="12">
        <f t="shared" si="144"/>
        <v>65</v>
      </c>
      <c r="G153" s="8">
        <f t="shared" si="144"/>
        <v>14</v>
      </c>
      <c r="H153" s="9">
        <f t="shared" si="144"/>
        <v>13</v>
      </c>
      <c r="I153" s="10">
        <f t="shared" si="144"/>
        <v>58</v>
      </c>
      <c r="J153" s="11">
        <f t="shared" si="144"/>
        <v>77</v>
      </c>
      <c r="K153" s="10">
        <f t="shared" si="144"/>
        <v>31</v>
      </c>
    </row>
    <row r="154" spans="2:11" x14ac:dyDescent="0.3">
      <c r="B154" s="5">
        <f t="shared" si="129"/>
        <v>72</v>
      </c>
      <c r="C154" s="5">
        <v>1</v>
      </c>
      <c r="D154" s="13">
        <f t="shared" ref="D154:K154" si="145">IF(D153+$H$7&gt;$C$7,D153+$H$7-$C$7,D153+$H$7)</f>
        <v>72</v>
      </c>
      <c r="E154" s="5">
        <f t="shared" si="145"/>
        <v>66</v>
      </c>
      <c r="F154" s="12">
        <f t="shared" si="145"/>
        <v>20</v>
      </c>
      <c r="G154" s="8">
        <f t="shared" si="145"/>
        <v>59</v>
      </c>
      <c r="H154" s="9">
        <f t="shared" si="145"/>
        <v>58</v>
      </c>
      <c r="I154" s="10">
        <f t="shared" si="145"/>
        <v>13</v>
      </c>
      <c r="J154" s="11">
        <f t="shared" si="145"/>
        <v>32</v>
      </c>
      <c r="K154" s="10">
        <f t="shared" si="145"/>
        <v>76</v>
      </c>
    </row>
    <row r="155" spans="2:11" x14ac:dyDescent="0.3">
      <c r="B155" s="5">
        <f t="shared" si="131"/>
        <v>72</v>
      </c>
      <c r="C155" s="5">
        <v>2</v>
      </c>
      <c r="D155" s="13">
        <f t="shared" ref="D155:K155" si="146">IF(D154+$G$7&gt;$C$7,D154+$G$7-$C$7,D154+$G$7)</f>
        <v>28</v>
      </c>
      <c r="E155" s="5">
        <f t="shared" si="146"/>
        <v>22</v>
      </c>
      <c r="F155" s="12">
        <f t="shared" si="146"/>
        <v>66</v>
      </c>
      <c r="G155" s="8">
        <f t="shared" si="146"/>
        <v>15</v>
      </c>
      <c r="H155" s="9">
        <f t="shared" si="146"/>
        <v>14</v>
      </c>
      <c r="I155" s="10">
        <f t="shared" si="146"/>
        <v>59</v>
      </c>
      <c r="J155" s="11">
        <f t="shared" si="146"/>
        <v>78</v>
      </c>
      <c r="K155" s="10">
        <f t="shared" si="146"/>
        <v>32</v>
      </c>
    </row>
    <row r="156" spans="2:11" x14ac:dyDescent="0.3">
      <c r="B156" s="5">
        <f t="shared" si="129"/>
        <v>73</v>
      </c>
      <c r="C156" s="5">
        <v>1</v>
      </c>
      <c r="D156" s="13">
        <f t="shared" ref="D156:K156" si="147">IF(D155+$H$7&gt;$C$7,D155+$H$7-$C$7,D155+$H$7)</f>
        <v>73</v>
      </c>
      <c r="E156" s="5">
        <f t="shared" si="147"/>
        <v>67</v>
      </c>
      <c r="F156" s="12">
        <f t="shared" si="147"/>
        <v>21</v>
      </c>
      <c r="G156" s="8">
        <f t="shared" si="147"/>
        <v>60</v>
      </c>
      <c r="H156" s="9">
        <f t="shared" si="147"/>
        <v>59</v>
      </c>
      <c r="I156" s="10">
        <f t="shared" si="147"/>
        <v>14</v>
      </c>
      <c r="J156" s="11">
        <f t="shared" si="147"/>
        <v>33</v>
      </c>
      <c r="K156" s="10">
        <f t="shared" si="147"/>
        <v>77</v>
      </c>
    </row>
    <row r="157" spans="2:11" x14ac:dyDescent="0.3">
      <c r="B157" s="5">
        <f t="shared" si="131"/>
        <v>73</v>
      </c>
      <c r="C157" s="5">
        <v>2</v>
      </c>
      <c r="D157" s="13">
        <f t="shared" ref="D157:K157" si="148">IF(D156+$G$7&gt;$C$7,D156+$G$7-$C$7,D156+$G$7)</f>
        <v>29</v>
      </c>
      <c r="E157" s="5">
        <f t="shared" si="148"/>
        <v>23</v>
      </c>
      <c r="F157" s="12">
        <f t="shared" si="148"/>
        <v>67</v>
      </c>
      <c r="G157" s="8">
        <f t="shared" si="148"/>
        <v>16</v>
      </c>
      <c r="H157" s="9">
        <f t="shared" si="148"/>
        <v>15</v>
      </c>
      <c r="I157" s="10">
        <f t="shared" si="148"/>
        <v>60</v>
      </c>
      <c r="J157" s="11">
        <f t="shared" si="148"/>
        <v>79</v>
      </c>
      <c r="K157" s="10">
        <f t="shared" si="148"/>
        <v>33</v>
      </c>
    </row>
    <row r="158" spans="2:11" x14ac:dyDescent="0.3">
      <c r="B158" s="5">
        <f t="shared" si="129"/>
        <v>74</v>
      </c>
      <c r="C158" s="5">
        <v>1</v>
      </c>
      <c r="D158" s="13">
        <f t="shared" ref="D158:K158" si="149">IF(D157+$H$7&gt;$C$7,D157+$H$7-$C$7,D157+$H$7)</f>
        <v>74</v>
      </c>
      <c r="E158" s="5">
        <f t="shared" si="149"/>
        <v>68</v>
      </c>
      <c r="F158" s="12">
        <f t="shared" si="149"/>
        <v>22</v>
      </c>
      <c r="G158" s="8">
        <f t="shared" si="149"/>
        <v>61</v>
      </c>
      <c r="H158" s="9">
        <f t="shared" si="149"/>
        <v>60</v>
      </c>
      <c r="I158" s="10">
        <f t="shared" si="149"/>
        <v>15</v>
      </c>
      <c r="J158" s="11">
        <f t="shared" si="149"/>
        <v>34</v>
      </c>
      <c r="K158" s="10">
        <f t="shared" si="149"/>
        <v>78</v>
      </c>
    </row>
    <row r="159" spans="2:11" x14ac:dyDescent="0.3">
      <c r="B159" s="5">
        <f t="shared" si="131"/>
        <v>74</v>
      </c>
      <c r="C159" s="5">
        <v>2</v>
      </c>
      <c r="D159" s="13">
        <f t="shared" ref="D159:K159" si="150">IF(D158+$G$7&gt;$C$7,D158+$G$7-$C$7,D158+$G$7)</f>
        <v>30</v>
      </c>
      <c r="E159" s="5">
        <f t="shared" si="150"/>
        <v>24</v>
      </c>
      <c r="F159" s="12">
        <f t="shared" si="150"/>
        <v>68</v>
      </c>
      <c r="G159" s="8">
        <f t="shared" si="150"/>
        <v>17</v>
      </c>
      <c r="H159" s="9">
        <f t="shared" si="150"/>
        <v>16</v>
      </c>
      <c r="I159" s="10">
        <f t="shared" si="150"/>
        <v>61</v>
      </c>
      <c r="J159" s="11">
        <f t="shared" si="150"/>
        <v>80</v>
      </c>
      <c r="K159" s="10">
        <f t="shared" si="150"/>
        <v>34</v>
      </c>
    </row>
    <row r="160" spans="2:11" x14ac:dyDescent="0.3">
      <c r="B160" s="5">
        <f t="shared" si="129"/>
        <v>75</v>
      </c>
      <c r="C160" s="5">
        <v>1</v>
      </c>
      <c r="D160" s="13">
        <f t="shared" ref="D160:K160" si="151">IF(D159+$H$7&gt;$C$7,D159+$H$7-$C$7,D159+$H$7)</f>
        <v>75</v>
      </c>
      <c r="E160" s="5">
        <f t="shared" si="151"/>
        <v>69</v>
      </c>
      <c r="F160" s="12">
        <f t="shared" si="151"/>
        <v>23</v>
      </c>
      <c r="G160" s="8">
        <f t="shared" si="151"/>
        <v>62</v>
      </c>
      <c r="H160" s="9">
        <f t="shared" si="151"/>
        <v>61</v>
      </c>
      <c r="I160" s="10">
        <f t="shared" si="151"/>
        <v>16</v>
      </c>
      <c r="J160" s="11">
        <f t="shared" si="151"/>
        <v>35</v>
      </c>
      <c r="K160" s="10">
        <f t="shared" si="151"/>
        <v>79</v>
      </c>
    </row>
    <row r="161" spans="2:11" x14ac:dyDescent="0.3">
      <c r="B161" s="5">
        <f t="shared" si="131"/>
        <v>75</v>
      </c>
      <c r="C161" s="5">
        <v>2</v>
      </c>
      <c r="D161" s="13">
        <f t="shared" ref="D161:K161" si="152">IF(D160+$G$7&gt;$C$7,D160+$G$7-$C$7,D160+$G$7)</f>
        <v>31</v>
      </c>
      <c r="E161" s="5">
        <f t="shared" si="152"/>
        <v>25</v>
      </c>
      <c r="F161" s="12">
        <f t="shared" si="152"/>
        <v>69</v>
      </c>
      <c r="G161" s="8">
        <f t="shared" si="152"/>
        <v>18</v>
      </c>
      <c r="H161" s="9">
        <f t="shared" si="152"/>
        <v>17</v>
      </c>
      <c r="I161" s="10">
        <f t="shared" si="152"/>
        <v>62</v>
      </c>
      <c r="J161" s="11">
        <f t="shared" si="152"/>
        <v>81</v>
      </c>
      <c r="K161" s="10">
        <f t="shared" si="152"/>
        <v>35</v>
      </c>
    </row>
    <row r="162" spans="2:11" x14ac:dyDescent="0.3">
      <c r="B162" s="5">
        <f t="shared" si="129"/>
        <v>76</v>
      </c>
      <c r="C162" s="5">
        <v>1</v>
      </c>
      <c r="D162" s="13">
        <f t="shared" ref="D162:K162" si="153">IF(D161+$H$7&gt;$C$7,D161+$H$7-$C$7,D161+$H$7)</f>
        <v>76</v>
      </c>
      <c r="E162" s="5">
        <f t="shared" si="153"/>
        <v>70</v>
      </c>
      <c r="F162" s="12">
        <f t="shared" si="153"/>
        <v>24</v>
      </c>
      <c r="G162" s="8">
        <f t="shared" si="153"/>
        <v>63</v>
      </c>
      <c r="H162" s="9">
        <f t="shared" si="153"/>
        <v>62</v>
      </c>
      <c r="I162" s="10">
        <f t="shared" si="153"/>
        <v>17</v>
      </c>
      <c r="J162" s="11">
        <f t="shared" si="153"/>
        <v>36</v>
      </c>
      <c r="K162" s="10">
        <f t="shared" si="153"/>
        <v>80</v>
      </c>
    </row>
    <row r="163" spans="2:11" x14ac:dyDescent="0.3">
      <c r="B163" s="5">
        <f t="shared" si="131"/>
        <v>76</v>
      </c>
      <c r="C163" s="5">
        <v>2</v>
      </c>
      <c r="D163" s="13">
        <f t="shared" ref="D163:K163" si="154">IF(D162+$G$7&gt;$C$7,D162+$G$7-$C$7,D162+$G$7)</f>
        <v>32</v>
      </c>
      <c r="E163" s="5">
        <f t="shared" si="154"/>
        <v>26</v>
      </c>
      <c r="F163" s="12">
        <f t="shared" si="154"/>
        <v>70</v>
      </c>
      <c r="G163" s="8">
        <f t="shared" si="154"/>
        <v>19</v>
      </c>
      <c r="H163" s="9">
        <f t="shared" si="154"/>
        <v>18</v>
      </c>
      <c r="I163" s="10">
        <f t="shared" si="154"/>
        <v>63</v>
      </c>
      <c r="J163" s="11">
        <f t="shared" si="154"/>
        <v>82</v>
      </c>
      <c r="K163" s="10">
        <f t="shared" si="154"/>
        <v>36</v>
      </c>
    </row>
    <row r="164" spans="2:11" x14ac:dyDescent="0.3">
      <c r="B164" s="5">
        <f t="shared" si="129"/>
        <v>77</v>
      </c>
      <c r="C164" s="5">
        <v>1</v>
      </c>
      <c r="D164" s="13">
        <f t="shared" ref="D164:K164" si="155">IF(D163+$H$7&gt;$C$7,D163+$H$7-$C$7,D163+$H$7)</f>
        <v>77</v>
      </c>
      <c r="E164" s="5">
        <f t="shared" si="155"/>
        <v>71</v>
      </c>
      <c r="F164" s="12">
        <f t="shared" si="155"/>
        <v>25</v>
      </c>
      <c r="G164" s="8">
        <f t="shared" si="155"/>
        <v>64</v>
      </c>
      <c r="H164" s="9">
        <f t="shared" si="155"/>
        <v>63</v>
      </c>
      <c r="I164" s="10">
        <f t="shared" si="155"/>
        <v>18</v>
      </c>
      <c r="J164" s="11">
        <f t="shared" si="155"/>
        <v>37</v>
      </c>
      <c r="K164" s="10">
        <f t="shared" si="155"/>
        <v>81</v>
      </c>
    </row>
    <row r="165" spans="2:11" x14ac:dyDescent="0.3">
      <c r="B165" s="5">
        <f t="shared" si="131"/>
        <v>77</v>
      </c>
      <c r="C165" s="5">
        <v>2</v>
      </c>
      <c r="D165" s="13">
        <f t="shared" ref="D165:K165" si="156">IF(D164+$G$7&gt;$C$7,D164+$G$7-$C$7,D164+$G$7)</f>
        <v>33</v>
      </c>
      <c r="E165" s="5">
        <f t="shared" si="156"/>
        <v>27</v>
      </c>
      <c r="F165" s="12">
        <f t="shared" si="156"/>
        <v>71</v>
      </c>
      <c r="G165" s="8">
        <f t="shared" si="156"/>
        <v>20</v>
      </c>
      <c r="H165" s="9">
        <f t="shared" si="156"/>
        <v>19</v>
      </c>
      <c r="I165" s="10">
        <f t="shared" si="156"/>
        <v>64</v>
      </c>
      <c r="J165" s="11">
        <f t="shared" si="156"/>
        <v>83</v>
      </c>
      <c r="K165" s="10">
        <f t="shared" si="156"/>
        <v>37</v>
      </c>
    </row>
    <row r="166" spans="2:11" x14ac:dyDescent="0.3">
      <c r="B166" s="5">
        <f t="shared" si="129"/>
        <v>78</v>
      </c>
      <c r="C166" s="5">
        <v>1</v>
      </c>
      <c r="D166" s="13">
        <f t="shared" ref="D166:K166" si="157">IF(D165+$H$7&gt;$C$7,D165+$H$7-$C$7,D165+$H$7)</f>
        <v>78</v>
      </c>
      <c r="E166" s="5">
        <f t="shared" si="157"/>
        <v>72</v>
      </c>
      <c r="F166" s="12">
        <f t="shared" si="157"/>
        <v>26</v>
      </c>
      <c r="G166" s="8">
        <f t="shared" si="157"/>
        <v>65</v>
      </c>
      <c r="H166" s="9">
        <f t="shared" si="157"/>
        <v>64</v>
      </c>
      <c r="I166" s="10">
        <f t="shared" si="157"/>
        <v>19</v>
      </c>
      <c r="J166" s="11">
        <f t="shared" si="157"/>
        <v>38</v>
      </c>
      <c r="K166" s="10">
        <f t="shared" si="157"/>
        <v>82</v>
      </c>
    </row>
    <row r="167" spans="2:11" x14ac:dyDescent="0.3">
      <c r="B167" s="5">
        <f t="shared" si="131"/>
        <v>78</v>
      </c>
      <c r="C167" s="5">
        <v>2</v>
      </c>
      <c r="D167" s="13">
        <f t="shared" ref="D167:K167" si="158">IF(D166+$G$7&gt;$C$7,D166+$G$7-$C$7,D166+$G$7)</f>
        <v>34</v>
      </c>
      <c r="E167" s="5">
        <f t="shared" si="158"/>
        <v>28</v>
      </c>
      <c r="F167" s="12">
        <f t="shared" si="158"/>
        <v>72</v>
      </c>
      <c r="G167" s="8">
        <f t="shared" si="158"/>
        <v>21</v>
      </c>
      <c r="H167" s="9">
        <f t="shared" si="158"/>
        <v>20</v>
      </c>
      <c r="I167" s="10">
        <f t="shared" si="158"/>
        <v>65</v>
      </c>
      <c r="J167" s="11">
        <f t="shared" si="158"/>
        <v>84</v>
      </c>
      <c r="K167" s="10">
        <f t="shared" si="158"/>
        <v>38</v>
      </c>
    </row>
    <row r="168" spans="2:11" x14ac:dyDescent="0.3">
      <c r="B168" s="5">
        <f t="shared" si="129"/>
        <v>79</v>
      </c>
      <c r="C168" s="5">
        <v>1</v>
      </c>
      <c r="D168" s="13">
        <f t="shared" ref="D168:K168" si="159">IF(D167+$H$7&gt;$C$7,D167+$H$7-$C$7,D167+$H$7)</f>
        <v>79</v>
      </c>
      <c r="E168" s="5">
        <f t="shared" si="159"/>
        <v>73</v>
      </c>
      <c r="F168" s="12">
        <f t="shared" si="159"/>
        <v>27</v>
      </c>
      <c r="G168" s="8">
        <f t="shared" si="159"/>
        <v>66</v>
      </c>
      <c r="H168" s="9">
        <f t="shared" si="159"/>
        <v>65</v>
      </c>
      <c r="I168" s="10">
        <f t="shared" si="159"/>
        <v>20</v>
      </c>
      <c r="J168" s="11">
        <f t="shared" si="159"/>
        <v>39</v>
      </c>
      <c r="K168" s="10">
        <f t="shared" si="159"/>
        <v>83</v>
      </c>
    </row>
    <row r="169" spans="2:11" x14ac:dyDescent="0.3">
      <c r="B169" s="5">
        <f t="shared" si="131"/>
        <v>79</v>
      </c>
      <c r="C169" s="5">
        <v>2</v>
      </c>
      <c r="D169" s="13">
        <f t="shared" ref="D169:K169" si="160">IF(D168+$G$7&gt;$C$7,D168+$G$7-$C$7,D168+$G$7)</f>
        <v>35</v>
      </c>
      <c r="E169" s="5">
        <f t="shared" si="160"/>
        <v>29</v>
      </c>
      <c r="F169" s="12">
        <f t="shared" si="160"/>
        <v>73</v>
      </c>
      <c r="G169" s="8">
        <f t="shared" si="160"/>
        <v>22</v>
      </c>
      <c r="H169" s="9">
        <f t="shared" si="160"/>
        <v>21</v>
      </c>
      <c r="I169" s="10">
        <f t="shared" si="160"/>
        <v>66</v>
      </c>
      <c r="J169" s="11">
        <f t="shared" si="160"/>
        <v>85</v>
      </c>
      <c r="K169" s="10">
        <f t="shared" si="160"/>
        <v>39</v>
      </c>
    </row>
    <row r="170" spans="2:11" x14ac:dyDescent="0.3">
      <c r="B170" s="5">
        <f t="shared" si="129"/>
        <v>80</v>
      </c>
      <c r="C170" s="5">
        <v>1</v>
      </c>
      <c r="D170" s="13">
        <f t="shared" ref="D170:K170" si="161">IF(D169+$H$7&gt;$C$7,D169+$H$7-$C$7,D169+$H$7)</f>
        <v>80</v>
      </c>
      <c r="E170" s="5">
        <f t="shared" si="161"/>
        <v>74</v>
      </c>
      <c r="F170" s="12">
        <f t="shared" si="161"/>
        <v>28</v>
      </c>
      <c r="G170" s="8">
        <f t="shared" si="161"/>
        <v>67</v>
      </c>
      <c r="H170" s="9">
        <f t="shared" si="161"/>
        <v>66</v>
      </c>
      <c r="I170" s="10">
        <f t="shared" si="161"/>
        <v>21</v>
      </c>
      <c r="J170" s="11">
        <f t="shared" si="161"/>
        <v>40</v>
      </c>
      <c r="K170" s="10">
        <f t="shared" si="161"/>
        <v>84</v>
      </c>
    </row>
    <row r="171" spans="2:11" x14ac:dyDescent="0.3">
      <c r="B171" s="5">
        <f t="shared" si="131"/>
        <v>80</v>
      </c>
      <c r="C171" s="5">
        <v>2</v>
      </c>
      <c r="D171" s="13">
        <f t="shared" ref="D171:K171" si="162">IF(D170+$G$7&gt;$C$7,D170+$G$7-$C$7,D170+$G$7)</f>
        <v>36</v>
      </c>
      <c r="E171" s="5">
        <f t="shared" si="162"/>
        <v>30</v>
      </c>
      <c r="F171" s="12">
        <f t="shared" si="162"/>
        <v>74</v>
      </c>
      <c r="G171" s="8">
        <f t="shared" si="162"/>
        <v>23</v>
      </c>
      <c r="H171" s="9">
        <f t="shared" si="162"/>
        <v>22</v>
      </c>
      <c r="I171" s="10">
        <f t="shared" si="162"/>
        <v>67</v>
      </c>
      <c r="J171" s="11">
        <f t="shared" si="162"/>
        <v>86</v>
      </c>
      <c r="K171" s="10">
        <f t="shared" si="162"/>
        <v>40</v>
      </c>
    </row>
    <row r="172" spans="2:11" x14ac:dyDescent="0.3">
      <c r="B172" s="5">
        <f t="shared" si="129"/>
        <v>81</v>
      </c>
      <c r="C172" s="5">
        <v>1</v>
      </c>
      <c r="D172" s="13">
        <f t="shared" ref="D172:K172" si="163">IF(D171+$H$7&gt;$C$7,D171+$H$7-$C$7,D171+$H$7)</f>
        <v>81</v>
      </c>
      <c r="E172" s="5">
        <f t="shared" si="163"/>
        <v>75</v>
      </c>
      <c r="F172" s="12">
        <f t="shared" si="163"/>
        <v>29</v>
      </c>
      <c r="G172" s="8">
        <f t="shared" si="163"/>
        <v>68</v>
      </c>
      <c r="H172" s="9">
        <f t="shared" si="163"/>
        <v>67</v>
      </c>
      <c r="I172" s="10">
        <f t="shared" si="163"/>
        <v>22</v>
      </c>
      <c r="J172" s="11">
        <f t="shared" si="163"/>
        <v>41</v>
      </c>
      <c r="K172" s="10">
        <f t="shared" si="163"/>
        <v>85</v>
      </c>
    </row>
    <row r="173" spans="2:11" x14ac:dyDescent="0.3">
      <c r="B173" s="5">
        <f t="shared" si="131"/>
        <v>81</v>
      </c>
      <c r="C173" s="5">
        <v>2</v>
      </c>
      <c r="D173" s="13">
        <f t="shared" ref="D173:K173" si="164">IF(D172+$G$7&gt;$C$7,D172+$G$7-$C$7,D172+$G$7)</f>
        <v>37</v>
      </c>
      <c r="E173" s="5">
        <f t="shared" si="164"/>
        <v>31</v>
      </c>
      <c r="F173" s="12">
        <f t="shared" si="164"/>
        <v>75</v>
      </c>
      <c r="G173" s="8">
        <f t="shared" si="164"/>
        <v>24</v>
      </c>
      <c r="H173" s="9">
        <f t="shared" si="164"/>
        <v>23</v>
      </c>
      <c r="I173" s="10">
        <f t="shared" si="164"/>
        <v>68</v>
      </c>
      <c r="J173" s="11">
        <f t="shared" si="164"/>
        <v>87</v>
      </c>
      <c r="K173" s="10">
        <f t="shared" si="164"/>
        <v>41</v>
      </c>
    </row>
    <row r="174" spans="2:11" x14ac:dyDescent="0.3">
      <c r="B174" s="5">
        <f t="shared" si="129"/>
        <v>82</v>
      </c>
      <c r="C174" s="5">
        <v>1</v>
      </c>
      <c r="D174" s="13">
        <f t="shared" ref="D174:K174" si="165">IF(D173+$H$7&gt;$C$7,D173+$H$7-$C$7,D173+$H$7)</f>
        <v>82</v>
      </c>
      <c r="E174" s="5">
        <f t="shared" si="165"/>
        <v>76</v>
      </c>
      <c r="F174" s="12">
        <f t="shared" si="165"/>
        <v>30</v>
      </c>
      <c r="G174" s="8">
        <f t="shared" si="165"/>
        <v>69</v>
      </c>
      <c r="H174" s="9">
        <f t="shared" si="165"/>
        <v>68</v>
      </c>
      <c r="I174" s="10">
        <f t="shared" si="165"/>
        <v>23</v>
      </c>
      <c r="J174" s="11">
        <f t="shared" si="165"/>
        <v>42</v>
      </c>
      <c r="K174" s="10">
        <f t="shared" si="165"/>
        <v>86</v>
      </c>
    </row>
    <row r="175" spans="2:11" x14ac:dyDescent="0.3">
      <c r="B175" s="5">
        <f t="shared" si="131"/>
        <v>82</v>
      </c>
      <c r="C175" s="5">
        <v>2</v>
      </c>
      <c r="D175" s="13">
        <f t="shared" ref="D175:K175" si="166">IF(D174+$G$7&gt;$C$7,D174+$G$7-$C$7,D174+$G$7)</f>
        <v>38</v>
      </c>
      <c r="E175" s="5">
        <f t="shared" si="166"/>
        <v>32</v>
      </c>
      <c r="F175" s="12">
        <f t="shared" si="166"/>
        <v>76</v>
      </c>
      <c r="G175" s="8">
        <f t="shared" si="166"/>
        <v>25</v>
      </c>
      <c r="H175" s="9">
        <f t="shared" si="166"/>
        <v>24</v>
      </c>
      <c r="I175" s="10">
        <f t="shared" si="166"/>
        <v>69</v>
      </c>
      <c r="J175" s="11">
        <f t="shared" si="166"/>
        <v>88</v>
      </c>
      <c r="K175" s="10">
        <f t="shared" si="166"/>
        <v>42</v>
      </c>
    </row>
    <row r="176" spans="2:11" x14ac:dyDescent="0.3">
      <c r="B176" s="5">
        <f t="shared" si="129"/>
        <v>83</v>
      </c>
      <c r="C176" s="5">
        <v>1</v>
      </c>
      <c r="D176" s="13">
        <f t="shared" ref="D176:K176" si="167">IF(D175+$H$7&gt;$C$7,D175+$H$7-$C$7,D175+$H$7)</f>
        <v>83</v>
      </c>
      <c r="E176" s="5">
        <f t="shared" si="167"/>
        <v>77</v>
      </c>
      <c r="F176" s="12">
        <f t="shared" si="167"/>
        <v>31</v>
      </c>
      <c r="G176" s="8">
        <f t="shared" si="167"/>
        <v>70</v>
      </c>
      <c r="H176" s="9">
        <f t="shared" si="167"/>
        <v>69</v>
      </c>
      <c r="I176" s="10">
        <f t="shared" si="167"/>
        <v>24</v>
      </c>
      <c r="J176" s="11">
        <f t="shared" si="167"/>
        <v>43</v>
      </c>
      <c r="K176" s="10">
        <f t="shared" si="167"/>
        <v>87</v>
      </c>
    </row>
    <row r="177" spans="2:11" x14ac:dyDescent="0.3">
      <c r="B177" s="5">
        <f t="shared" si="131"/>
        <v>83</v>
      </c>
      <c r="C177" s="5">
        <v>2</v>
      </c>
      <c r="D177" s="13">
        <f t="shared" ref="D177:K177" si="168">IF(D176+$G$7&gt;$C$7,D176+$G$7-$C$7,D176+$G$7)</f>
        <v>39</v>
      </c>
      <c r="E177" s="5">
        <f t="shared" si="168"/>
        <v>33</v>
      </c>
      <c r="F177" s="12">
        <f t="shared" si="168"/>
        <v>77</v>
      </c>
      <c r="G177" s="8">
        <f t="shared" si="168"/>
        <v>26</v>
      </c>
      <c r="H177" s="9">
        <f t="shared" si="168"/>
        <v>25</v>
      </c>
      <c r="I177" s="10">
        <f t="shared" si="168"/>
        <v>70</v>
      </c>
      <c r="J177" s="11">
        <f t="shared" si="168"/>
        <v>89</v>
      </c>
      <c r="K177" s="10">
        <f t="shared" si="168"/>
        <v>43</v>
      </c>
    </row>
    <row r="178" spans="2:11" x14ac:dyDescent="0.3">
      <c r="B178" s="5">
        <f t="shared" si="129"/>
        <v>84</v>
      </c>
      <c r="C178" s="5">
        <v>1</v>
      </c>
      <c r="D178" s="13">
        <f t="shared" ref="D178:K178" si="169">IF(D177+$H$7&gt;$C$7,D177+$H$7-$C$7,D177+$H$7)</f>
        <v>84</v>
      </c>
      <c r="E178" s="5">
        <f t="shared" si="169"/>
        <v>78</v>
      </c>
      <c r="F178" s="12">
        <f t="shared" si="169"/>
        <v>32</v>
      </c>
      <c r="G178" s="8">
        <f t="shared" si="169"/>
        <v>71</v>
      </c>
      <c r="H178" s="9">
        <f t="shared" si="169"/>
        <v>70</v>
      </c>
      <c r="I178" s="10">
        <f t="shared" si="169"/>
        <v>25</v>
      </c>
      <c r="J178" s="11">
        <f t="shared" si="169"/>
        <v>44</v>
      </c>
      <c r="K178" s="10">
        <f t="shared" si="169"/>
        <v>88</v>
      </c>
    </row>
    <row r="179" spans="2:11" x14ac:dyDescent="0.3">
      <c r="B179" s="5">
        <f t="shared" si="131"/>
        <v>84</v>
      </c>
      <c r="C179" s="5">
        <v>2</v>
      </c>
      <c r="D179" s="13">
        <f t="shared" ref="D179:K179" si="170">IF(D178+$G$7&gt;$C$7,D178+$G$7-$C$7,D178+$G$7)</f>
        <v>40</v>
      </c>
      <c r="E179" s="5">
        <f t="shared" si="170"/>
        <v>34</v>
      </c>
      <c r="F179" s="12">
        <f t="shared" si="170"/>
        <v>78</v>
      </c>
      <c r="G179" s="8">
        <f t="shared" si="170"/>
        <v>27</v>
      </c>
      <c r="H179" s="9">
        <f t="shared" si="170"/>
        <v>26</v>
      </c>
      <c r="I179" s="10">
        <f t="shared" si="170"/>
        <v>71</v>
      </c>
      <c r="J179" s="11">
        <f t="shared" si="170"/>
        <v>90</v>
      </c>
      <c r="K179" s="10">
        <f t="shared" si="170"/>
        <v>44</v>
      </c>
    </row>
    <row r="180" spans="2:11" x14ac:dyDescent="0.3">
      <c r="B180" s="5">
        <f t="shared" si="129"/>
        <v>85</v>
      </c>
      <c r="C180" s="5">
        <v>1</v>
      </c>
      <c r="D180" s="13">
        <f t="shared" ref="D180:K180" si="171">IF(D179+$H$7&gt;$C$7,D179+$H$7-$C$7,D179+$H$7)</f>
        <v>85</v>
      </c>
      <c r="E180" s="5">
        <f t="shared" si="171"/>
        <v>79</v>
      </c>
      <c r="F180" s="12">
        <f t="shared" si="171"/>
        <v>33</v>
      </c>
      <c r="G180" s="8">
        <f t="shared" si="171"/>
        <v>72</v>
      </c>
      <c r="H180" s="9">
        <f t="shared" si="171"/>
        <v>71</v>
      </c>
      <c r="I180" s="10">
        <f t="shared" si="171"/>
        <v>26</v>
      </c>
      <c r="J180" s="11">
        <f t="shared" si="171"/>
        <v>45</v>
      </c>
      <c r="K180" s="10">
        <f t="shared" si="171"/>
        <v>89</v>
      </c>
    </row>
    <row r="181" spans="2:11" x14ac:dyDescent="0.3">
      <c r="B181" s="5">
        <f t="shared" si="131"/>
        <v>85</v>
      </c>
      <c r="C181" s="5">
        <v>2</v>
      </c>
      <c r="D181" s="13">
        <f t="shared" ref="D181:K181" si="172">IF(D180+$G$7&gt;$C$7,D180+$G$7-$C$7,D180+$G$7)</f>
        <v>41</v>
      </c>
      <c r="E181" s="5">
        <f t="shared" si="172"/>
        <v>35</v>
      </c>
      <c r="F181" s="12">
        <f t="shared" si="172"/>
        <v>79</v>
      </c>
      <c r="G181" s="8">
        <f t="shared" si="172"/>
        <v>28</v>
      </c>
      <c r="H181" s="9">
        <f t="shared" si="172"/>
        <v>27</v>
      </c>
      <c r="I181" s="10">
        <f t="shared" si="172"/>
        <v>72</v>
      </c>
      <c r="J181" s="11">
        <f t="shared" si="172"/>
        <v>1</v>
      </c>
      <c r="K181" s="10">
        <f t="shared" si="172"/>
        <v>45</v>
      </c>
    </row>
    <row r="182" spans="2:11" x14ac:dyDescent="0.3">
      <c r="B182" s="5">
        <f t="shared" si="129"/>
        <v>86</v>
      </c>
      <c r="C182" s="5">
        <v>1</v>
      </c>
      <c r="D182" s="13">
        <f t="shared" ref="D182:K182" si="173">IF(D181+$H$7&gt;$C$7,D181+$H$7-$C$7,D181+$H$7)</f>
        <v>86</v>
      </c>
      <c r="E182" s="5">
        <f t="shared" si="173"/>
        <v>80</v>
      </c>
      <c r="F182" s="12">
        <f t="shared" si="173"/>
        <v>34</v>
      </c>
      <c r="G182" s="8">
        <f t="shared" si="173"/>
        <v>73</v>
      </c>
      <c r="H182" s="9">
        <f t="shared" si="173"/>
        <v>72</v>
      </c>
      <c r="I182" s="10">
        <f t="shared" si="173"/>
        <v>27</v>
      </c>
      <c r="J182" s="11">
        <f t="shared" si="173"/>
        <v>46</v>
      </c>
      <c r="K182" s="10">
        <f t="shared" si="173"/>
        <v>90</v>
      </c>
    </row>
    <row r="183" spans="2:11" x14ac:dyDescent="0.3">
      <c r="B183" s="5">
        <f t="shared" si="131"/>
        <v>86</v>
      </c>
      <c r="C183" s="5">
        <v>2</v>
      </c>
      <c r="D183" s="13">
        <f t="shared" ref="D183:K183" si="174">IF(D182+$G$7&gt;$C$7,D182+$G$7-$C$7,D182+$G$7)</f>
        <v>42</v>
      </c>
      <c r="E183" s="5">
        <f t="shared" si="174"/>
        <v>36</v>
      </c>
      <c r="F183" s="12">
        <f t="shared" si="174"/>
        <v>80</v>
      </c>
      <c r="G183" s="8">
        <f t="shared" si="174"/>
        <v>29</v>
      </c>
      <c r="H183" s="9">
        <f t="shared" si="174"/>
        <v>28</v>
      </c>
      <c r="I183" s="10">
        <f t="shared" si="174"/>
        <v>73</v>
      </c>
      <c r="J183" s="11">
        <f t="shared" si="174"/>
        <v>2</v>
      </c>
      <c r="K183" s="10">
        <f t="shared" si="174"/>
        <v>46</v>
      </c>
    </row>
    <row r="184" spans="2:11" x14ac:dyDescent="0.3">
      <c r="B184" s="5">
        <f t="shared" si="129"/>
        <v>87</v>
      </c>
      <c r="C184" s="5">
        <v>1</v>
      </c>
      <c r="D184" s="13">
        <f t="shared" ref="D184:K184" si="175">IF(D183+$H$7&gt;$C$7,D183+$H$7-$C$7,D183+$H$7)</f>
        <v>87</v>
      </c>
      <c r="E184" s="5">
        <f t="shared" si="175"/>
        <v>81</v>
      </c>
      <c r="F184" s="12">
        <f t="shared" si="175"/>
        <v>35</v>
      </c>
      <c r="G184" s="8">
        <f t="shared" si="175"/>
        <v>74</v>
      </c>
      <c r="H184" s="9">
        <f t="shared" si="175"/>
        <v>73</v>
      </c>
      <c r="I184" s="10">
        <f t="shared" si="175"/>
        <v>28</v>
      </c>
      <c r="J184" s="11">
        <f t="shared" si="175"/>
        <v>47</v>
      </c>
      <c r="K184" s="10">
        <f t="shared" si="175"/>
        <v>1</v>
      </c>
    </row>
    <row r="185" spans="2:11" x14ac:dyDescent="0.3">
      <c r="B185" s="5">
        <f t="shared" si="131"/>
        <v>87</v>
      </c>
      <c r="C185" s="5">
        <v>2</v>
      </c>
      <c r="D185" s="13">
        <f t="shared" ref="D185:K185" si="176">IF(D184+$G$7&gt;$C$7,D184+$G$7-$C$7,D184+$G$7)</f>
        <v>43</v>
      </c>
      <c r="E185" s="5">
        <f t="shared" si="176"/>
        <v>37</v>
      </c>
      <c r="F185" s="12">
        <f t="shared" si="176"/>
        <v>81</v>
      </c>
      <c r="G185" s="8">
        <f t="shared" si="176"/>
        <v>30</v>
      </c>
      <c r="H185" s="9">
        <f t="shared" si="176"/>
        <v>29</v>
      </c>
      <c r="I185" s="10">
        <f t="shared" si="176"/>
        <v>74</v>
      </c>
      <c r="J185" s="11">
        <f t="shared" si="176"/>
        <v>3</v>
      </c>
      <c r="K185" s="10">
        <f t="shared" si="176"/>
        <v>47</v>
      </c>
    </row>
    <row r="186" spans="2:11" x14ac:dyDescent="0.3">
      <c r="B186" s="5">
        <f t="shared" si="129"/>
        <v>88</v>
      </c>
      <c r="C186" s="5">
        <v>1</v>
      </c>
      <c r="D186" s="13">
        <f t="shared" ref="D186:K186" si="177">IF(D185+$H$7&gt;$C$7,D185+$H$7-$C$7,D185+$H$7)</f>
        <v>88</v>
      </c>
      <c r="E186" s="5">
        <f t="shared" si="177"/>
        <v>82</v>
      </c>
      <c r="F186" s="12">
        <f t="shared" si="177"/>
        <v>36</v>
      </c>
      <c r="G186" s="8">
        <f t="shared" si="177"/>
        <v>75</v>
      </c>
      <c r="H186" s="9">
        <f t="shared" si="177"/>
        <v>74</v>
      </c>
      <c r="I186" s="10">
        <f t="shared" si="177"/>
        <v>29</v>
      </c>
      <c r="J186" s="11">
        <f t="shared" si="177"/>
        <v>48</v>
      </c>
      <c r="K186" s="10">
        <f t="shared" si="177"/>
        <v>2</v>
      </c>
    </row>
    <row r="187" spans="2:11" x14ac:dyDescent="0.3">
      <c r="B187" s="5">
        <f t="shared" si="131"/>
        <v>88</v>
      </c>
      <c r="C187" s="5">
        <v>2</v>
      </c>
      <c r="D187" s="13">
        <f t="shared" ref="D187:K187" si="178">IF(D186+$G$7&gt;$C$7,D186+$G$7-$C$7,D186+$G$7)</f>
        <v>44</v>
      </c>
      <c r="E187" s="5">
        <f t="shared" si="178"/>
        <v>38</v>
      </c>
      <c r="F187" s="12">
        <f t="shared" si="178"/>
        <v>82</v>
      </c>
      <c r="G187" s="8">
        <f t="shared" si="178"/>
        <v>31</v>
      </c>
      <c r="H187" s="9">
        <f t="shared" si="178"/>
        <v>30</v>
      </c>
      <c r="I187" s="10">
        <f t="shared" si="178"/>
        <v>75</v>
      </c>
      <c r="J187" s="11">
        <f t="shared" si="178"/>
        <v>4</v>
      </c>
      <c r="K187" s="10">
        <f t="shared" si="178"/>
        <v>48</v>
      </c>
    </row>
    <row r="188" spans="2:11" x14ac:dyDescent="0.3">
      <c r="B188" s="5">
        <f t="shared" si="129"/>
        <v>89</v>
      </c>
      <c r="C188" s="5">
        <v>1</v>
      </c>
      <c r="D188" s="13">
        <f t="shared" ref="D188:K188" si="179">IF(D187+$H$7&gt;$C$7,D187+$H$7-$C$7,D187+$H$7)</f>
        <v>89</v>
      </c>
      <c r="E188" s="5">
        <f t="shared" si="179"/>
        <v>83</v>
      </c>
      <c r="F188" s="12">
        <f t="shared" si="179"/>
        <v>37</v>
      </c>
      <c r="G188" s="8">
        <f t="shared" si="179"/>
        <v>76</v>
      </c>
      <c r="H188" s="9">
        <f t="shared" si="179"/>
        <v>75</v>
      </c>
      <c r="I188" s="10">
        <f t="shared" si="179"/>
        <v>30</v>
      </c>
      <c r="J188" s="11">
        <f t="shared" si="179"/>
        <v>49</v>
      </c>
      <c r="K188" s="10">
        <f t="shared" si="179"/>
        <v>3</v>
      </c>
    </row>
    <row r="189" spans="2:11" x14ac:dyDescent="0.3">
      <c r="B189" s="5">
        <f t="shared" si="131"/>
        <v>89</v>
      </c>
      <c r="C189" s="5">
        <v>2</v>
      </c>
      <c r="D189" s="13">
        <f t="shared" ref="D189:K189" si="180">IF(D188+$G$7&gt;$C$7,D188+$G$7-$C$7,D188+$G$7)</f>
        <v>45</v>
      </c>
      <c r="E189" s="5">
        <f t="shared" si="180"/>
        <v>39</v>
      </c>
      <c r="F189" s="12">
        <f t="shared" si="180"/>
        <v>83</v>
      </c>
      <c r="G189" s="8">
        <f t="shared" si="180"/>
        <v>32</v>
      </c>
      <c r="H189" s="9">
        <f t="shared" si="180"/>
        <v>31</v>
      </c>
      <c r="I189" s="10">
        <f t="shared" si="180"/>
        <v>76</v>
      </c>
      <c r="J189" s="11">
        <f t="shared" si="180"/>
        <v>5</v>
      </c>
      <c r="K189" s="10">
        <f t="shared" si="180"/>
        <v>49</v>
      </c>
    </row>
    <row r="190" spans="2:11" x14ac:dyDescent="0.3">
      <c r="B190" s="5">
        <f t="shared" si="129"/>
        <v>90</v>
      </c>
      <c r="C190" s="5">
        <v>1</v>
      </c>
      <c r="D190" s="13">
        <f t="shared" ref="D190:K190" si="181">IF(D189+$H$7&gt;$C$7,D189+$H$7-$C$7,D189+$H$7)</f>
        <v>90</v>
      </c>
      <c r="E190" s="5">
        <f t="shared" si="181"/>
        <v>84</v>
      </c>
      <c r="F190" s="12">
        <f t="shared" si="181"/>
        <v>38</v>
      </c>
      <c r="G190" s="8">
        <f t="shared" si="181"/>
        <v>77</v>
      </c>
      <c r="H190" s="9">
        <f t="shared" si="181"/>
        <v>76</v>
      </c>
      <c r="I190" s="10">
        <f t="shared" si="181"/>
        <v>31</v>
      </c>
      <c r="J190" s="11">
        <f t="shared" si="181"/>
        <v>50</v>
      </c>
      <c r="K190" s="10">
        <f t="shared" si="181"/>
        <v>4</v>
      </c>
    </row>
    <row r="191" spans="2:11" x14ac:dyDescent="0.3">
      <c r="B191" s="5">
        <f t="shared" si="131"/>
        <v>90</v>
      </c>
      <c r="C191" s="5">
        <v>2</v>
      </c>
      <c r="D191" s="13">
        <f t="shared" ref="D191:K191" si="182">IF(D190+$G$7&gt;$C$7,D190+$G$7-$C$7,D190+$G$7)</f>
        <v>46</v>
      </c>
      <c r="E191" s="5">
        <f t="shared" si="182"/>
        <v>40</v>
      </c>
      <c r="F191" s="12">
        <f t="shared" si="182"/>
        <v>84</v>
      </c>
      <c r="G191" s="8">
        <f t="shared" si="182"/>
        <v>33</v>
      </c>
      <c r="H191" s="9">
        <f t="shared" si="182"/>
        <v>32</v>
      </c>
      <c r="I191" s="10">
        <f t="shared" si="182"/>
        <v>77</v>
      </c>
      <c r="J191" s="11">
        <f t="shared" si="182"/>
        <v>6</v>
      </c>
      <c r="K191" s="10">
        <f t="shared" si="182"/>
        <v>50</v>
      </c>
    </row>
    <row r="192" spans="2:11" x14ac:dyDescent="0.3">
      <c r="B192" s="5">
        <f t="shared" si="129"/>
        <v>91</v>
      </c>
      <c r="C192" s="5">
        <v>1</v>
      </c>
      <c r="D192" s="13">
        <f t="shared" ref="D192:K192" si="183">IF(D191+$H$7&gt;$C$7,D191+$H$7-$C$7,D191+$H$7)</f>
        <v>1</v>
      </c>
      <c r="E192" s="5">
        <f t="shared" si="183"/>
        <v>85</v>
      </c>
      <c r="F192" s="12">
        <f t="shared" si="183"/>
        <v>39</v>
      </c>
      <c r="G192" s="8">
        <f t="shared" si="183"/>
        <v>78</v>
      </c>
      <c r="H192" s="9">
        <f t="shared" si="183"/>
        <v>77</v>
      </c>
      <c r="I192" s="10">
        <f t="shared" si="183"/>
        <v>32</v>
      </c>
      <c r="J192" s="11">
        <f t="shared" si="183"/>
        <v>51</v>
      </c>
      <c r="K192" s="10">
        <f t="shared" si="183"/>
        <v>5</v>
      </c>
    </row>
    <row r="193" spans="2:11" x14ac:dyDescent="0.3">
      <c r="B193" s="5">
        <f t="shared" si="131"/>
        <v>91</v>
      </c>
      <c r="C193" s="5">
        <v>2</v>
      </c>
      <c r="D193" s="13">
        <f t="shared" ref="D193:K193" si="184">IF(D192+$G$7&gt;$C$7,D192+$G$7-$C$7,D192+$G$7)</f>
        <v>47</v>
      </c>
      <c r="E193" s="5">
        <f t="shared" si="184"/>
        <v>41</v>
      </c>
      <c r="F193" s="12">
        <f t="shared" si="184"/>
        <v>85</v>
      </c>
      <c r="G193" s="8">
        <f t="shared" si="184"/>
        <v>34</v>
      </c>
      <c r="H193" s="9">
        <f t="shared" si="184"/>
        <v>33</v>
      </c>
      <c r="I193" s="10">
        <f t="shared" si="184"/>
        <v>78</v>
      </c>
      <c r="J193" s="11">
        <f t="shared" si="184"/>
        <v>7</v>
      </c>
      <c r="K193" s="10">
        <f t="shared" si="184"/>
        <v>51</v>
      </c>
    </row>
    <row r="194" spans="2:11" x14ac:dyDescent="0.3">
      <c r="B194" s="5">
        <f t="shared" si="129"/>
        <v>92</v>
      </c>
      <c r="C194" s="5">
        <v>1</v>
      </c>
      <c r="D194" s="13">
        <f t="shared" ref="D194:K194" si="185">IF(D193+$H$7&gt;$C$7,D193+$H$7-$C$7,D193+$H$7)</f>
        <v>2</v>
      </c>
      <c r="E194" s="5">
        <f t="shared" si="185"/>
        <v>86</v>
      </c>
      <c r="F194" s="12">
        <f t="shared" si="185"/>
        <v>40</v>
      </c>
      <c r="G194" s="8">
        <f t="shared" si="185"/>
        <v>79</v>
      </c>
      <c r="H194" s="9">
        <f t="shared" si="185"/>
        <v>78</v>
      </c>
      <c r="I194" s="10">
        <f t="shared" si="185"/>
        <v>33</v>
      </c>
      <c r="J194" s="11">
        <f t="shared" si="185"/>
        <v>52</v>
      </c>
      <c r="K194" s="10">
        <f t="shared" si="185"/>
        <v>6</v>
      </c>
    </row>
    <row r="195" spans="2:11" x14ac:dyDescent="0.3">
      <c r="B195" s="5">
        <f t="shared" si="131"/>
        <v>92</v>
      </c>
      <c r="C195" s="5">
        <v>2</v>
      </c>
      <c r="D195" s="13">
        <f t="shared" ref="D195:K195" si="186">IF(D194+$G$7&gt;$C$7,D194+$G$7-$C$7,D194+$G$7)</f>
        <v>48</v>
      </c>
      <c r="E195" s="5">
        <f t="shared" si="186"/>
        <v>42</v>
      </c>
      <c r="F195" s="12">
        <f t="shared" si="186"/>
        <v>86</v>
      </c>
      <c r="G195" s="8">
        <f t="shared" si="186"/>
        <v>35</v>
      </c>
      <c r="H195" s="9">
        <f t="shared" si="186"/>
        <v>34</v>
      </c>
      <c r="I195" s="10">
        <f t="shared" si="186"/>
        <v>79</v>
      </c>
      <c r="J195" s="11">
        <f t="shared" si="186"/>
        <v>8</v>
      </c>
      <c r="K195" s="10">
        <f t="shared" si="186"/>
        <v>52</v>
      </c>
    </row>
    <row r="196" spans="2:11" x14ac:dyDescent="0.3">
      <c r="B196" s="5">
        <f t="shared" si="129"/>
        <v>93</v>
      </c>
      <c r="C196" s="5">
        <v>1</v>
      </c>
      <c r="D196" s="13">
        <f t="shared" ref="D196:K196" si="187">IF(D195+$H$7&gt;$C$7,D195+$H$7-$C$7,D195+$H$7)</f>
        <v>3</v>
      </c>
      <c r="E196" s="5">
        <f t="shared" si="187"/>
        <v>87</v>
      </c>
      <c r="F196" s="12">
        <f t="shared" si="187"/>
        <v>41</v>
      </c>
      <c r="G196" s="8">
        <f t="shared" si="187"/>
        <v>80</v>
      </c>
      <c r="H196" s="9">
        <f t="shared" si="187"/>
        <v>79</v>
      </c>
      <c r="I196" s="10">
        <f t="shared" si="187"/>
        <v>34</v>
      </c>
      <c r="J196" s="11">
        <f t="shared" si="187"/>
        <v>53</v>
      </c>
      <c r="K196" s="10">
        <f t="shared" si="187"/>
        <v>7</v>
      </c>
    </row>
    <row r="197" spans="2:11" x14ac:dyDescent="0.3">
      <c r="B197" s="5">
        <f t="shared" si="131"/>
        <v>93</v>
      </c>
      <c r="C197" s="5">
        <v>2</v>
      </c>
      <c r="D197" s="13">
        <f t="shared" ref="D197:K197" si="188">IF(D196+$G$7&gt;$C$7,D196+$G$7-$C$7,D196+$G$7)</f>
        <v>49</v>
      </c>
      <c r="E197" s="5">
        <f t="shared" si="188"/>
        <v>43</v>
      </c>
      <c r="F197" s="12">
        <f t="shared" si="188"/>
        <v>87</v>
      </c>
      <c r="G197" s="8">
        <f t="shared" si="188"/>
        <v>36</v>
      </c>
      <c r="H197" s="9">
        <f t="shared" si="188"/>
        <v>35</v>
      </c>
      <c r="I197" s="10">
        <f t="shared" si="188"/>
        <v>80</v>
      </c>
      <c r="J197" s="11">
        <f t="shared" si="188"/>
        <v>9</v>
      </c>
      <c r="K197" s="10">
        <f t="shared" si="188"/>
        <v>53</v>
      </c>
    </row>
    <row r="198" spans="2:11" x14ac:dyDescent="0.3">
      <c r="B198" s="5">
        <f t="shared" si="129"/>
        <v>94</v>
      </c>
      <c r="C198" s="5">
        <v>1</v>
      </c>
      <c r="D198" s="13">
        <f t="shared" ref="D198:K198" si="189">IF(D197+$H$7&gt;$C$7,D197+$H$7-$C$7,D197+$H$7)</f>
        <v>4</v>
      </c>
      <c r="E198" s="5">
        <f t="shared" si="189"/>
        <v>88</v>
      </c>
      <c r="F198" s="12">
        <f t="shared" si="189"/>
        <v>42</v>
      </c>
      <c r="G198" s="8">
        <f t="shared" si="189"/>
        <v>81</v>
      </c>
      <c r="H198" s="9">
        <f t="shared" si="189"/>
        <v>80</v>
      </c>
      <c r="I198" s="10">
        <f t="shared" si="189"/>
        <v>35</v>
      </c>
      <c r="J198" s="11">
        <f t="shared" si="189"/>
        <v>54</v>
      </c>
      <c r="K198" s="10">
        <f t="shared" si="189"/>
        <v>8</v>
      </c>
    </row>
    <row r="199" spans="2:11" x14ac:dyDescent="0.3">
      <c r="B199" s="5">
        <f t="shared" si="131"/>
        <v>94</v>
      </c>
      <c r="C199" s="5">
        <v>2</v>
      </c>
      <c r="D199" s="13">
        <f t="shared" ref="D199:K199" si="190">IF(D198+$G$7&gt;$C$7,D198+$G$7-$C$7,D198+$G$7)</f>
        <v>50</v>
      </c>
      <c r="E199" s="5">
        <f t="shared" si="190"/>
        <v>44</v>
      </c>
      <c r="F199" s="12">
        <f t="shared" si="190"/>
        <v>88</v>
      </c>
      <c r="G199" s="8">
        <f t="shared" si="190"/>
        <v>37</v>
      </c>
      <c r="H199" s="9">
        <f t="shared" si="190"/>
        <v>36</v>
      </c>
      <c r="I199" s="10">
        <f t="shared" si="190"/>
        <v>81</v>
      </c>
      <c r="J199" s="11">
        <f t="shared" si="190"/>
        <v>10</v>
      </c>
      <c r="K199" s="10">
        <f t="shared" si="190"/>
        <v>54</v>
      </c>
    </row>
    <row r="200" spans="2:11" x14ac:dyDescent="0.3">
      <c r="B200" s="5">
        <f t="shared" si="129"/>
        <v>95</v>
      </c>
      <c r="C200" s="5">
        <v>1</v>
      </c>
      <c r="D200" s="13">
        <f t="shared" ref="D200:K200" si="191">IF(D199+$H$7&gt;$C$7,D199+$H$7-$C$7,D199+$H$7)</f>
        <v>5</v>
      </c>
      <c r="E200" s="5">
        <f t="shared" si="191"/>
        <v>89</v>
      </c>
      <c r="F200" s="12">
        <f t="shared" si="191"/>
        <v>43</v>
      </c>
      <c r="G200" s="8">
        <f t="shared" si="191"/>
        <v>82</v>
      </c>
      <c r="H200" s="9">
        <f t="shared" si="191"/>
        <v>81</v>
      </c>
      <c r="I200" s="10">
        <f t="shared" si="191"/>
        <v>36</v>
      </c>
      <c r="J200" s="11">
        <f t="shared" si="191"/>
        <v>55</v>
      </c>
      <c r="K200" s="10">
        <f t="shared" si="191"/>
        <v>9</v>
      </c>
    </row>
    <row r="201" spans="2:11" x14ac:dyDescent="0.3">
      <c r="B201" s="5">
        <f t="shared" si="131"/>
        <v>95</v>
      </c>
      <c r="C201" s="5">
        <v>2</v>
      </c>
      <c r="D201" s="13">
        <f t="shared" ref="D201:K201" si="192">IF(D200+$G$7&gt;$C$7,D200+$G$7-$C$7,D200+$G$7)</f>
        <v>51</v>
      </c>
      <c r="E201" s="5">
        <f t="shared" si="192"/>
        <v>45</v>
      </c>
      <c r="F201" s="12">
        <f t="shared" si="192"/>
        <v>89</v>
      </c>
      <c r="G201" s="8">
        <f t="shared" si="192"/>
        <v>38</v>
      </c>
      <c r="H201" s="9">
        <f t="shared" si="192"/>
        <v>37</v>
      </c>
      <c r="I201" s="10">
        <f t="shared" si="192"/>
        <v>82</v>
      </c>
      <c r="J201" s="11">
        <f t="shared" si="192"/>
        <v>11</v>
      </c>
      <c r="K201" s="10">
        <f t="shared" si="192"/>
        <v>55</v>
      </c>
    </row>
    <row r="202" spans="2:11" x14ac:dyDescent="0.3">
      <c r="B202" s="5">
        <f t="shared" si="129"/>
        <v>96</v>
      </c>
      <c r="C202" s="5">
        <v>1</v>
      </c>
      <c r="D202" s="13">
        <f t="shared" ref="D202:K202" si="193">IF(D201+$H$7&gt;$C$7,D201+$H$7-$C$7,D201+$H$7)</f>
        <v>6</v>
      </c>
      <c r="E202" s="5">
        <f t="shared" si="193"/>
        <v>90</v>
      </c>
      <c r="F202" s="12">
        <f t="shared" si="193"/>
        <v>44</v>
      </c>
      <c r="G202" s="8">
        <f t="shared" si="193"/>
        <v>83</v>
      </c>
      <c r="H202" s="9">
        <f t="shared" si="193"/>
        <v>82</v>
      </c>
      <c r="I202" s="10">
        <f t="shared" si="193"/>
        <v>37</v>
      </c>
      <c r="J202" s="11">
        <f t="shared" si="193"/>
        <v>56</v>
      </c>
      <c r="K202" s="10">
        <f t="shared" si="193"/>
        <v>10</v>
      </c>
    </row>
    <row r="203" spans="2:11" x14ac:dyDescent="0.3">
      <c r="B203" s="5">
        <f t="shared" si="131"/>
        <v>96</v>
      </c>
      <c r="C203" s="5">
        <v>2</v>
      </c>
      <c r="D203" s="13">
        <f t="shared" ref="D203:K203" si="194">IF(D202+$G$7&gt;$C$7,D202+$G$7-$C$7,D202+$G$7)</f>
        <v>52</v>
      </c>
      <c r="E203" s="5">
        <f t="shared" si="194"/>
        <v>46</v>
      </c>
      <c r="F203" s="12">
        <f t="shared" si="194"/>
        <v>90</v>
      </c>
      <c r="G203" s="8">
        <f t="shared" si="194"/>
        <v>39</v>
      </c>
      <c r="H203" s="9">
        <f t="shared" si="194"/>
        <v>38</v>
      </c>
      <c r="I203" s="10">
        <f t="shared" si="194"/>
        <v>83</v>
      </c>
      <c r="J203" s="11">
        <f t="shared" si="194"/>
        <v>12</v>
      </c>
      <c r="K203" s="10">
        <f t="shared" si="194"/>
        <v>56</v>
      </c>
    </row>
    <row r="204" spans="2:11" x14ac:dyDescent="0.3">
      <c r="B204" s="5">
        <f t="shared" ref="B204:B266" si="195">B203+1</f>
        <v>97</v>
      </c>
      <c r="C204" s="5">
        <v>1</v>
      </c>
      <c r="D204" s="13">
        <f t="shared" ref="D204:K204" si="196">IF(D203+$H$7&gt;$C$7,D203+$H$7-$C$7,D203+$H$7)</f>
        <v>7</v>
      </c>
      <c r="E204" s="5">
        <f t="shared" si="196"/>
        <v>1</v>
      </c>
      <c r="F204" s="12">
        <f t="shared" si="196"/>
        <v>45</v>
      </c>
      <c r="G204" s="8">
        <f t="shared" si="196"/>
        <v>84</v>
      </c>
      <c r="H204" s="9">
        <f t="shared" si="196"/>
        <v>83</v>
      </c>
      <c r="I204" s="10">
        <f t="shared" si="196"/>
        <v>38</v>
      </c>
      <c r="J204" s="11">
        <f t="shared" si="196"/>
        <v>57</v>
      </c>
      <c r="K204" s="10">
        <f t="shared" si="196"/>
        <v>11</v>
      </c>
    </row>
    <row r="205" spans="2:11" x14ac:dyDescent="0.3">
      <c r="B205" s="5">
        <f t="shared" ref="B205:B267" si="197">B204</f>
        <v>97</v>
      </c>
      <c r="C205" s="5">
        <v>2</v>
      </c>
      <c r="D205" s="13">
        <f t="shared" ref="D205:K205" si="198">IF(D204+$G$7&gt;$C$7,D204+$G$7-$C$7,D204+$G$7)</f>
        <v>53</v>
      </c>
      <c r="E205" s="5">
        <f t="shared" si="198"/>
        <v>47</v>
      </c>
      <c r="F205" s="12">
        <f t="shared" si="198"/>
        <v>1</v>
      </c>
      <c r="G205" s="8">
        <f t="shared" si="198"/>
        <v>40</v>
      </c>
      <c r="H205" s="9">
        <f t="shared" si="198"/>
        <v>39</v>
      </c>
      <c r="I205" s="10">
        <f t="shared" si="198"/>
        <v>84</v>
      </c>
      <c r="J205" s="11">
        <f t="shared" si="198"/>
        <v>13</v>
      </c>
      <c r="K205" s="10">
        <f t="shared" si="198"/>
        <v>57</v>
      </c>
    </row>
    <row r="206" spans="2:11" x14ac:dyDescent="0.3">
      <c r="B206" s="5">
        <f t="shared" si="195"/>
        <v>98</v>
      </c>
      <c r="C206" s="5">
        <v>1</v>
      </c>
      <c r="D206" s="13">
        <f t="shared" ref="D206:K206" si="199">IF(D205+$H$7&gt;$C$7,D205+$H$7-$C$7,D205+$H$7)</f>
        <v>8</v>
      </c>
      <c r="E206" s="5">
        <f t="shared" si="199"/>
        <v>2</v>
      </c>
      <c r="F206" s="12">
        <f t="shared" si="199"/>
        <v>46</v>
      </c>
      <c r="G206" s="8">
        <f t="shared" si="199"/>
        <v>85</v>
      </c>
      <c r="H206" s="9">
        <f t="shared" si="199"/>
        <v>84</v>
      </c>
      <c r="I206" s="10">
        <f t="shared" si="199"/>
        <v>39</v>
      </c>
      <c r="J206" s="11">
        <f t="shared" si="199"/>
        <v>58</v>
      </c>
      <c r="K206" s="10">
        <f t="shared" si="199"/>
        <v>12</v>
      </c>
    </row>
    <row r="207" spans="2:11" x14ac:dyDescent="0.3">
      <c r="B207" s="5">
        <f t="shared" si="197"/>
        <v>98</v>
      </c>
      <c r="C207" s="5">
        <v>2</v>
      </c>
      <c r="D207" s="13">
        <f t="shared" ref="D207:K207" si="200">IF(D206+$G$7&gt;$C$7,D206+$G$7-$C$7,D206+$G$7)</f>
        <v>54</v>
      </c>
      <c r="E207" s="5">
        <f t="shared" si="200"/>
        <v>48</v>
      </c>
      <c r="F207" s="12">
        <f t="shared" si="200"/>
        <v>2</v>
      </c>
      <c r="G207" s="8">
        <f t="shared" si="200"/>
        <v>41</v>
      </c>
      <c r="H207" s="9">
        <f t="shared" si="200"/>
        <v>40</v>
      </c>
      <c r="I207" s="10">
        <f t="shared" si="200"/>
        <v>85</v>
      </c>
      <c r="J207" s="11">
        <f t="shared" si="200"/>
        <v>14</v>
      </c>
      <c r="K207" s="10">
        <f t="shared" si="200"/>
        <v>58</v>
      </c>
    </row>
    <row r="208" spans="2:11" x14ac:dyDescent="0.3">
      <c r="B208" s="5">
        <f t="shared" si="195"/>
        <v>99</v>
      </c>
      <c r="C208" s="5">
        <v>1</v>
      </c>
      <c r="D208" s="13">
        <f t="shared" ref="D208:K208" si="201">IF(D207+$H$7&gt;$C$7,D207+$H$7-$C$7,D207+$H$7)</f>
        <v>9</v>
      </c>
      <c r="E208" s="5">
        <f t="shared" si="201"/>
        <v>3</v>
      </c>
      <c r="F208" s="12">
        <f t="shared" si="201"/>
        <v>47</v>
      </c>
      <c r="G208" s="8">
        <f t="shared" si="201"/>
        <v>86</v>
      </c>
      <c r="H208" s="9">
        <f t="shared" si="201"/>
        <v>85</v>
      </c>
      <c r="I208" s="10">
        <f t="shared" si="201"/>
        <v>40</v>
      </c>
      <c r="J208" s="11">
        <f t="shared" si="201"/>
        <v>59</v>
      </c>
      <c r="K208" s="10">
        <f t="shared" si="201"/>
        <v>13</v>
      </c>
    </row>
    <row r="209" spans="2:11" x14ac:dyDescent="0.3">
      <c r="B209" s="5">
        <f t="shared" si="197"/>
        <v>99</v>
      </c>
      <c r="C209" s="5">
        <v>2</v>
      </c>
      <c r="D209" s="13">
        <f t="shared" ref="D209:K209" si="202">IF(D208+$G$7&gt;$C$7,D208+$G$7-$C$7,D208+$G$7)</f>
        <v>55</v>
      </c>
      <c r="E209" s="5">
        <f t="shared" si="202"/>
        <v>49</v>
      </c>
      <c r="F209" s="12">
        <f t="shared" si="202"/>
        <v>3</v>
      </c>
      <c r="G209" s="8">
        <f t="shared" si="202"/>
        <v>42</v>
      </c>
      <c r="H209" s="9">
        <f t="shared" si="202"/>
        <v>41</v>
      </c>
      <c r="I209" s="10">
        <f t="shared" si="202"/>
        <v>86</v>
      </c>
      <c r="J209" s="11">
        <f t="shared" si="202"/>
        <v>15</v>
      </c>
      <c r="K209" s="10">
        <f t="shared" si="202"/>
        <v>59</v>
      </c>
    </row>
    <row r="210" spans="2:11" x14ac:dyDescent="0.3">
      <c r="B210" s="5">
        <f t="shared" si="195"/>
        <v>100</v>
      </c>
      <c r="C210" s="5">
        <v>1</v>
      </c>
      <c r="D210" s="13">
        <f t="shared" ref="D210:K210" si="203">IF(D209+$H$7&gt;$C$7,D209+$H$7-$C$7,D209+$H$7)</f>
        <v>10</v>
      </c>
      <c r="E210" s="5">
        <f t="shared" si="203"/>
        <v>4</v>
      </c>
      <c r="F210" s="12">
        <f t="shared" si="203"/>
        <v>48</v>
      </c>
      <c r="G210" s="8">
        <f t="shared" si="203"/>
        <v>87</v>
      </c>
      <c r="H210" s="9">
        <f t="shared" si="203"/>
        <v>86</v>
      </c>
      <c r="I210" s="10">
        <f t="shared" si="203"/>
        <v>41</v>
      </c>
      <c r="J210" s="11">
        <f t="shared" si="203"/>
        <v>60</v>
      </c>
      <c r="K210" s="10">
        <f t="shared" si="203"/>
        <v>14</v>
      </c>
    </row>
    <row r="211" spans="2:11" x14ac:dyDescent="0.3">
      <c r="B211" s="5">
        <f t="shared" si="197"/>
        <v>100</v>
      </c>
      <c r="C211" s="5">
        <v>2</v>
      </c>
      <c r="D211" s="13">
        <f t="shared" ref="D211:K211" si="204">IF(D210+$G$7&gt;$C$7,D210+$G$7-$C$7,D210+$G$7)</f>
        <v>56</v>
      </c>
      <c r="E211" s="5">
        <f t="shared" si="204"/>
        <v>50</v>
      </c>
      <c r="F211" s="12">
        <f t="shared" si="204"/>
        <v>4</v>
      </c>
      <c r="G211" s="8">
        <f t="shared" si="204"/>
        <v>43</v>
      </c>
      <c r="H211" s="9">
        <f t="shared" si="204"/>
        <v>42</v>
      </c>
      <c r="I211" s="10">
        <f t="shared" si="204"/>
        <v>87</v>
      </c>
      <c r="J211" s="11">
        <f t="shared" si="204"/>
        <v>16</v>
      </c>
      <c r="K211" s="10">
        <f t="shared" si="204"/>
        <v>60</v>
      </c>
    </row>
    <row r="212" spans="2:11" x14ac:dyDescent="0.3">
      <c r="B212" s="5">
        <f t="shared" si="195"/>
        <v>101</v>
      </c>
      <c r="C212" s="5">
        <v>1</v>
      </c>
      <c r="D212" s="13">
        <f t="shared" ref="D212:K212" si="205">IF(D211+$H$7&gt;$C$7,D211+$H$7-$C$7,D211+$H$7)</f>
        <v>11</v>
      </c>
      <c r="E212" s="5">
        <f t="shared" si="205"/>
        <v>5</v>
      </c>
      <c r="F212" s="12">
        <f t="shared" si="205"/>
        <v>49</v>
      </c>
      <c r="G212" s="8">
        <f t="shared" si="205"/>
        <v>88</v>
      </c>
      <c r="H212" s="9">
        <f t="shared" si="205"/>
        <v>87</v>
      </c>
      <c r="I212" s="10">
        <f t="shared" si="205"/>
        <v>42</v>
      </c>
      <c r="J212" s="11">
        <f t="shared" si="205"/>
        <v>61</v>
      </c>
      <c r="K212" s="10">
        <f t="shared" si="205"/>
        <v>15</v>
      </c>
    </row>
    <row r="213" spans="2:11" x14ac:dyDescent="0.3">
      <c r="B213" s="5">
        <f t="shared" si="197"/>
        <v>101</v>
      </c>
      <c r="C213" s="5">
        <v>2</v>
      </c>
      <c r="D213" s="13">
        <f t="shared" ref="D213:K213" si="206">IF(D212+$G$7&gt;$C$7,D212+$G$7-$C$7,D212+$G$7)</f>
        <v>57</v>
      </c>
      <c r="E213" s="5">
        <f t="shared" si="206"/>
        <v>51</v>
      </c>
      <c r="F213" s="12">
        <f t="shared" si="206"/>
        <v>5</v>
      </c>
      <c r="G213" s="8">
        <f t="shared" si="206"/>
        <v>44</v>
      </c>
      <c r="H213" s="9">
        <f t="shared" si="206"/>
        <v>43</v>
      </c>
      <c r="I213" s="10">
        <f t="shared" si="206"/>
        <v>88</v>
      </c>
      <c r="J213" s="11">
        <f t="shared" si="206"/>
        <v>17</v>
      </c>
      <c r="K213" s="10">
        <f t="shared" si="206"/>
        <v>61</v>
      </c>
    </row>
    <row r="214" spans="2:11" x14ac:dyDescent="0.3">
      <c r="B214" s="5">
        <f t="shared" si="195"/>
        <v>102</v>
      </c>
      <c r="C214" s="5">
        <v>1</v>
      </c>
      <c r="D214" s="13">
        <f t="shared" ref="D214:K214" si="207">IF(D213+$H$7&gt;$C$7,D213+$H$7-$C$7,D213+$H$7)</f>
        <v>12</v>
      </c>
      <c r="E214" s="5">
        <f t="shared" si="207"/>
        <v>6</v>
      </c>
      <c r="F214" s="12">
        <f t="shared" si="207"/>
        <v>50</v>
      </c>
      <c r="G214" s="8">
        <f t="shared" si="207"/>
        <v>89</v>
      </c>
      <c r="H214" s="9">
        <f t="shared" si="207"/>
        <v>88</v>
      </c>
      <c r="I214" s="10">
        <f t="shared" si="207"/>
        <v>43</v>
      </c>
      <c r="J214" s="11">
        <f t="shared" si="207"/>
        <v>62</v>
      </c>
      <c r="K214" s="10">
        <f t="shared" si="207"/>
        <v>16</v>
      </c>
    </row>
    <row r="215" spans="2:11" x14ac:dyDescent="0.3">
      <c r="B215" s="5">
        <f t="shared" si="197"/>
        <v>102</v>
      </c>
      <c r="C215" s="5">
        <v>2</v>
      </c>
      <c r="D215" s="13">
        <f t="shared" ref="D215:K215" si="208">IF(D214+$G$7&gt;$C$7,D214+$G$7-$C$7,D214+$G$7)</f>
        <v>58</v>
      </c>
      <c r="E215" s="5">
        <f t="shared" si="208"/>
        <v>52</v>
      </c>
      <c r="F215" s="12">
        <f t="shared" si="208"/>
        <v>6</v>
      </c>
      <c r="G215" s="8">
        <f t="shared" si="208"/>
        <v>45</v>
      </c>
      <c r="H215" s="9">
        <f t="shared" si="208"/>
        <v>44</v>
      </c>
      <c r="I215" s="10">
        <f t="shared" si="208"/>
        <v>89</v>
      </c>
      <c r="J215" s="11">
        <f t="shared" si="208"/>
        <v>18</v>
      </c>
      <c r="K215" s="10">
        <f t="shared" si="208"/>
        <v>62</v>
      </c>
    </row>
    <row r="216" spans="2:11" x14ac:dyDescent="0.3">
      <c r="B216" s="5">
        <f t="shared" si="195"/>
        <v>103</v>
      </c>
      <c r="C216" s="5">
        <v>1</v>
      </c>
      <c r="D216" s="13">
        <f t="shared" ref="D216:K216" si="209">IF(D215+$H$7&gt;$C$7,D215+$H$7-$C$7,D215+$H$7)</f>
        <v>13</v>
      </c>
      <c r="E216" s="5">
        <f t="shared" si="209"/>
        <v>7</v>
      </c>
      <c r="F216" s="12">
        <f t="shared" si="209"/>
        <v>51</v>
      </c>
      <c r="G216" s="8">
        <f t="shared" si="209"/>
        <v>90</v>
      </c>
      <c r="H216" s="9">
        <f t="shared" si="209"/>
        <v>89</v>
      </c>
      <c r="I216" s="10">
        <f t="shared" si="209"/>
        <v>44</v>
      </c>
      <c r="J216" s="11">
        <f t="shared" si="209"/>
        <v>63</v>
      </c>
      <c r="K216" s="10">
        <f t="shared" si="209"/>
        <v>17</v>
      </c>
    </row>
    <row r="217" spans="2:11" x14ac:dyDescent="0.3">
      <c r="B217" s="5">
        <f t="shared" si="197"/>
        <v>103</v>
      </c>
      <c r="C217" s="5">
        <v>2</v>
      </c>
      <c r="D217" s="13">
        <f t="shared" ref="D217:K217" si="210">IF(D216+$G$7&gt;$C$7,D216+$G$7-$C$7,D216+$G$7)</f>
        <v>59</v>
      </c>
      <c r="E217" s="5">
        <f t="shared" si="210"/>
        <v>53</v>
      </c>
      <c r="F217" s="12">
        <f t="shared" si="210"/>
        <v>7</v>
      </c>
      <c r="G217" s="8">
        <f t="shared" si="210"/>
        <v>46</v>
      </c>
      <c r="H217" s="9">
        <f t="shared" si="210"/>
        <v>45</v>
      </c>
      <c r="I217" s="10">
        <f t="shared" si="210"/>
        <v>90</v>
      </c>
      <c r="J217" s="11">
        <f t="shared" si="210"/>
        <v>19</v>
      </c>
      <c r="K217" s="10">
        <f t="shared" si="210"/>
        <v>63</v>
      </c>
    </row>
    <row r="218" spans="2:11" x14ac:dyDescent="0.3">
      <c r="B218" s="5">
        <f t="shared" si="195"/>
        <v>104</v>
      </c>
      <c r="C218" s="5">
        <v>1</v>
      </c>
      <c r="D218" s="13">
        <f t="shared" ref="D218:K218" si="211">IF(D217+$H$7&gt;$C$7,D217+$H$7-$C$7,D217+$H$7)</f>
        <v>14</v>
      </c>
      <c r="E218" s="5">
        <f t="shared" si="211"/>
        <v>8</v>
      </c>
      <c r="F218" s="12">
        <f t="shared" si="211"/>
        <v>52</v>
      </c>
      <c r="G218" s="8">
        <f t="shared" si="211"/>
        <v>1</v>
      </c>
      <c r="H218" s="9">
        <f t="shared" si="211"/>
        <v>90</v>
      </c>
      <c r="I218" s="10">
        <f t="shared" si="211"/>
        <v>45</v>
      </c>
      <c r="J218" s="11">
        <f t="shared" si="211"/>
        <v>64</v>
      </c>
      <c r="K218" s="10">
        <f t="shared" si="211"/>
        <v>18</v>
      </c>
    </row>
    <row r="219" spans="2:11" x14ac:dyDescent="0.3">
      <c r="B219" s="5">
        <f t="shared" si="197"/>
        <v>104</v>
      </c>
      <c r="C219" s="5">
        <v>2</v>
      </c>
      <c r="D219" s="13">
        <f t="shared" ref="D219:K219" si="212">IF(D218+$G$7&gt;$C$7,D218+$G$7-$C$7,D218+$G$7)</f>
        <v>60</v>
      </c>
      <c r="E219" s="5">
        <f t="shared" si="212"/>
        <v>54</v>
      </c>
      <c r="F219" s="12">
        <f t="shared" si="212"/>
        <v>8</v>
      </c>
      <c r="G219" s="8">
        <f t="shared" si="212"/>
        <v>47</v>
      </c>
      <c r="H219" s="9">
        <f t="shared" si="212"/>
        <v>46</v>
      </c>
      <c r="I219" s="10">
        <f t="shared" si="212"/>
        <v>1</v>
      </c>
      <c r="J219" s="11">
        <f t="shared" si="212"/>
        <v>20</v>
      </c>
      <c r="K219" s="10">
        <f t="shared" si="212"/>
        <v>64</v>
      </c>
    </row>
    <row r="220" spans="2:11" x14ac:dyDescent="0.3">
      <c r="B220" s="5">
        <f t="shared" si="195"/>
        <v>105</v>
      </c>
      <c r="C220" s="5">
        <v>1</v>
      </c>
      <c r="D220" s="13">
        <f t="shared" ref="D220:K220" si="213">IF(D219+$H$7&gt;$C$7,D219+$H$7-$C$7,D219+$H$7)</f>
        <v>15</v>
      </c>
      <c r="E220" s="5">
        <f t="shared" si="213"/>
        <v>9</v>
      </c>
      <c r="F220" s="12">
        <f t="shared" si="213"/>
        <v>53</v>
      </c>
      <c r="G220" s="8">
        <f t="shared" si="213"/>
        <v>2</v>
      </c>
      <c r="H220" s="9">
        <f t="shared" si="213"/>
        <v>1</v>
      </c>
      <c r="I220" s="10">
        <f t="shared" si="213"/>
        <v>46</v>
      </c>
      <c r="J220" s="11">
        <f t="shared" si="213"/>
        <v>65</v>
      </c>
      <c r="K220" s="10">
        <f t="shared" si="213"/>
        <v>19</v>
      </c>
    </row>
    <row r="221" spans="2:11" x14ac:dyDescent="0.3">
      <c r="B221" s="5">
        <f t="shared" si="197"/>
        <v>105</v>
      </c>
      <c r="C221" s="5">
        <v>2</v>
      </c>
      <c r="D221" s="13">
        <f t="shared" ref="D221:K221" si="214">IF(D220+$G$7&gt;$C$7,D220+$G$7-$C$7,D220+$G$7)</f>
        <v>61</v>
      </c>
      <c r="E221" s="5">
        <f t="shared" si="214"/>
        <v>55</v>
      </c>
      <c r="F221" s="12">
        <f t="shared" si="214"/>
        <v>9</v>
      </c>
      <c r="G221" s="8">
        <f t="shared" si="214"/>
        <v>48</v>
      </c>
      <c r="H221" s="9">
        <f t="shared" si="214"/>
        <v>47</v>
      </c>
      <c r="I221" s="10">
        <f t="shared" si="214"/>
        <v>2</v>
      </c>
      <c r="J221" s="11">
        <f t="shared" si="214"/>
        <v>21</v>
      </c>
      <c r="K221" s="10">
        <f t="shared" si="214"/>
        <v>65</v>
      </c>
    </row>
    <row r="222" spans="2:11" x14ac:dyDescent="0.3">
      <c r="B222" s="5">
        <f t="shared" si="195"/>
        <v>106</v>
      </c>
      <c r="C222" s="5">
        <v>1</v>
      </c>
      <c r="D222" s="13">
        <f t="shared" ref="D222:K222" si="215">IF(D221+$H$7&gt;$C$7,D221+$H$7-$C$7,D221+$H$7)</f>
        <v>16</v>
      </c>
      <c r="E222" s="5">
        <f t="shared" si="215"/>
        <v>10</v>
      </c>
      <c r="F222" s="12">
        <f t="shared" si="215"/>
        <v>54</v>
      </c>
      <c r="G222" s="8">
        <f t="shared" si="215"/>
        <v>3</v>
      </c>
      <c r="H222" s="9">
        <f t="shared" si="215"/>
        <v>2</v>
      </c>
      <c r="I222" s="10">
        <f t="shared" si="215"/>
        <v>47</v>
      </c>
      <c r="J222" s="11">
        <f t="shared" si="215"/>
        <v>66</v>
      </c>
      <c r="K222" s="10">
        <f t="shared" si="215"/>
        <v>20</v>
      </c>
    </row>
    <row r="223" spans="2:11" x14ac:dyDescent="0.3">
      <c r="B223" s="5">
        <f t="shared" si="197"/>
        <v>106</v>
      </c>
      <c r="C223" s="5">
        <v>2</v>
      </c>
      <c r="D223" s="13">
        <f t="shared" ref="D223:K223" si="216">IF(D222+$G$7&gt;$C$7,D222+$G$7-$C$7,D222+$G$7)</f>
        <v>62</v>
      </c>
      <c r="E223" s="5">
        <f t="shared" si="216"/>
        <v>56</v>
      </c>
      <c r="F223" s="12">
        <f t="shared" si="216"/>
        <v>10</v>
      </c>
      <c r="G223" s="8">
        <f t="shared" si="216"/>
        <v>49</v>
      </c>
      <c r="H223" s="9">
        <f t="shared" si="216"/>
        <v>48</v>
      </c>
      <c r="I223" s="10">
        <f t="shared" si="216"/>
        <v>3</v>
      </c>
      <c r="J223" s="11">
        <f t="shared" si="216"/>
        <v>22</v>
      </c>
      <c r="K223" s="10">
        <f t="shared" si="216"/>
        <v>66</v>
      </c>
    </row>
    <row r="224" spans="2:11" x14ac:dyDescent="0.3">
      <c r="B224" s="5">
        <f t="shared" si="195"/>
        <v>107</v>
      </c>
      <c r="C224" s="5">
        <v>1</v>
      </c>
      <c r="D224" s="13">
        <f t="shared" ref="D224:K224" si="217">IF(D223+$H$7&gt;$C$7,D223+$H$7-$C$7,D223+$H$7)</f>
        <v>17</v>
      </c>
      <c r="E224" s="5">
        <f t="shared" si="217"/>
        <v>11</v>
      </c>
      <c r="F224" s="12">
        <f t="shared" si="217"/>
        <v>55</v>
      </c>
      <c r="G224" s="8">
        <f t="shared" si="217"/>
        <v>4</v>
      </c>
      <c r="H224" s="9">
        <f t="shared" si="217"/>
        <v>3</v>
      </c>
      <c r="I224" s="10">
        <f t="shared" si="217"/>
        <v>48</v>
      </c>
      <c r="J224" s="11">
        <f t="shared" si="217"/>
        <v>67</v>
      </c>
      <c r="K224" s="10">
        <f t="shared" si="217"/>
        <v>21</v>
      </c>
    </row>
    <row r="225" spans="2:11" x14ac:dyDescent="0.3">
      <c r="B225" s="5">
        <f t="shared" si="197"/>
        <v>107</v>
      </c>
      <c r="C225" s="5">
        <v>2</v>
      </c>
      <c r="D225" s="13">
        <f t="shared" ref="D225:K225" si="218">IF(D224+$G$7&gt;$C$7,D224+$G$7-$C$7,D224+$G$7)</f>
        <v>63</v>
      </c>
      <c r="E225" s="5">
        <f t="shared" si="218"/>
        <v>57</v>
      </c>
      <c r="F225" s="12">
        <f t="shared" si="218"/>
        <v>11</v>
      </c>
      <c r="G225" s="8">
        <f t="shared" si="218"/>
        <v>50</v>
      </c>
      <c r="H225" s="9">
        <f t="shared" si="218"/>
        <v>49</v>
      </c>
      <c r="I225" s="10">
        <f t="shared" si="218"/>
        <v>4</v>
      </c>
      <c r="J225" s="11">
        <f t="shared" si="218"/>
        <v>23</v>
      </c>
      <c r="K225" s="10">
        <f t="shared" si="218"/>
        <v>67</v>
      </c>
    </row>
    <row r="226" spans="2:11" x14ac:dyDescent="0.3">
      <c r="B226" s="5">
        <f t="shared" si="195"/>
        <v>108</v>
      </c>
      <c r="C226" s="5">
        <v>1</v>
      </c>
      <c r="D226" s="13">
        <f t="shared" ref="D226:K226" si="219">IF(D225+$H$7&gt;$C$7,D225+$H$7-$C$7,D225+$H$7)</f>
        <v>18</v>
      </c>
      <c r="E226" s="5">
        <f t="shared" si="219"/>
        <v>12</v>
      </c>
      <c r="F226" s="12">
        <f t="shared" si="219"/>
        <v>56</v>
      </c>
      <c r="G226" s="8">
        <f t="shared" si="219"/>
        <v>5</v>
      </c>
      <c r="H226" s="9">
        <f t="shared" si="219"/>
        <v>4</v>
      </c>
      <c r="I226" s="10">
        <f t="shared" si="219"/>
        <v>49</v>
      </c>
      <c r="J226" s="11">
        <f t="shared" si="219"/>
        <v>68</v>
      </c>
      <c r="K226" s="10">
        <f t="shared" si="219"/>
        <v>22</v>
      </c>
    </row>
    <row r="227" spans="2:11" x14ac:dyDescent="0.3">
      <c r="B227" s="5">
        <f t="shared" si="197"/>
        <v>108</v>
      </c>
      <c r="C227" s="5">
        <v>2</v>
      </c>
      <c r="D227" s="13">
        <f t="shared" ref="D227:K227" si="220">IF(D226+$G$7&gt;$C$7,D226+$G$7-$C$7,D226+$G$7)</f>
        <v>64</v>
      </c>
      <c r="E227" s="5">
        <f t="shared" si="220"/>
        <v>58</v>
      </c>
      <c r="F227" s="12">
        <f t="shared" si="220"/>
        <v>12</v>
      </c>
      <c r="G227" s="8">
        <f t="shared" si="220"/>
        <v>51</v>
      </c>
      <c r="H227" s="9">
        <f t="shared" si="220"/>
        <v>50</v>
      </c>
      <c r="I227" s="10">
        <f t="shared" si="220"/>
        <v>5</v>
      </c>
      <c r="J227" s="11">
        <f t="shared" si="220"/>
        <v>24</v>
      </c>
      <c r="K227" s="10">
        <f t="shared" si="220"/>
        <v>68</v>
      </c>
    </row>
    <row r="228" spans="2:11" x14ac:dyDescent="0.3">
      <c r="B228" s="5">
        <f t="shared" si="195"/>
        <v>109</v>
      </c>
      <c r="C228" s="5">
        <v>1</v>
      </c>
      <c r="D228" s="13">
        <f t="shared" ref="D228:K228" si="221">IF(D227+$H$7&gt;$C$7,D227+$H$7-$C$7,D227+$H$7)</f>
        <v>19</v>
      </c>
      <c r="E228" s="5">
        <f t="shared" si="221"/>
        <v>13</v>
      </c>
      <c r="F228" s="12">
        <f t="shared" si="221"/>
        <v>57</v>
      </c>
      <c r="G228" s="8">
        <f t="shared" si="221"/>
        <v>6</v>
      </c>
      <c r="H228" s="9">
        <f t="shared" si="221"/>
        <v>5</v>
      </c>
      <c r="I228" s="10">
        <f t="shared" si="221"/>
        <v>50</v>
      </c>
      <c r="J228" s="11">
        <f t="shared" si="221"/>
        <v>69</v>
      </c>
      <c r="K228" s="10">
        <f t="shared" si="221"/>
        <v>23</v>
      </c>
    </row>
    <row r="229" spans="2:11" x14ac:dyDescent="0.3">
      <c r="B229" s="5">
        <f t="shared" si="197"/>
        <v>109</v>
      </c>
      <c r="C229" s="5">
        <v>2</v>
      </c>
      <c r="D229" s="13">
        <f t="shared" ref="D229:K229" si="222">IF(D228+$G$7&gt;$C$7,D228+$G$7-$C$7,D228+$G$7)</f>
        <v>65</v>
      </c>
      <c r="E229" s="5">
        <f t="shared" si="222"/>
        <v>59</v>
      </c>
      <c r="F229" s="12">
        <f t="shared" si="222"/>
        <v>13</v>
      </c>
      <c r="G229" s="8">
        <f t="shared" si="222"/>
        <v>52</v>
      </c>
      <c r="H229" s="9">
        <f t="shared" si="222"/>
        <v>51</v>
      </c>
      <c r="I229" s="10">
        <f t="shared" si="222"/>
        <v>6</v>
      </c>
      <c r="J229" s="11">
        <f t="shared" si="222"/>
        <v>25</v>
      </c>
      <c r="K229" s="10">
        <f t="shared" si="222"/>
        <v>69</v>
      </c>
    </row>
    <row r="230" spans="2:11" x14ac:dyDescent="0.3">
      <c r="B230" s="5">
        <f t="shared" si="195"/>
        <v>110</v>
      </c>
      <c r="C230" s="5">
        <v>1</v>
      </c>
      <c r="D230" s="13">
        <f t="shared" ref="D230:K230" si="223">IF(D229+$H$7&gt;$C$7,D229+$H$7-$C$7,D229+$H$7)</f>
        <v>20</v>
      </c>
      <c r="E230" s="5">
        <f t="shared" si="223"/>
        <v>14</v>
      </c>
      <c r="F230" s="12">
        <f t="shared" si="223"/>
        <v>58</v>
      </c>
      <c r="G230" s="8">
        <f t="shared" si="223"/>
        <v>7</v>
      </c>
      <c r="H230" s="9">
        <f t="shared" si="223"/>
        <v>6</v>
      </c>
      <c r="I230" s="10">
        <f t="shared" si="223"/>
        <v>51</v>
      </c>
      <c r="J230" s="11">
        <f t="shared" si="223"/>
        <v>70</v>
      </c>
      <c r="K230" s="10">
        <f t="shared" si="223"/>
        <v>24</v>
      </c>
    </row>
    <row r="231" spans="2:11" x14ac:dyDescent="0.3">
      <c r="B231" s="5">
        <f t="shared" si="197"/>
        <v>110</v>
      </c>
      <c r="C231" s="5">
        <v>2</v>
      </c>
      <c r="D231" s="13">
        <f t="shared" ref="D231:K231" si="224">IF(D230+$G$7&gt;$C$7,D230+$G$7-$C$7,D230+$G$7)</f>
        <v>66</v>
      </c>
      <c r="E231" s="5">
        <f t="shared" si="224"/>
        <v>60</v>
      </c>
      <c r="F231" s="12">
        <f t="shared" si="224"/>
        <v>14</v>
      </c>
      <c r="G231" s="8">
        <f t="shared" si="224"/>
        <v>53</v>
      </c>
      <c r="H231" s="9">
        <f t="shared" si="224"/>
        <v>52</v>
      </c>
      <c r="I231" s="10">
        <f t="shared" si="224"/>
        <v>7</v>
      </c>
      <c r="J231" s="11">
        <f t="shared" si="224"/>
        <v>26</v>
      </c>
      <c r="K231" s="10">
        <f t="shared" si="224"/>
        <v>70</v>
      </c>
    </row>
    <row r="232" spans="2:11" x14ac:dyDescent="0.3">
      <c r="B232" s="5">
        <f t="shared" si="195"/>
        <v>111</v>
      </c>
      <c r="C232" s="5">
        <v>1</v>
      </c>
      <c r="D232" s="13">
        <f t="shared" ref="D232:K232" si="225">IF(D231+$H$7&gt;$C$7,D231+$H$7-$C$7,D231+$H$7)</f>
        <v>21</v>
      </c>
      <c r="E232" s="5">
        <f t="shared" si="225"/>
        <v>15</v>
      </c>
      <c r="F232" s="12">
        <f t="shared" si="225"/>
        <v>59</v>
      </c>
      <c r="G232" s="8">
        <f t="shared" si="225"/>
        <v>8</v>
      </c>
      <c r="H232" s="9">
        <f t="shared" si="225"/>
        <v>7</v>
      </c>
      <c r="I232" s="10">
        <f t="shared" si="225"/>
        <v>52</v>
      </c>
      <c r="J232" s="11">
        <f t="shared" si="225"/>
        <v>71</v>
      </c>
      <c r="K232" s="10">
        <f t="shared" si="225"/>
        <v>25</v>
      </c>
    </row>
    <row r="233" spans="2:11" x14ac:dyDescent="0.3">
      <c r="B233" s="5">
        <f t="shared" si="197"/>
        <v>111</v>
      </c>
      <c r="C233" s="5">
        <v>2</v>
      </c>
      <c r="D233" s="13">
        <f t="shared" ref="D233:K233" si="226">IF(D232+$G$7&gt;$C$7,D232+$G$7-$C$7,D232+$G$7)</f>
        <v>67</v>
      </c>
      <c r="E233" s="5">
        <f t="shared" si="226"/>
        <v>61</v>
      </c>
      <c r="F233" s="12">
        <f t="shared" si="226"/>
        <v>15</v>
      </c>
      <c r="G233" s="8">
        <f t="shared" si="226"/>
        <v>54</v>
      </c>
      <c r="H233" s="9">
        <f t="shared" si="226"/>
        <v>53</v>
      </c>
      <c r="I233" s="10">
        <f t="shared" si="226"/>
        <v>8</v>
      </c>
      <c r="J233" s="11">
        <f t="shared" si="226"/>
        <v>27</v>
      </c>
      <c r="K233" s="10">
        <f t="shared" si="226"/>
        <v>71</v>
      </c>
    </row>
    <row r="234" spans="2:11" x14ac:dyDescent="0.3">
      <c r="B234" s="5">
        <f t="shared" si="195"/>
        <v>112</v>
      </c>
      <c r="C234" s="5">
        <v>1</v>
      </c>
      <c r="D234" s="13">
        <f t="shared" ref="D234:K234" si="227">IF(D233+$H$7&gt;$C$7,D233+$H$7-$C$7,D233+$H$7)</f>
        <v>22</v>
      </c>
      <c r="E234" s="5">
        <f t="shared" si="227"/>
        <v>16</v>
      </c>
      <c r="F234" s="12">
        <f t="shared" si="227"/>
        <v>60</v>
      </c>
      <c r="G234" s="8">
        <f t="shared" si="227"/>
        <v>9</v>
      </c>
      <c r="H234" s="9">
        <f t="shared" si="227"/>
        <v>8</v>
      </c>
      <c r="I234" s="10">
        <f t="shared" si="227"/>
        <v>53</v>
      </c>
      <c r="J234" s="11">
        <f t="shared" si="227"/>
        <v>72</v>
      </c>
      <c r="K234" s="10">
        <f t="shared" si="227"/>
        <v>26</v>
      </c>
    </row>
    <row r="235" spans="2:11" x14ac:dyDescent="0.3">
      <c r="B235" s="5">
        <f t="shared" si="197"/>
        <v>112</v>
      </c>
      <c r="C235" s="5">
        <v>2</v>
      </c>
      <c r="D235" s="13">
        <f t="shared" ref="D235:K235" si="228">IF(D234+$G$7&gt;$C$7,D234+$G$7-$C$7,D234+$G$7)</f>
        <v>68</v>
      </c>
      <c r="E235" s="5">
        <f t="shared" si="228"/>
        <v>62</v>
      </c>
      <c r="F235" s="12">
        <f t="shared" si="228"/>
        <v>16</v>
      </c>
      <c r="G235" s="8">
        <f t="shared" si="228"/>
        <v>55</v>
      </c>
      <c r="H235" s="9">
        <f t="shared" si="228"/>
        <v>54</v>
      </c>
      <c r="I235" s="10">
        <f t="shared" si="228"/>
        <v>9</v>
      </c>
      <c r="J235" s="11">
        <f t="shared" si="228"/>
        <v>28</v>
      </c>
      <c r="K235" s="10">
        <f t="shared" si="228"/>
        <v>72</v>
      </c>
    </row>
    <row r="236" spans="2:11" x14ac:dyDescent="0.3">
      <c r="B236" s="5">
        <f t="shared" si="195"/>
        <v>113</v>
      </c>
      <c r="C236" s="5">
        <v>1</v>
      </c>
      <c r="D236" s="13">
        <f t="shared" ref="D236:K236" si="229">IF(D235+$H$7&gt;$C$7,D235+$H$7-$C$7,D235+$H$7)</f>
        <v>23</v>
      </c>
      <c r="E236" s="5">
        <f t="shared" si="229"/>
        <v>17</v>
      </c>
      <c r="F236" s="12">
        <f t="shared" si="229"/>
        <v>61</v>
      </c>
      <c r="G236" s="8">
        <f t="shared" si="229"/>
        <v>10</v>
      </c>
      <c r="H236" s="9">
        <f t="shared" si="229"/>
        <v>9</v>
      </c>
      <c r="I236" s="10">
        <f t="shared" si="229"/>
        <v>54</v>
      </c>
      <c r="J236" s="11">
        <f t="shared" si="229"/>
        <v>73</v>
      </c>
      <c r="K236" s="10">
        <f t="shared" si="229"/>
        <v>27</v>
      </c>
    </row>
    <row r="237" spans="2:11" x14ac:dyDescent="0.3">
      <c r="B237" s="5">
        <f t="shared" si="197"/>
        <v>113</v>
      </c>
      <c r="C237" s="5">
        <v>2</v>
      </c>
      <c r="D237" s="13">
        <f t="shared" ref="D237:K237" si="230">IF(D236+$G$7&gt;$C$7,D236+$G$7-$C$7,D236+$G$7)</f>
        <v>69</v>
      </c>
      <c r="E237" s="5">
        <f t="shared" si="230"/>
        <v>63</v>
      </c>
      <c r="F237" s="12">
        <f t="shared" si="230"/>
        <v>17</v>
      </c>
      <c r="G237" s="8">
        <f t="shared" si="230"/>
        <v>56</v>
      </c>
      <c r="H237" s="9">
        <f t="shared" si="230"/>
        <v>55</v>
      </c>
      <c r="I237" s="10">
        <f t="shared" si="230"/>
        <v>10</v>
      </c>
      <c r="J237" s="11">
        <f t="shared" si="230"/>
        <v>29</v>
      </c>
      <c r="K237" s="10">
        <f t="shared" si="230"/>
        <v>73</v>
      </c>
    </row>
    <row r="238" spans="2:11" x14ac:dyDescent="0.3">
      <c r="B238" s="5">
        <f t="shared" si="195"/>
        <v>114</v>
      </c>
      <c r="C238" s="5">
        <v>1</v>
      </c>
      <c r="D238" s="13">
        <f t="shared" ref="D238:K238" si="231">IF(D237+$H$7&gt;$C$7,D237+$H$7-$C$7,D237+$H$7)</f>
        <v>24</v>
      </c>
      <c r="E238" s="5">
        <f t="shared" si="231"/>
        <v>18</v>
      </c>
      <c r="F238" s="12">
        <f t="shared" si="231"/>
        <v>62</v>
      </c>
      <c r="G238" s="8">
        <f t="shared" si="231"/>
        <v>11</v>
      </c>
      <c r="H238" s="9">
        <f t="shared" si="231"/>
        <v>10</v>
      </c>
      <c r="I238" s="10">
        <f t="shared" si="231"/>
        <v>55</v>
      </c>
      <c r="J238" s="11">
        <f t="shared" si="231"/>
        <v>74</v>
      </c>
      <c r="K238" s="10">
        <f t="shared" si="231"/>
        <v>28</v>
      </c>
    </row>
    <row r="239" spans="2:11" x14ac:dyDescent="0.3">
      <c r="B239" s="5">
        <f t="shared" si="197"/>
        <v>114</v>
      </c>
      <c r="C239" s="5">
        <v>2</v>
      </c>
      <c r="D239" s="13">
        <f t="shared" ref="D239:K239" si="232">IF(D238+$G$7&gt;$C$7,D238+$G$7-$C$7,D238+$G$7)</f>
        <v>70</v>
      </c>
      <c r="E239" s="5">
        <f t="shared" si="232"/>
        <v>64</v>
      </c>
      <c r="F239" s="12">
        <f t="shared" si="232"/>
        <v>18</v>
      </c>
      <c r="G239" s="8">
        <f t="shared" si="232"/>
        <v>57</v>
      </c>
      <c r="H239" s="9">
        <f t="shared" si="232"/>
        <v>56</v>
      </c>
      <c r="I239" s="10">
        <f t="shared" si="232"/>
        <v>11</v>
      </c>
      <c r="J239" s="11">
        <f t="shared" si="232"/>
        <v>30</v>
      </c>
      <c r="K239" s="10">
        <f t="shared" si="232"/>
        <v>74</v>
      </c>
    </row>
    <row r="240" spans="2:11" x14ac:dyDescent="0.3">
      <c r="B240" s="5">
        <f t="shared" si="195"/>
        <v>115</v>
      </c>
      <c r="C240" s="5">
        <v>1</v>
      </c>
      <c r="D240" s="13">
        <f t="shared" ref="D240:K240" si="233">IF(D239+$H$7&gt;$C$7,D239+$H$7-$C$7,D239+$H$7)</f>
        <v>25</v>
      </c>
      <c r="E240" s="5">
        <f t="shared" si="233"/>
        <v>19</v>
      </c>
      <c r="F240" s="12">
        <f t="shared" si="233"/>
        <v>63</v>
      </c>
      <c r="G240" s="8">
        <f t="shared" si="233"/>
        <v>12</v>
      </c>
      <c r="H240" s="9">
        <f t="shared" si="233"/>
        <v>11</v>
      </c>
      <c r="I240" s="10">
        <f t="shared" si="233"/>
        <v>56</v>
      </c>
      <c r="J240" s="11">
        <f t="shared" si="233"/>
        <v>75</v>
      </c>
      <c r="K240" s="10">
        <f t="shared" si="233"/>
        <v>29</v>
      </c>
    </row>
    <row r="241" spans="2:11" x14ac:dyDescent="0.3">
      <c r="B241" s="5">
        <f t="shared" si="197"/>
        <v>115</v>
      </c>
      <c r="C241" s="5">
        <v>2</v>
      </c>
      <c r="D241" s="13">
        <f t="shared" ref="D241:K241" si="234">IF(D240+$G$7&gt;$C$7,D240+$G$7-$C$7,D240+$G$7)</f>
        <v>71</v>
      </c>
      <c r="E241" s="5">
        <f t="shared" si="234"/>
        <v>65</v>
      </c>
      <c r="F241" s="12">
        <f t="shared" si="234"/>
        <v>19</v>
      </c>
      <c r="G241" s="8">
        <f t="shared" si="234"/>
        <v>58</v>
      </c>
      <c r="H241" s="9">
        <f t="shared" si="234"/>
        <v>57</v>
      </c>
      <c r="I241" s="10">
        <f t="shared" si="234"/>
        <v>12</v>
      </c>
      <c r="J241" s="11">
        <f t="shared" si="234"/>
        <v>31</v>
      </c>
      <c r="K241" s="10">
        <f t="shared" si="234"/>
        <v>75</v>
      </c>
    </row>
    <row r="242" spans="2:11" x14ac:dyDescent="0.3">
      <c r="B242" s="5">
        <f t="shared" si="195"/>
        <v>116</v>
      </c>
      <c r="C242" s="5">
        <v>1</v>
      </c>
      <c r="D242" s="13">
        <f t="shared" ref="D242:K242" si="235">IF(D241+$H$7&gt;$C$7,D241+$H$7-$C$7,D241+$H$7)</f>
        <v>26</v>
      </c>
      <c r="E242" s="5">
        <f t="shared" si="235"/>
        <v>20</v>
      </c>
      <c r="F242" s="12">
        <f t="shared" si="235"/>
        <v>64</v>
      </c>
      <c r="G242" s="8">
        <f t="shared" si="235"/>
        <v>13</v>
      </c>
      <c r="H242" s="9">
        <f t="shared" si="235"/>
        <v>12</v>
      </c>
      <c r="I242" s="10">
        <f t="shared" si="235"/>
        <v>57</v>
      </c>
      <c r="J242" s="11">
        <f t="shared" si="235"/>
        <v>76</v>
      </c>
      <c r="K242" s="10">
        <f t="shared" si="235"/>
        <v>30</v>
      </c>
    </row>
    <row r="243" spans="2:11" x14ac:dyDescent="0.3">
      <c r="B243" s="5">
        <f t="shared" si="197"/>
        <v>116</v>
      </c>
      <c r="C243" s="5">
        <v>2</v>
      </c>
      <c r="D243" s="13">
        <f t="shared" ref="D243:K243" si="236">IF(D242+$G$7&gt;$C$7,D242+$G$7-$C$7,D242+$G$7)</f>
        <v>72</v>
      </c>
      <c r="E243" s="5">
        <f t="shared" si="236"/>
        <v>66</v>
      </c>
      <c r="F243" s="12">
        <f t="shared" si="236"/>
        <v>20</v>
      </c>
      <c r="G243" s="8">
        <f t="shared" si="236"/>
        <v>59</v>
      </c>
      <c r="H243" s="9">
        <f t="shared" si="236"/>
        <v>58</v>
      </c>
      <c r="I243" s="10">
        <f t="shared" si="236"/>
        <v>13</v>
      </c>
      <c r="J243" s="11">
        <f t="shared" si="236"/>
        <v>32</v>
      </c>
      <c r="K243" s="10">
        <f t="shared" si="236"/>
        <v>76</v>
      </c>
    </row>
    <row r="244" spans="2:11" x14ac:dyDescent="0.3">
      <c r="B244" s="5">
        <f t="shared" si="195"/>
        <v>117</v>
      </c>
      <c r="C244" s="5">
        <v>1</v>
      </c>
      <c r="D244" s="13">
        <f t="shared" ref="D244:K244" si="237">IF(D243+$H$7&gt;$C$7,D243+$H$7-$C$7,D243+$H$7)</f>
        <v>27</v>
      </c>
      <c r="E244" s="5">
        <f t="shared" si="237"/>
        <v>21</v>
      </c>
      <c r="F244" s="12">
        <f t="shared" si="237"/>
        <v>65</v>
      </c>
      <c r="G244" s="8">
        <f t="shared" si="237"/>
        <v>14</v>
      </c>
      <c r="H244" s="9">
        <f t="shared" si="237"/>
        <v>13</v>
      </c>
      <c r="I244" s="10">
        <f t="shared" si="237"/>
        <v>58</v>
      </c>
      <c r="J244" s="11">
        <f t="shared" si="237"/>
        <v>77</v>
      </c>
      <c r="K244" s="10">
        <f t="shared" si="237"/>
        <v>31</v>
      </c>
    </row>
    <row r="245" spans="2:11" x14ac:dyDescent="0.3">
      <c r="B245" s="5">
        <f t="shared" si="197"/>
        <v>117</v>
      </c>
      <c r="C245" s="5">
        <v>2</v>
      </c>
      <c r="D245" s="13">
        <f t="shared" ref="D245:K245" si="238">IF(D244+$G$7&gt;$C$7,D244+$G$7-$C$7,D244+$G$7)</f>
        <v>73</v>
      </c>
      <c r="E245" s="5">
        <f t="shared" si="238"/>
        <v>67</v>
      </c>
      <c r="F245" s="12">
        <f t="shared" si="238"/>
        <v>21</v>
      </c>
      <c r="G245" s="8">
        <f t="shared" si="238"/>
        <v>60</v>
      </c>
      <c r="H245" s="9">
        <f t="shared" si="238"/>
        <v>59</v>
      </c>
      <c r="I245" s="10">
        <f t="shared" si="238"/>
        <v>14</v>
      </c>
      <c r="J245" s="11">
        <f t="shared" si="238"/>
        <v>33</v>
      </c>
      <c r="K245" s="10">
        <f t="shared" si="238"/>
        <v>77</v>
      </c>
    </row>
    <row r="246" spans="2:11" x14ac:dyDescent="0.3">
      <c r="B246" s="5">
        <f t="shared" si="195"/>
        <v>118</v>
      </c>
      <c r="C246" s="5">
        <v>1</v>
      </c>
      <c r="D246" s="13">
        <f t="shared" ref="D246:K246" si="239">IF(D245+$H$7&gt;$C$7,D245+$H$7-$C$7,D245+$H$7)</f>
        <v>28</v>
      </c>
      <c r="E246" s="5">
        <f t="shared" si="239"/>
        <v>22</v>
      </c>
      <c r="F246" s="12">
        <f t="shared" si="239"/>
        <v>66</v>
      </c>
      <c r="G246" s="8">
        <f t="shared" si="239"/>
        <v>15</v>
      </c>
      <c r="H246" s="9">
        <f t="shared" si="239"/>
        <v>14</v>
      </c>
      <c r="I246" s="10">
        <f t="shared" si="239"/>
        <v>59</v>
      </c>
      <c r="J246" s="11">
        <f t="shared" si="239"/>
        <v>78</v>
      </c>
      <c r="K246" s="10">
        <f t="shared" si="239"/>
        <v>32</v>
      </c>
    </row>
    <row r="247" spans="2:11" x14ac:dyDescent="0.3">
      <c r="B247" s="5">
        <f t="shared" si="197"/>
        <v>118</v>
      </c>
      <c r="C247" s="5">
        <v>2</v>
      </c>
      <c r="D247" s="13">
        <f t="shared" ref="D247:K247" si="240">IF(D246+$G$7&gt;$C$7,D246+$G$7-$C$7,D246+$G$7)</f>
        <v>74</v>
      </c>
      <c r="E247" s="5">
        <f t="shared" si="240"/>
        <v>68</v>
      </c>
      <c r="F247" s="12">
        <f t="shared" si="240"/>
        <v>22</v>
      </c>
      <c r="G247" s="8">
        <f t="shared" si="240"/>
        <v>61</v>
      </c>
      <c r="H247" s="9">
        <f t="shared" si="240"/>
        <v>60</v>
      </c>
      <c r="I247" s="10">
        <f t="shared" si="240"/>
        <v>15</v>
      </c>
      <c r="J247" s="11">
        <f t="shared" si="240"/>
        <v>34</v>
      </c>
      <c r="K247" s="10">
        <f t="shared" si="240"/>
        <v>78</v>
      </c>
    </row>
    <row r="248" spans="2:11" x14ac:dyDescent="0.3">
      <c r="B248" s="5">
        <f t="shared" si="195"/>
        <v>119</v>
      </c>
      <c r="C248" s="5">
        <v>1</v>
      </c>
      <c r="D248" s="13">
        <f t="shared" ref="D248:K248" si="241">IF(D247+$H$7&gt;$C$7,D247+$H$7-$C$7,D247+$H$7)</f>
        <v>29</v>
      </c>
      <c r="E248" s="5">
        <f t="shared" si="241"/>
        <v>23</v>
      </c>
      <c r="F248" s="12">
        <f t="shared" si="241"/>
        <v>67</v>
      </c>
      <c r="G248" s="8">
        <f t="shared" si="241"/>
        <v>16</v>
      </c>
      <c r="H248" s="9">
        <f t="shared" si="241"/>
        <v>15</v>
      </c>
      <c r="I248" s="10">
        <f t="shared" si="241"/>
        <v>60</v>
      </c>
      <c r="J248" s="11">
        <f t="shared" si="241"/>
        <v>79</v>
      </c>
      <c r="K248" s="10">
        <f t="shared" si="241"/>
        <v>33</v>
      </c>
    </row>
    <row r="249" spans="2:11" x14ac:dyDescent="0.3">
      <c r="B249" s="5">
        <f t="shared" si="197"/>
        <v>119</v>
      </c>
      <c r="C249" s="5">
        <v>2</v>
      </c>
      <c r="D249" s="13">
        <f t="shared" ref="D249:K249" si="242">IF(D248+$G$7&gt;$C$7,D248+$G$7-$C$7,D248+$G$7)</f>
        <v>75</v>
      </c>
      <c r="E249" s="5">
        <f t="shared" si="242"/>
        <v>69</v>
      </c>
      <c r="F249" s="12">
        <f t="shared" si="242"/>
        <v>23</v>
      </c>
      <c r="G249" s="8">
        <f t="shared" si="242"/>
        <v>62</v>
      </c>
      <c r="H249" s="9">
        <f t="shared" si="242"/>
        <v>61</v>
      </c>
      <c r="I249" s="10">
        <f t="shared" si="242"/>
        <v>16</v>
      </c>
      <c r="J249" s="11">
        <f t="shared" si="242"/>
        <v>35</v>
      </c>
      <c r="K249" s="10">
        <f t="shared" si="242"/>
        <v>79</v>
      </c>
    </row>
    <row r="250" spans="2:11" x14ac:dyDescent="0.3">
      <c r="B250" s="5">
        <f t="shared" si="195"/>
        <v>120</v>
      </c>
      <c r="C250" s="5">
        <v>1</v>
      </c>
      <c r="D250" s="13">
        <f t="shared" ref="D250:K250" si="243">IF(D249+$H$7&gt;$C$7,D249+$H$7-$C$7,D249+$H$7)</f>
        <v>30</v>
      </c>
      <c r="E250" s="5">
        <f t="shared" si="243"/>
        <v>24</v>
      </c>
      <c r="F250" s="12">
        <f t="shared" si="243"/>
        <v>68</v>
      </c>
      <c r="G250" s="8">
        <f t="shared" si="243"/>
        <v>17</v>
      </c>
      <c r="H250" s="9">
        <f t="shared" si="243"/>
        <v>16</v>
      </c>
      <c r="I250" s="10">
        <f t="shared" si="243"/>
        <v>61</v>
      </c>
      <c r="J250" s="11">
        <f t="shared" si="243"/>
        <v>80</v>
      </c>
      <c r="K250" s="10">
        <f t="shared" si="243"/>
        <v>34</v>
      </c>
    </row>
    <row r="251" spans="2:11" x14ac:dyDescent="0.3">
      <c r="B251" s="5">
        <f t="shared" si="197"/>
        <v>120</v>
      </c>
      <c r="C251" s="5">
        <v>2</v>
      </c>
      <c r="D251" s="13">
        <f t="shared" ref="D251:K251" si="244">IF(D250+$G$7&gt;$C$7,D250+$G$7-$C$7,D250+$G$7)</f>
        <v>76</v>
      </c>
      <c r="E251" s="5">
        <f t="shared" si="244"/>
        <v>70</v>
      </c>
      <c r="F251" s="12">
        <f t="shared" si="244"/>
        <v>24</v>
      </c>
      <c r="G251" s="8">
        <f t="shared" si="244"/>
        <v>63</v>
      </c>
      <c r="H251" s="9">
        <f t="shared" si="244"/>
        <v>62</v>
      </c>
      <c r="I251" s="10">
        <f t="shared" si="244"/>
        <v>17</v>
      </c>
      <c r="J251" s="11">
        <f t="shared" si="244"/>
        <v>36</v>
      </c>
      <c r="K251" s="10">
        <f t="shared" si="244"/>
        <v>80</v>
      </c>
    </row>
    <row r="252" spans="2:11" x14ac:dyDescent="0.3">
      <c r="B252" s="5">
        <f t="shared" si="195"/>
        <v>121</v>
      </c>
      <c r="C252" s="5">
        <v>1</v>
      </c>
      <c r="D252" s="13">
        <f t="shared" ref="D252:K252" si="245">IF(D251+$H$7&gt;$C$7,D251+$H$7-$C$7,D251+$H$7)</f>
        <v>31</v>
      </c>
      <c r="E252" s="5">
        <f t="shared" si="245"/>
        <v>25</v>
      </c>
      <c r="F252" s="12">
        <f t="shared" si="245"/>
        <v>69</v>
      </c>
      <c r="G252" s="8">
        <f t="shared" si="245"/>
        <v>18</v>
      </c>
      <c r="H252" s="9">
        <f t="shared" si="245"/>
        <v>17</v>
      </c>
      <c r="I252" s="10">
        <f t="shared" si="245"/>
        <v>62</v>
      </c>
      <c r="J252" s="11">
        <f t="shared" si="245"/>
        <v>81</v>
      </c>
      <c r="K252" s="10">
        <f t="shared" si="245"/>
        <v>35</v>
      </c>
    </row>
    <row r="253" spans="2:11" x14ac:dyDescent="0.3">
      <c r="B253" s="5">
        <f t="shared" si="197"/>
        <v>121</v>
      </c>
      <c r="C253" s="5">
        <v>2</v>
      </c>
      <c r="D253" s="13">
        <f t="shared" ref="D253:K253" si="246">IF(D252+$G$7&gt;$C$7,D252+$G$7-$C$7,D252+$G$7)</f>
        <v>77</v>
      </c>
      <c r="E253" s="5">
        <f t="shared" si="246"/>
        <v>71</v>
      </c>
      <c r="F253" s="12">
        <f t="shared" si="246"/>
        <v>25</v>
      </c>
      <c r="G253" s="8">
        <f t="shared" si="246"/>
        <v>64</v>
      </c>
      <c r="H253" s="9">
        <f t="shared" si="246"/>
        <v>63</v>
      </c>
      <c r="I253" s="10">
        <f t="shared" si="246"/>
        <v>18</v>
      </c>
      <c r="J253" s="11">
        <f t="shared" si="246"/>
        <v>37</v>
      </c>
      <c r="K253" s="10">
        <f t="shared" si="246"/>
        <v>81</v>
      </c>
    </row>
    <row r="254" spans="2:11" x14ac:dyDescent="0.3">
      <c r="B254" s="5">
        <f t="shared" si="195"/>
        <v>122</v>
      </c>
      <c r="C254" s="5">
        <v>1</v>
      </c>
      <c r="D254" s="13">
        <f t="shared" ref="D254:K254" si="247">IF(D253+$H$7&gt;$C$7,D253+$H$7-$C$7,D253+$H$7)</f>
        <v>32</v>
      </c>
      <c r="E254" s="5">
        <f t="shared" si="247"/>
        <v>26</v>
      </c>
      <c r="F254" s="12">
        <f t="shared" si="247"/>
        <v>70</v>
      </c>
      <c r="G254" s="8">
        <f t="shared" si="247"/>
        <v>19</v>
      </c>
      <c r="H254" s="9">
        <f t="shared" si="247"/>
        <v>18</v>
      </c>
      <c r="I254" s="10">
        <f t="shared" si="247"/>
        <v>63</v>
      </c>
      <c r="J254" s="11">
        <f t="shared" si="247"/>
        <v>82</v>
      </c>
      <c r="K254" s="10">
        <f t="shared" si="247"/>
        <v>36</v>
      </c>
    </row>
    <row r="255" spans="2:11" x14ac:dyDescent="0.3">
      <c r="B255" s="5">
        <f t="shared" si="197"/>
        <v>122</v>
      </c>
      <c r="C255" s="5">
        <v>2</v>
      </c>
      <c r="D255" s="13">
        <f t="shared" ref="D255:K255" si="248">IF(D254+$G$7&gt;$C$7,D254+$G$7-$C$7,D254+$G$7)</f>
        <v>78</v>
      </c>
      <c r="E255" s="5">
        <f t="shared" si="248"/>
        <v>72</v>
      </c>
      <c r="F255" s="12">
        <f t="shared" si="248"/>
        <v>26</v>
      </c>
      <c r="G255" s="8">
        <f t="shared" si="248"/>
        <v>65</v>
      </c>
      <c r="H255" s="9">
        <f t="shared" si="248"/>
        <v>64</v>
      </c>
      <c r="I255" s="10">
        <f t="shared" si="248"/>
        <v>19</v>
      </c>
      <c r="J255" s="11">
        <f t="shared" si="248"/>
        <v>38</v>
      </c>
      <c r="K255" s="10">
        <f t="shared" si="248"/>
        <v>82</v>
      </c>
    </row>
    <row r="256" spans="2:11" x14ac:dyDescent="0.3">
      <c r="B256" s="5">
        <f t="shared" si="195"/>
        <v>123</v>
      </c>
      <c r="C256" s="5">
        <v>1</v>
      </c>
      <c r="D256" s="13">
        <f t="shared" ref="D256:K256" si="249">IF(D255+$H$7&gt;$C$7,D255+$H$7-$C$7,D255+$H$7)</f>
        <v>33</v>
      </c>
      <c r="E256" s="5">
        <f t="shared" si="249"/>
        <v>27</v>
      </c>
      <c r="F256" s="12">
        <f t="shared" si="249"/>
        <v>71</v>
      </c>
      <c r="G256" s="8">
        <f t="shared" si="249"/>
        <v>20</v>
      </c>
      <c r="H256" s="9">
        <f t="shared" si="249"/>
        <v>19</v>
      </c>
      <c r="I256" s="10">
        <f t="shared" si="249"/>
        <v>64</v>
      </c>
      <c r="J256" s="11">
        <f t="shared" si="249"/>
        <v>83</v>
      </c>
      <c r="K256" s="10">
        <f t="shared" si="249"/>
        <v>37</v>
      </c>
    </row>
    <row r="257" spans="2:11" x14ac:dyDescent="0.3">
      <c r="B257" s="5">
        <f t="shared" si="197"/>
        <v>123</v>
      </c>
      <c r="C257" s="5">
        <v>2</v>
      </c>
      <c r="D257" s="13">
        <f t="shared" ref="D257:K257" si="250">IF(D256+$G$7&gt;$C$7,D256+$G$7-$C$7,D256+$G$7)</f>
        <v>79</v>
      </c>
      <c r="E257" s="5">
        <f t="shared" si="250"/>
        <v>73</v>
      </c>
      <c r="F257" s="12">
        <f t="shared" si="250"/>
        <v>27</v>
      </c>
      <c r="G257" s="8">
        <f t="shared" si="250"/>
        <v>66</v>
      </c>
      <c r="H257" s="9">
        <f t="shared" si="250"/>
        <v>65</v>
      </c>
      <c r="I257" s="10">
        <f t="shared" si="250"/>
        <v>20</v>
      </c>
      <c r="J257" s="11">
        <f t="shared" si="250"/>
        <v>39</v>
      </c>
      <c r="K257" s="10">
        <f t="shared" si="250"/>
        <v>83</v>
      </c>
    </row>
    <row r="258" spans="2:11" x14ac:dyDescent="0.3">
      <c r="B258" s="5">
        <f t="shared" si="195"/>
        <v>124</v>
      </c>
      <c r="C258" s="5">
        <v>1</v>
      </c>
      <c r="D258" s="13">
        <f t="shared" ref="D258:K258" si="251">IF(D257+$H$7&gt;$C$7,D257+$H$7-$C$7,D257+$H$7)</f>
        <v>34</v>
      </c>
      <c r="E258" s="5">
        <f t="shared" si="251"/>
        <v>28</v>
      </c>
      <c r="F258" s="12">
        <f t="shared" si="251"/>
        <v>72</v>
      </c>
      <c r="G258" s="8">
        <f t="shared" si="251"/>
        <v>21</v>
      </c>
      <c r="H258" s="9">
        <f t="shared" si="251"/>
        <v>20</v>
      </c>
      <c r="I258" s="10">
        <f t="shared" si="251"/>
        <v>65</v>
      </c>
      <c r="J258" s="11">
        <f t="shared" si="251"/>
        <v>84</v>
      </c>
      <c r="K258" s="10">
        <f t="shared" si="251"/>
        <v>38</v>
      </c>
    </row>
    <row r="259" spans="2:11" x14ac:dyDescent="0.3">
      <c r="B259" s="5">
        <f t="shared" si="197"/>
        <v>124</v>
      </c>
      <c r="C259" s="5">
        <v>2</v>
      </c>
      <c r="D259" s="13">
        <f t="shared" ref="D259:K259" si="252">IF(D258+$G$7&gt;$C$7,D258+$G$7-$C$7,D258+$G$7)</f>
        <v>80</v>
      </c>
      <c r="E259" s="5">
        <f t="shared" si="252"/>
        <v>74</v>
      </c>
      <c r="F259" s="12">
        <f t="shared" si="252"/>
        <v>28</v>
      </c>
      <c r="G259" s="8">
        <f t="shared" si="252"/>
        <v>67</v>
      </c>
      <c r="H259" s="9">
        <f t="shared" si="252"/>
        <v>66</v>
      </c>
      <c r="I259" s="10">
        <f t="shared" si="252"/>
        <v>21</v>
      </c>
      <c r="J259" s="11">
        <f t="shared" si="252"/>
        <v>40</v>
      </c>
      <c r="K259" s="10">
        <f t="shared" si="252"/>
        <v>84</v>
      </c>
    </row>
    <row r="260" spans="2:11" x14ac:dyDescent="0.3">
      <c r="B260" s="5">
        <f t="shared" si="195"/>
        <v>125</v>
      </c>
      <c r="C260" s="5">
        <v>1</v>
      </c>
      <c r="D260" s="13">
        <f t="shared" ref="D260:K260" si="253">IF(D259+$H$7&gt;$C$7,D259+$H$7-$C$7,D259+$H$7)</f>
        <v>35</v>
      </c>
      <c r="E260" s="5">
        <f t="shared" si="253"/>
        <v>29</v>
      </c>
      <c r="F260" s="12">
        <f t="shared" si="253"/>
        <v>73</v>
      </c>
      <c r="G260" s="8">
        <f t="shared" si="253"/>
        <v>22</v>
      </c>
      <c r="H260" s="9">
        <f t="shared" si="253"/>
        <v>21</v>
      </c>
      <c r="I260" s="10">
        <f t="shared" si="253"/>
        <v>66</v>
      </c>
      <c r="J260" s="11">
        <f t="shared" si="253"/>
        <v>85</v>
      </c>
      <c r="K260" s="10">
        <f t="shared" si="253"/>
        <v>39</v>
      </c>
    </row>
    <row r="261" spans="2:11" x14ac:dyDescent="0.3">
      <c r="B261" s="5">
        <f t="shared" si="197"/>
        <v>125</v>
      </c>
      <c r="C261" s="5">
        <v>2</v>
      </c>
      <c r="D261" s="13">
        <f t="shared" ref="D261:K261" si="254">IF(D260+$G$7&gt;$C$7,D260+$G$7-$C$7,D260+$G$7)</f>
        <v>81</v>
      </c>
      <c r="E261" s="5">
        <f t="shared" si="254"/>
        <v>75</v>
      </c>
      <c r="F261" s="12">
        <f t="shared" si="254"/>
        <v>29</v>
      </c>
      <c r="G261" s="8">
        <f t="shared" si="254"/>
        <v>68</v>
      </c>
      <c r="H261" s="9">
        <f t="shared" si="254"/>
        <v>67</v>
      </c>
      <c r="I261" s="10">
        <f t="shared" si="254"/>
        <v>22</v>
      </c>
      <c r="J261" s="11">
        <f t="shared" si="254"/>
        <v>41</v>
      </c>
      <c r="K261" s="10">
        <f t="shared" si="254"/>
        <v>85</v>
      </c>
    </row>
    <row r="262" spans="2:11" x14ac:dyDescent="0.3">
      <c r="B262" s="5">
        <f t="shared" si="195"/>
        <v>126</v>
      </c>
      <c r="C262" s="5">
        <v>1</v>
      </c>
      <c r="D262" s="13">
        <f t="shared" ref="D262:K262" si="255">IF(D261+$H$7&gt;$C$7,D261+$H$7-$C$7,D261+$H$7)</f>
        <v>36</v>
      </c>
      <c r="E262" s="5">
        <f t="shared" si="255"/>
        <v>30</v>
      </c>
      <c r="F262" s="12">
        <f t="shared" si="255"/>
        <v>74</v>
      </c>
      <c r="G262" s="8">
        <f t="shared" si="255"/>
        <v>23</v>
      </c>
      <c r="H262" s="9">
        <f t="shared" si="255"/>
        <v>22</v>
      </c>
      <c r="I262" s="10">
        <f t="shared" si="255"/>
        <v>67</v>
      </c>
      <c r="J262" s="11">
        <f t="shared" si="255"/>
        <v>86</v>
      </c>
      <c r="K262" s="10">
        <f t="shared" si="255"/>
        <v>40</v>
      </c>
    </row>
    <row r="263" spans="2:11" x14ac:dyDescent="0.3">
      <c r="B263" s="5">
        <f t="shared" si="197"/>
        <v>126</v>
      </c>
      <c r="C263" s="5">
        <v>2</v>
      </c>
      <c r="D263" s="13">
        <f t="shared" ref="D263:K263" si="256">IF(D262+$G$7&gt;$C$7,D262+$G$7-$C$7,D262+$G$7)</f>
        <v>82</v>
      </c>
      <c r="E263" s="5">
        <f t="shared" si="256"/>
        <v>76</v>
      </c>
      <c r="F263" s="12">
        <f t="shared" si="256"/>
        <v>30</v>
      </c>
      <c r="G263" s="8">
        <f t="shared" si="256"/>
        <v>69</v>
      </c>
      <c r="H263" s="9">
        <f t="shared" si="256"/>
        <v>68</v>
      </c>
      <c r="I263" s="10">
        <f t="shared" si="256"/>
        <v>23</v>
      </c>
      <c r="J263" s="11">
        <f t="shared" si="256"/>
        <v>42</v>
      </c>
      <c r="K263" s="10">
        <f t="shared" si="256"/>
        <v>86</v>
      </c>
    </row>
    <row r="264" spans="2:11" x14ac:dyDescent="0.3">
      <c r="B264" s="5">
        <f t="shared" si="195"/>
        <v>127</v>
      </c>
      <c r="C264" s="5">
        <v>1</v>
      </c>
      <c r="D264" s="13">
        <f t="shared" ref="D264:K264" si="257">IF(D263+$H$7&gt;$C$7,D263+$H$7-$C$7,D263+$H$7)</f>
        <v>37</v>
      </c>
      <c r="E264" s="5">
        <f t="shared" si="257"/>
        <v>31</v>
      </c>
      <c r="F264" s="12">
        <f t="shared" si="257"/>
        <v>75</v>
      </c>
      <c r="G264" s="8">
        <f t="shared" si="257"/>
        <v>24</v>
      </c>
      <c r="H264" s="9">
        <f t="shared" si="257"/>
        <v>23</v>
      </c>
      <c r="I264" s="10">
        <f t="shared" si="257"/>
        <v>68</v>
      </c>
      <c r="J264" s="11">
        <f t="shared" si="257"/>
        <v>87</v>
      </c>
      <c r="K264" s="10">
        <f t="shared" si="257"/>
        <v>41</v>
      </c>
    </row>
    <row r="265" spans="2:11" x14ac:dyDescent="0.3">
      <c r="B265" s="5">
        <f t="shared" si="197"/>
        <v>127</v>
      </c>
      <c r="C265" s="5">
        <v>2</v>
      </c>
      <c r="D265" s="13">
        <f t="shared" ref="D265:K265" si="258">IF(D264+$G$7&gt;$C$7,D264+$G$7-$C$7,D264+$G$7)</f>
        <v>83</v>
      </c>
      <c r="E265" s="5">
        <f t="shared" si="258"/>
        <v>77</v>
      </c>
      <c r="F265" s="12">
        <f t="shared" si="258"/>
        <v>31</v>
      </c>
      <c r="G265" s="8">
        <f t="shared" si="258"/>
        <v>70</v>
      </c>
      <c r="H265" s="9">
        <f t="shared" si="258"/>
        <v>69</v>
      </c>
      <c r="I265" s="10">
        <f t="shared" si="258"/>
        <v>24</v>
      </c>
      <c r="J265" s="11">
        <f t="shared" si="258"/>
        <v>43</v>
      </c>
      <c r="K265" s="10">
        <f t="shared" si="258"/>
        <v>87</v>
      </c>
    </row>
    <row r="266" spans="2:11" x14ac:dyDescent="0.3">
      <c r="B266" s="5">
        <f t="shared" si="195"/>
        <v>128</v>
      </c>
      <c r="C266" s="5">
        <v>1</v>
      </c>
      <c r="D266" s="13">
        <f t="shared" ref="D266:K266" si="259">IF(D265+$H$7&gt;$C$7,D265+$H$7-$C$7,D265+$H$7)</f>
        <v>38</v>
      </c>
      <c r="E266" s="5">
        <f t="shared" si="259"/>
        <v>32</v>
      </c>
      <c r="F266" s="12">
        <f t="shared" si="259"/>
        <v>76</v>
      </c>
      <c r="G266" s="8">
        <f t="shared" si="259"/>
        <v>25</v>
      </c>
      <c r="H266" s="9">
        <f t="shared" si="259"/>
        <v>24</v>
      </c>
      <c r="I266" s="10">
        <f t="shared" si="259"/>
        <v>69</v>
      </c>
      <c r="J266" s="11">
        <f t="shared" si="259"/>
        <v>88</v>
      </c>
      <c r="K266" s="10">
        <f t="shared" si="259"/>
        <v>42</v>
      </c>
    </row>
    <row r="267" spans="2:11" x14ac:dyDescent="0.3">
      <c r="B267" s="5">
        <f t="shared" si="197"/>
        <v>128</v>
      </c>
      <c r="C267" s="5">
        <v>2</v>
      </c>
      <c r="D267" s="13">
        <f t="shared" ref="D267:K267" si="260">IF(D266+$G$7&gt;$C$7,D266+$G$7-$C$7,D266+$G$7)</f>
        <v>84</v>
      </c>
      <c r="E267" s="5">
        <f t="shared" si="260"/>
        <v>78</v>
      </c>
      <c r="F267" s="12">
        <f t="shared" si="260"/>
        <v>32</v>
      </c>
      <c r="G267" s="8">
        <f t="shared" si="260"/>
        <v>71</v>
      </c>
      <c r="H267" s="9">
        <f t="shared" si="260"/>
        <v>70</v>
      </c>
      <c r="I267" s="10">
        <f t="shared" si="260"/>
        <v>25</v>
      </c>
      <c r="J267" s="11">
        <f t="shared" si="260"/>
        <v>44</v>
      </c>
      <c r="K267" s="10">
        <f t="shared" si="260"/>
        <v>88</v>
      </c>
    </row>
    <row r="268" spans="2:11" x14ac:dyDescent="0.3">
      <c r="B268" s="5">
        <f t="shared" ref="B268:B288" si="261">B267+1</f>
        <v>129</v>
      </c>
      <c r="C268" s="5">
        <v>1</v>
      </c>
      <c r="D268" s="13">
        <f t="shared" ref="D268:K268" si="262">IF(D267+$H$7&gt;$C$7,D267+$H$7-$C$7,D267+$H$7)</f>
        <v>39</v>
      </c>
      <c r="E268" s="5">
        <f t="shared" si="262"/>
        <v>33</v>
      </c>
      <c r="F268" s="12">
        <f t="shared" si="262"/>
        <v>77</v>
      </c>
      <c r="G268" s="8">
        <f t="shared" si="262"/>
        <v>26</v>
      </c>
      <c r="H268" s="9">
        <f t="shared" si="262"/>
        <v>25</v>
      </c>
      <c r="I268" s="10">
        <f t="shared" si="262"/>
        <v>70</v>
      </c>
      <c r="J268" s="11">
        <f t="shared" si="262"/>
        <v>89</v>
      </c>
      <c r="K268" s="10">
        <f t="shared" si="262"/>
        <v>43</v>
      </c>
    </row>
    <row r="269" spans="2:11" x14ac:dyDescent="0.3">
      <c r="B269" s="5">
        <f t="shared" ref="B269:B289" si="263">B268</f>
        <v>129</v>
      </c>
      <c r="C269" s="5">
        <v>2</v>
      </c>
      <c r="D269" s="13">
        <f t="shared" ref="D269:K269" si="264">IF(D268+$G$7&gt;$C$7,D268+$G$7-$C$7,D268+$G$7)</f>
        <v>85</v>
      </c>
      <c r="E269" s="5">
        <f t="shared" si="264"/>
        <v>79</v>
      </c>
      <c r="F269" s="12">
        <f t="shared" si="264"/>
        <v>33</v>
      </c>
      <c r="G269" s="8">
        <f t="shared" si="264"/>
        <v>72</v>
      </c>
      <c r="H269" s="9">
        <f t="shared" si="264"/>
        <v>71</v>
      </c>
      <c r="I269" s="10">
        <f t="shared" si="264"/>
        <v>26</v>
      </c>
      <c r="J269" s="11">
        <f t="shared" si="264"/>
        <v>45</v>
      </c>
      <c r="K269" s="10">
        <f t="shared" si="264"/>
        <v>89</v>
      </c>
    </row>
    <row r="270" spans="2:11" x14ac:dyDescent="0.3">
      <c r="B270" s="5">
        <f t="shared" si="261"/>
        <v>130</v>
      </c>
      <c r="C270" s="5">
        <v>1</v>
      </c>
      <c r="D270" s="13">
        <f t="shared" ref="D270:K270" si="265">IF(D269+$H$7&gt;$C$7,D269+$H$7-$C$7,D269+$H$7)</f>
        <v>40</v>
      </c>
      <c r="E270" s="5">
        <f t="shared" si="265"/>
        <v>34</v>
      </c>
      <c r="F270" s="12">
        <f t="shared" si="265"/>
        <v>78</v>
      </c>
      <c r="G270" s="8">
        <f t="shared" si="265"/>
        <v>27</v>
      </c>
      <c r="H270" s="9">
        <f t="shared" si="265"/>
        <v>26</v>
      </c>
      <c r="I270" s="10">
        <f t="shared" si="265"/>
        <v>71</v>
      </c>
      <c r="J270" s="11">
        <f t="shared" si="265"/>
        <v>90</v>
      </c>
      <c r="K270" s="10">
        <f t="shared" si="265"/>
        <v>44</v>
      </c>
    </row>
    <row r="271" spans="2:11" x14ac:dyDescent="0.3">
      <c r="B271" s="5">
        <f t="shared" si="263"/>
        <v>130</v>
      </c>
      <c r="C271" s="5">
        <v>2</v>
      </c>
      <c r="D271" s="13">
        <f t="shared" ref="D271:K271" si="266">IF(D270+$G$7&gt;$C$7,D270+$G$7-$C$7,D270+$G$7)</f>
        <v>86</v>
      </c>
      <c r="E271" s="5">
        <f t="shared" si="266"/>
        <v>80</v>
      </c>
      <c r="F271" s="12">
        <f t="shared" si="266"/>
        <v>34</v>
      </c>
      <c r="G271" s="8">
        <f t="shared" si="266"/>
        <v>73</v>
      </c>
      <c r="H271" s="9">
        <f t="shared" si="266"/>
        <v>72</v>
      </c>
      <c r="I271" s="10">
        <f t="shared" si="266"/>
        <v>27</v>
      </c>
      <c r="J271" s="11">
        <f t="shared" si="266"/>
        <v>46</v>
      </c>
      <c r="K271" s="10">
        <f t="shared" si="266"/>
        <v>90</v>
      </c>
    </row>
    <row r="272" spans="2:11" x14ac:dyDescent="0.3">
      <c r="B272" s="5">
        <f t="shared" si="261"/>
        <v>131</v>
      </c>
      <c r="C272" s="5">
        <v>1</v>
      </c>
      <c r="D272" s="13">
        <f t="shared" ref="D272:K272" si="267">IF(D271+$H$7&gt;$C$7,D271+$H$7-$C$7,D271+$H$7)</f>
        <v>41</v>
      </c>
      <c r="E272" s="5">
        <f t="shared" si="267"/>
        <v>35</v>
      </c>
      <c r="F272" s="12">
        <f t="shared" si="267"/>
        <v>79</v>
      </c>
      <c r="G272" s="8">
        <f t="shared" si="267"/>
        <v>28</v>
      </c>
      <c r="H272" s="9">
        <f t="shared" si="267"/>
        <v>27</v>
      </c>
      <c r="I272" s="10">
        <f t="shared" si="267"/>
        <v>72</v>
      </c>
      <c r="J272" s="11">
        <f t="shared" si="267"/>
        <v>1</v>
      </c>
      <c r="K272" s="10">
        <f t="shared" si="267"/>
        <v>45</v>
      </c>
    </row>
    <row r="273" spans="2:11" x14ac:dyDescent="0.3">
      <c r="B273" s="5">
        <f t="shared" si="263"/>
        <v>131</v>
      </c>
      <c r="C273" s="5">
        <v>2</v>
      </c>
      <c r="D273" s="13">
        <f t="shared" ref="D273:K273" si="268">IF(D272+$G$7&gt;$C$7,D272+$G$7-$C$7,D272+$G$7)</f>
        <v>87</v>
      </c>
      <c r="E273" s="5">
        <f t="shared" si="268"/>
        <v>81</v>
      </c>
      <c r="F273" s="12">
        <f t="shared" si="268"/>
        <v>35</v>
      </c>
      <c r="G273" s="8">
        <f t="shared" si="268"/>
        <v>74</v>
      </c>
      <c r="H273" s="9">
        <f t="shared" si="268"/>
        <v>73</v>
      </c>
      <c r="I273" s="10">
        <f t="shared" si="268"/>
        <v>28</v>
      </c>
      <c r="J273" s="11">
        <f t="shared" si="268"/>
        <v>47</v>
      </c>
      <c r="K273" s="10">
        <f t="shared" si="268"/>
        <v>1</v>
      </c>
    </row>
    <row r="274" spans="2:11" x14ac:dyDescent="0.3">
      <c r="B274" s="5">
        <f t="shared" si="261"/>
        <v>132</v>
      </c>
      <c r="C274" s="5">
        <v>1</v>
      </c>
      <c r="D274" s="13">
        <f t="shared" ref="D274:K274" si="269">IF(D273+$H$7&gt;$C$7,D273+$H$7-$C$7,D273+$H$7)</f>
        <v>42</v>
      </c>
      <c r="E274" s="5">
        <f t="shared" si="269"/>
        <v>36</v>
      </c>
      <c r="F274" s="12">
        <f t="shared" si="269"/>
        <v>80</v>
      </c>
      <c r="G274" s="8">
        <f t="shared" si="269"/>
        <v>29</v>
      </c>
      <c r="H274" s="9">
        <f t="shared" si="269"/>
        <v>28</v>
      </c>
      <c r="I274" s="10">
        <f t="shared" si="269"/>
        <v>73</v>
      </c>
      <c r="J274" s="11">
        <f t="shared" si="269"/>
        <v>2</v>
      </c>
      <c r="K274" s="10">
        <f t="shared" si="269"/>
        <v>46</v>
      </c>
    </row>
    <row r="275" spans="2:11" x14ac:dyDescent="0.3">
      <c r="B275" s="5">
        <f t="shared" si="263"/>
        <v>132</v>
      </c>
      <c r="C275" s="5">
        <v>2</v>
      </c>
      <c r="D275" s="13">
        <f t="shared" ref="D275:K275" si="270">IF(D274+$G$7&gt;$C$7,D274+$G$7-$C$7,D274+$G$7)</f>
        <v>88</v>
      </c>
      <c r="E275" s="5">
        <f t="shared" si="270"/>
        <v>82</v>
      </c>
      <c r="F275" s="12">
        <f t="shared" si="270"/>
        <v>36</v>
      </c>
      <c r="G275" s="8">
        <f t="shared" si="270"/>
        <v>75</v>
      </c>
      <c r="H275" s="9">
        <f t="shared" si="270"/>
        <v>74</v>
      </c>
      <c r="I275" s="10">
        <f t="shared" si="270"/>
        <v>29</v>
      </c>
      <c r="J275" s="11">
        <f t="shared" si="270"/>
        <v>48</v>
      </c>
      <c r="K275" s="10">
        <f t="shared" si="270"/>
        <v>2</v>
      </c>
    </row>
    <row r="276" spans="2:11" x14ac:dyDescent="0.3">
      <c r="B276" s="5">
        <f t="shared" si="261"/>
        <v>133</v>
      </c>
      <c r="C276" s="5">
        <v>1</v>
      </c>
      <c r="D276" s="13">
        <f t="shared" ref="D276:K276" si="271">IF(D275+$H$7&gt;$C$7,D275+$H$7-$C$7,D275+$H$7)</f>
        <v>43</v>
      </c>
      <c r="E276" s="5">
        <f t="shared" si="271"/>
        <v>37</v>
      </c>
      <c r="F276" s="12">
        <f t="shared" si="271"/>
        <v>81</v>
      </c>
      <c r="G276" s="8">
        <f t="shared" si="271"/>
        <v>30</v>
      </c>
      <c r="H276" s="9">
        <f t="shared" si="271"/>
        <v>29</v>
      </c>
      <c r="I276" s="10">
        <f t="shared" si="271"/>
        <v>74</v>
      </c>
      <c r="J276" s="11">
        <f t="shared" si="271"/>
        <v>3</v>
      </c>
      <c r="K276" s="10">
        <f t="shared" si="271"/>
        <v>47</v>
      </c>
    </row>
    <row r="277" spans="2:11" x14ac:dyDescent="0.3">
      <c r="B277" s="5">
        <f t="shared" si="263"/>
        <v>133</v>
      </c>
      <c r="C277" s="5">
        <v>2</v>
      </c>
      <c r="D277" s="13">
        <f t="shared" ref="D277:K277" si="272">IF(D276+$G$7&gt;$C$7,D276+$G$7-$C$7,D276+$G$7)</f>
        <v>89</v>
      </c>
      <c r="E277" s="5">
        <f t="shared" si="272"/>
        <v>83</v>
      </c>
      <c r="F277" s="12">
        <f t="shared" si="272"/>
        <v>37</v>
      </c>
      <c r="G277" s="8">
        <f t="shared" si="272"/>
        <v>76</v>
      </c>
      <c r="H277" s="9">
        <f t="shared" si="272"/>
        <v>75</v>
      </c>
      <c r="I277" s="10">
        <f t="shared" si="272"/>
        <v>30</v>
      </c>
      <c r="J277" s="11">
        <f t="shared" si="272"/>
        <v>49</v>
      </c>
      <c r="K277" s="10">
        <f t="shared" si="272"/>
        <v>3</v>
      </c>
    </row>
    <row r="278" spans="2:11" x14ac:dyDescent="0.3">
      <c r="B278" s="5">
        <f t="shared" si="261"/>
        <v>134</v>
      </c>
      <c r="C278" s="5">
        <v>1</v>
      </c>
      <c r="D278" s="13">
        <f t="shared" ref="D278:K278" si="273">IF(D277+$H$7&gt;$C$7,D277+$H$7-$C$7,D277+$H$7)</f>
        <v>44</v>
      </c>
      <c r="E278" s="5">
        <f t="shared" si="273"/>
        <v>38</v>
      </c>
      <c r="F278" s="12">
        <f t="shared" si="273"/>
        <v>82</v>
      </c>
      <c r="G278" s="8">
        <f t="shared" si="273"/>
        <v>31</v>
      </c>
      <c r="H278" s="9">
        <f t="shared" si="273"/>
        <v>30</v>
      </c>
      <c r="I278" s="10">
        <f t="shared" si="273"/>
        <v>75</v>
      </c>
      <c r="J278" s="11">
        <f t="shared" si="273"/>
        <v>4</v>
      </c>
      <c r="K278" s="10">
        <f t="shared" si="273"/>
        <v>48</v>
      </c>
    </row>
    <row r="279" spans="2:11" x14ac:dyDescent="0.3">
      <c r="B279" s="5">
        <f t="shared" si="263"/>
        <v>134</v>
      </c>
      <c r="C279" s="5">
        <v>2</v>
      </c>
      <c r="D279" s="13">
        <f t="shared" ref="D279:K279" si="274">IF(D278+$G$7&gt;$C$7,D278+$G$7-$C$7,D278+$G$7)</f>
        <v>90</v>
      </c>
      <c r="E279" s="5">
        <f t="shared" si="274"/>
        <v>84</v>
      </c>
      <c r="F279" s="12">
        <f t="shared" si="274"/>
        <v>38</v>
      </c>
      <c r="G279" s="8">
        <f t="shared" si="274"/>
        <v>77</v>
      </c>
      <c r="H279" s="9">
        <f t="shared" si="274"/>
        <v>76</v>
      </c>
      <c r="I279" s="10">
        <f t="shared" si="274"/>
        <v>31</v>
      </c>
      <c r="J279" s="11">
        <f t="shared" si="274"/>
        <v>50</v>
      </c>
      <c r="K279" s="10">
        <f t="shared" si="274"/>
        <v>4</v>
      </c>
    </row>
    <row r="280" spans="2:11" x14ac:dyDescent="0.3">
      <c r="B280" s="5">
        <f t="shared" si="261"/>
        <v>135</v>
      </c>
      <c r="C280" s="5">
        <v>1</v>
      </c>
      <c r="D280" s="13">
        <f t="shared" ref="D280:K280" si="275">IF(D279+$H$7&gt;$C$7,D279+$H$7-$C$7,D279+$H$7)</f>
        <v>45</v>
      </c>
      <c r="E280" s="5">
        <f t="shared" si="275"/>
        <v>39</v>
      </c>
      <c r="F280" s="12">
        <f t="shared" si="275"/>
        <v>83</v>
      </c>
      <c r="G280" s="8">
        <f t="shared" si="275"/>
        <v>32</v>
      </c>
      <c r="H280" s="9">
        <f t="shared" si="275"/>
        <v>31</v>
      </c>
      <c r="I280" s="10">
        <f t="shared" si="275"/>
        <v>76</v>
      </c>
      <c r="J280" s="11">
        <f t="shared" si="275"/>
        <v>5</v>
      </c>
      <c r="K280" s="10">
        <f t="shared" si="275"/>
        <v>49</v>
      </c>
    </row>
    <row r="281" spans="2:11" x14ac:dyDescent="0.3">
      <c r="B281" s="5">
        <f t="shared" si="263"/>
        <v>135</v>
      </c>
      <c r="C281" s="5">
        <v>2</v>
      </c>
      <c r="D281" s="13">
        <f t="shared" ref="D281:K281" si="276">IF(D280+$G$7&gt;$C$7,D280+$G$7-$C$7,D280+$G$7)</f>
        <v>1</v>
      </c>
      <c r="E281" s="5">
        <f t="shared" si="276"/>
        <v>85</v>
      </c>
      <c r="F281" s="12">
        <f t="shared" si="276"/>
        <v>39</v>
      </c>
      <c r="G281" s="8">
        <f t="shared" si="276"/>
        <v>78</v>
      </c>
      <c r="H281" s="9">
        <f t="shared" si="276"/>
        <v>77</v>
      </c>
      <c r="I281" s="10">
        <f t="shared" si="276"/>
        <v>32</v>
      </c>
      <c r="J281" s="11">
        <f t="shared" si="276"/>
        <v>51</v>
      </c>
      <c r="K281" s="10">
        <f t="shared" si="276"/>
        <v>5</v>
      </c>
    </row>
    <row r="282" spans="2:11" x14ac:dyDescent="0.3">
      <c r="B282" s="5">
        <f t="shared" si="261"/>
        <v>136</v>
      </c>
      <c r="C282" s="5">
        <v>1</v>
      </c>
      <c r="D282" s="13">
        <f t="shared" ref="D282:K282" si="277">IF(D281+$H$7&gt;$C$7,D281+$H$7-$C$7,D281+$H$7)</f>
        <v>46</v>
      </c>
      <c r="E282" s="5">
        <f t="shared" si="277"/>
        <v>40</v>
      </c>
      <c r="F282" s="12">
        <f t="shared" si="277"/>
        <v>84</v>
      </c>
      <c r="G282" s="8">
        <f t="shared" si="277"/>
        <v>33</v>
      </c>
      <c r="H282" s="9">
        <f t="shared" si="277"/>
        <v>32</v>
      </c>
      <c r="I282" s="10">
        <f t="shared" si="277"/>
        <v>77</v>
      </c>
      <c r="J282" s="11">
        <f t="shared" si="277"/>
        <v>6</v>
      </c>
      <c r="K282" s="10">
        <f t="shared" si="277"/>
        <v>50</v>
      </c>
    </row>
    <row r="283" spans="2:11" x14ac:dyDescent="0.3">
      <c r="B283" s="5">
        <f t="shared" si="263"/>
        <v>136</v>
      </c>
      <c r="C283" s="5">
        <v>2</v>
      </c>
      <c r="D283" s="13">
        <f t="shared" ref="D283:K283" si="278">IF(D282+$G$7&gt;$C$7,D282+$G$7-$C$7,D282+$G$7)</f>
        <v>2</v>
      </c>
      <c r="E283" s="5">
        <f t="shared" si="278"/>
        <v>86</v>
      </c>
      <c r="F283" s="12">
        <f t="shared" si="278"/>
        <v>40</v>
      </c>
      <c r="G283" s="8">
        <f t="shared" si="278"/>
        <v>79</v>
      </c>
      <c r="H283" s="9">
        <f t="shared" si="278"/>
        <v>78</v>
      </c>
      <c r="I283" s="10">
        <f t="shared" si="278"/>
        <v>33</v>
      </c>
      <c r="J283" s="11">
        <f t="shared" si="278"/>
        <v>52</v>
      </c>
      <c r="K283" s="10">
        <f t="shared" si="278"/>
        <v>6</v>
      </c>
    </row>
    <row r="284" spans="2:11" x14ac:dyDescent="0.3">
      <c r="B284" s="5">
        <f t="shared" si="261"/>
        <v>137</v>
      </c>
      <c r="C284" s="5">
        <v>1</v>
      </c>
      <c r="D284" s="13">
        <f t="shared" ref="D284:K284" si="279">IF(D283+$H$7&gt;$C$7,D283+$H$7-$C$7,D283+$H$7)</f>
        <v>47</v>
      </c>
      <c r="E284" s="5">
        <f t="shared" si="279"/>
        <v>41</v>
      </c>
      <c r="F284" s="12">
        <f t="shared" si="279"/>
        <v>85</v>
      </c>
      <c r="G284" s="8">
        <f t="shared" si="279"/>
        <v>34</v>
      </c>
      <c r="H284" s="9">
        <f t="shared" si="279"/>
        <v>33</v>
      </c>
      <c r="I284" s="10">
        <f t="shared" si="279"/>
        <v>78</v>
      </c>
      <c r="J284" s="11">
        <f t="shared" si="279"/>
        <v>7</v>
      </c>
      <c r="K284" s="10">
        <f t="shared" si="279"/>
        <v>51</v>
      </c>
    </row>
    <row r="285" spans="2:11" x14ac:dyDescent="0.3">
      <c r="B285" s="5">
        <f t="shared" si="263"/>
        <v>137</v>
      </c>
      <c r="C285" s="5">
        <v>2</v>
      </c>
      <c r="D285" s="13">
        <f t="shared" ref="D285:K285" si="280">IF(D284+$G$7&gt;$C$7,D284+$G$7-$C$7,D284+$G$7)</f>
        <v>3</v>
      </c>
      <c r="E285" s="5">
        <f t="shared" si="280"/>
        <v>87</v>
      </c>
      <c r="F285" s="12">
        <f t="shared" si="280"/>
        <v>41</v>
      </c>
      <c r="G285" s="8">
        <f t="shared" si="280"/>
        <v>80</v>
      </c>
      <c r="H285" s="9">
        <f t="shared" si="280"/>
        <v>79</v>
      </c>
      <c r="I285" s="10">
        <f t="shared" si="280"/>
        <v>34</v>
      </c>
      <c r="J285" s="11">
        <f t="shared" si="280"/>
        <v>53</v>
      </c>
      <c r="K285" s="10">
        <f t="shared" si="280"/>
        <v>7</v>
      </c>
    </row>
    <row r="286" spans="2:11" x14ac:dyDescent="0.3">
      <c r="B286" s="5">
        <f t="shared" si="261"/>
        <v>138</v>
      </c>
      <c r="C286" s="5">
        <v>1</v>
      </c>
      <c r="D286" s="13">
        <f t="shared" ref="D286:K286" si="281">IF(D285+$H$7&gt;$C$7,D285+$H$7-$C$7,D285+$H$7)</f>
        <v>48</v>
      </c>
      <c r="E286" s="5">
        <f t="shared" si="281"/>
        <v>42</v>
      </c>
      <c r="F286" s="12">
        <f t="shared" si="281"/>
        <v>86</v>
      </c>
      <c r="G286" s="8">
        <f t="shared" si="281"/>
        <v>35</v>
      </c>
      <c r="H286" s="9">
        <f t="shared" si="281"/>
        <v>34</v>
      </c>
      <c r="I286" s="10">
        <f t="shared" si="281"/>
        <v>79</v>
      </c>
      <c r="J286" s="11">
        <f t="shared" si="281"/>
        <v>8</v>
      </c>
      <c r="K286" s="10">
        <f t="shared" si="281"/>
        <v>52</v>
      </c>
    </row>
    <row r="287" spans="2:11" x14ac:dyDescent="0.3">
      <c r="B287" s="5">
        <f t="shared" si="263"/>
        <v>138</v>
      </c>
      <c r="C287" s="5">
        <v>2</v>
      </c>
      <c r="D287" s="13">
        <f t="shared" ref="D287:K287" si="282">IF(D286+$G$7&gt;$C$7,D286+$G$7-$C$7,D286+$G$7)</f>
        <v>4</v>
      </c>
      <c r="E287" s="5">
        <f t="shared" si="282"/>
        <v>88</v>
      </c>
      <c r="F287" s="12">
        <f t="shared" si="282"/>
        <v>42</v>
      </c>
      <c r="G287" s="8">
        <f t="shared" si="282"/>
        <v>81</v>
      </c>
      <c r="H287" s="9">
        <f t="shared" si="282"/>
        <v>80</v>
      </c>
      <c r="I287" s="10">
        <f t="shared" si="282"/>
        <v>35</v>
      </c>
      <c r="J287" s="11">
        <f t="shared" si="282"/>
        <v>54</v>
      </c>
      <c r="K287" s="10">
        <f t="shared" si="282"/>
        <v>8</v>
      </c>
    </row>
    <row r="288" spans="2:11" x14ac:dyDescent="0.3">
      <c r="B288" s="5">
        <f t="shared" si="261"/>
        <v>139</v>
      </c>
      <c r="C288" s="5">
        <v>1</v>
      </c>
      <c r="D288" s="13">
        <f t="shared" ref="D288:K288" si="283">IF(D287+$H$7&gt;$C$7,D287+$H$7-$C$7,D287+$H$7)</f>
        <v>49</v>
      </c>
      <c r="E288" s="5">
        <f t="shared" si="283"/>
        <v>43</v>
      </c>
      <c r="F288" s="12">
        <f t="shared" si="283"/>
        <v>87</v>
      </c>
      <c r="G288" s="8">
        <f t="shared" si="283"/>
        <v>36</v>
      </c>
      <c r="H288" s="9">
        <f t="shared" si="283"/>
        <v>35</v>
      </c>
      <c r="I288" s="10">
        <f t="shared" si="283"/>
        <v>80</v>
      </c>
      <c r="J288" s="11">
        <f t="shared" si="283"/>
        <v>9</v>
      </c>
      <c r="K288" s="10">
        <f t="shared" si="283"/>
        <v>53</v>
      </c>
    </row>
    <row r="289" spans="2:11" x14ac:dyDescent="0.3">
      <c r="B289" s="5">
        <f t="shared" si="263"/>
        <v>139</v>
      </c>
      <c r="C289" s="5">
        <v>2</v>
      </c>
      <c r="D289" s="13">
        <f t="shared" ref="D289:K289" si="284">IF(D288+$G$7&gt;$C$7,D288+$G$7-$C$7,D288+$G$7)</f>
        <v>5</v>
      </c>
      <c r="E289" s="5">
        <f t="shared" si="284"/>
        <v>89</v>
      </c>
      <c r="F289" s="12">
        <f t="shared" si="284"/>
        <v>43</v>
      </c>
      <c r="G289" s="8">
        <f t="shared" si="284"/>
        <v>82</v>
      </c>
      <c r="H289" s="9">
        <f t="shared" si="284"/>
        <v>81</v>
      </c>
      <c r="I289" s="10">
        <f t="shared" si="284"/>
        <v>36</v>
      </c>
      <c r="J289" s="11">
        <f t="shared" si="284"/>
        <v>55</v>
      </c>
      <c r="K289" s="10">
        <f t="shared" si="284"/>
        <v>9</v>
      </c>
    </row>
    <row r="290" spans="2:11" x14ac:dyDescent="0.3">
      <c r="B290" s="5"/>
      <c r="C290" s="5"/>
      <c r="D290" s="13">
        <f t="shared" ref="D290:K290" si="285">IF(D289+$H$7&gt;$C$7,D289+$H$7-$C$7,D289+$H$7)</f>
        <v>50</v>
      </c>
      <c r="E290" s="5">
        <f t="shared" si="285"/>
        <v>44</v>
      </c>
      <c r="F290" s="12">
        <f t="shared" si="285"/>
        <v>88</v>
      </c>
      <c r="G290" s="8">
        <f t="shared" si="285"/>
        <v>37</v>
      </c>
      <c r="H290" s="9">
        <f t="shared" si="285"/>
        <v>36</v>
      </c>
      <c r="I290" s="10">
        <f t="shared" si="285"/>
        <v>81</v>
      </c>
      <c r="J290" s="11">
        <f t="shared" si="285"/>
        <v>10</v>
      </c>
      <c r="K290" s="10">
        <f t="shared" si="285"/>
        <v>54</v>
      </c>
    </row>
    <row r="291" spans="2:11" x14ac:dyDescent="0.3">
      <c r="B291" s="5"/>
      <c r="C291" s="5"/>
      <c r="D291" s="13">
        <f t="shared" ref="D291:K291" si="286">IF(D290+$G$7&gt;$C$7,D290+$G$7-$C$7,D290+$G$7)</f>
        <v>6</v>
      </c>
      <c r="E291" s="5">
        <f t="shared" si="286"/>
        <v>90</v>
      </c>
      <c r="F291" s="12">
        <f t="shared" si="286"/>
        <v>44</v>
      </c>
      <c r="G291" s="8">
        <f t="shared" si="286"/>
        <v>83</v>
      </c>
      <c r="H291" s="9">
        <f t="shared" si="286"/>
        <v>82</v>
      </c>
      <c r="I291" s="10">
        <f t="shared" si="286"/>
        <v>37</v>
      </c>
      <c r="J291" s="11">
        <f t="shared" si="286"/>
        <v>56</v>
      </c>
      <c r="K291" s="10">
        <f t="shared" si="286"/>
        <v>10</v>
      </c>
    </row>
  </sheetData>
  <mergeCells count="1">
    <mergeCell ref="B9:C9"/>
  </mergeCells>
  <conditionalFormatting sqref="D12:L291">
    <cfRule type="cellIs" dxfId="4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51D5-0DB3-44B3-88C5-ED80869399F5}">
  <dimension ref="F3:P15"/>
  <sheetViews>
    <sheetView workbookViewId="0">
      <selection activeCell="H25" sqref="H25"/>
    </sheetView>
  </sheetViews>
  <sheetFormatPr defaultRowHeight="14.4" x14ac:dyDescent="0.3"/>
  <sheetData>
    <row r="3" spans="6:16" x14ac:dyDescent="0.3">
      <c r="J3">
        <v>90</v>
      </c>
      <c r="O3">
        <v>70</v>
      </c>
    </row>
    <row r="4" spans="6:16" x14ac:dyDescent="0.3">
      <c r="F4">
        <v>200</v>
      </c>
      <c r="G4">
        <v>8</v>
      </c>
      <c r="H4">
        <f>F4*G4</f>
        <v>1600</v>
      </c>
      <c r="I4">
        <v>6.75</v>
      </c>
      <c r="J4">
        <f>$H$4*I4</f>
        <v>10800</v>
      </c>
      <c r="K4">
        <f>J4/$J$3</f>
        <v>120</v>
      </c>
      <c r="M4">
        <f>F4*G4</f>
        <v>1600</v>
      </c>
      <c r="N4">
        <f>O4/M4</f>
        <v>4.9000000000000004</v>
      </c>
      <c r="O4">
        <v>7840</v>
      </c>
      <c r="P4">
        <f>O4/O3</f>
        <v>112</v>
      </c>
    </row>
    <row r="5" spans="6:16" x14ac:dyDescent="0.3">
      <c r="I5">
        <v>4.5</v>
      </c>
      <c r="J5">
        <f>$H$4*I5</f>
        <v>7200</v>
      </c>
      <c r="K5">
        <f>J5/$J$3</f>
        <v>80</v>
      </c>
    </row>
    <row r="6" spans="6:16" x14ac:dyDescent="0.3">
      <c r="I6">
        <v>2.25</v>
      </c>
      <c r="J6">
        <f>$H$4*I6</f>
        <v>3600</v>
      </c>
      <c r="K6">
        <f>J6/$J$3</f>
        <v>40</v>
      </c>
    </row>
    <row r="7" spans="6:16" x14ac:dyDescent="0.3">
      <c r="I7">
        <v>7.875</v>
      </c>
      <c r="J7">
        <f>$H$4*I7</f>
        <v>12600</v>
      </c>
      <c r="K7">
        <f>J7/$J$3</f>
        <v>140</v>
      </c>
    </row>
    <row r="11" spans="6:16" x14ac:dyDescent="0.3">
      <c r="G11">
        <v>9</v>
      </c>
    </row>
    <row r="12" spans="6:16" x14ac:dyDescent="0.3">
      <c r="G12">
        <f>G11/2</f>
        <v>4.5</v>
      </c>
      <c r="H12">
        <f>G12+G13</f>
        <v>6.75</v>
      </c>
    </row>
    <row r="13" spans="6:16" x14ac:dyDescent="0.3">
      <c r="G13">
        <f>G12/2</f>
        <v>2.25</v>
      </c>
      <c r="H13">
        <f>G12+G13+G14</f>
        <v>7.875</v>
      </c>
    </row>
    <row r="14" spans="6:16" x14ac:dyDescent="0.3">
      <c r="G14">
        <f>G13/2</f>
        <v>1.125</v>
      </c>
    </row>
    <row r="15" spans="6:16" x14ac:dyDescent="0.3">
      <c r="G15">
        <f>G14/2</f>
        <v>0.5625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D363-0D42-417B-9B64-24305CDB601A}">
  <dimension ref="B1:T291"/>
  <sheetViews>
    <sheetView zoomScaleNormal="100" workbookViewId="0">
      <pane ySplit="11" topLeftCell="A12" activePane="bottomLeft" state="frozen"/>
      <selection activeCell="E10" sqref="E10"/>
      <selection pane="bottomLeft" activeCell="E10" sqref="E10"/>
    </sheetView>
  </sheetViews>
  <sheetFormatPr defaultRowHeight="14.4" x14ac:dyDescent="0.3"/>
  <cols>
    <col min="2" max="3" width="10.77734375" style="4" bestFit="1" customWidth="1"/>
    <col min="4" max="4" width="9.21875" bestFit="1" customWidth="1"/>
    <col min="5" max="5" width="7.77734375" bestFit="1" customWidth="1"/>
    <col min="6" max="6" width="5.33203125" bestFit="1" customWidth="1"/>
    <col min="7" max="7" width="9.44140625" bestFit="1" customWidth="1"/>
    <col min="8" max="8" width="10.44140625" style="1" bestFit="1" customWidth="1"/>
    <col min="9" max="9" width="15" bestFit="1" customWidth="1"/>
    <col min="10" max="10" width="5.33203125" bestFit="1" customWidth="1"/>
    <col min="11" max="11" width="10.88671875" bestFit="1" customWidth="1"/>
    <col min="12" max="12" width="10.88671875" customWidth="1"/>
    <col min="13" max="13" width="9.77734375" bestFit="1" customWidth="1"/>
    <col min="14" max="14" width="5.88671875" bestFit="1" customWidth="1"/>
    <col min="15" max="15" width="3" bestFit="1" customWidth="1"/>
    <col min="16" max="18" width="4" bestFit="1" customWidth="1"/>
    <col min="19" max="19" width="7.33203125" bestFit="1" customWidth="1"/>
  </cols>
  <sheetData>
    <row r="1" spans="2:19" x14ac:dyDescent="0.3">
      <c r="M1" s="6" t="s">
        <v>23</v>
      </c>
      <c r="N1" s="6">
        <v>9</v>
      </c>
    </row>
    <row r="2" spans="2:19" x14ac:dyDescent="0.3">
      <c r="E2">
        <v>90</v>
      </c>
      <c r="K2">
        <f>I4-H4</f>
        <v>48</v>
      </c>
      <c r="M2" s="2"/>
      <c r="N2" s="2" t="s">
        <v>3</v>
      </c>
      <c r="O2" s="2" t="s">
        <v>8</v>
      </c>
      <c r="P2" s="2" t="s">
        <v>13</v>
      </c>
      <c r="Q2" s="2" t="s">
        <v>4</v>
      </c>
      <c r="R2" s="2" t="s">
        <v>14</v>
      </c>
      <c r="S2" s="2" t="s">
        <v>15</v>
      </c>
    </row>
    <row r="3" spans="2:19" x14ac:dyDescent="0.3">
      <c r="D3" t="s">
        <v>1</v>
      </c>
      <c r="E3" t="s">
        <v>2</v>
      </c>
      <c r="F3" t="s">
        <v>3</v>
      </c>
      <c r="G3" t="s">
        <v>7</v>
      </c>
      <c r="H3" s="1" t="s">
        <v>8</v>
      </c>
      <c r="I3" t="s">
        <v>5</v>
      </c>
      <c r="J3" t="s">
        <v>4</v>
      </c>
      <c r="K3" t="s">
        <v>6</v>
      </c>
      <c r="M3" s="2" t="s">
        <v>20</v>
      </c>
      <c r="N3" s="2">
        <v>9</v>
      </c>
      <c r="O3" s="2">
        <v>12</v>
      </c>
      <c r="P3" s="2">
        <v>12</v>
      </c>
      <c r="Q3" s="2">
        <v>40</v>
      </c>
      <c r="R3" s="2">
        <v>40</v>
      </c>
      <c r="S3" s="2">
        <v>91</v>
      </c>
    </row>
    <row r="4" spans="2:19" x14ac:dyDescent="0.3">
      <c r="C4" s="4" t="s">
        <v>0</v>
      </c>
      <c r="D4">
        <f>E4-7</f>
        <v>37</v>
      </c>
      <c r="E4">
        <v>44</v>
      </c>
      <c r="F4">
        <v>46</v>
      </c>
      <c r="G4">
        <v>90</v>
      </c>
      <c r="H4" s="1">
        <v>1</v>
      </c>
      <c r="I4">
        <v>49</v>
      </c>
      <c r="J4">
        <f>H4+27</f>
        <v>28</v>
      </c>
      <c r="K4">
        <f>J4+$K$2</f>
        <v>76</v>
      </c>
      <c r="M4" s="2" t="s">
        <v>21</v>
      </c>
      <c r="N4" s="2">
        <v>2</v>
      </c>
      <c r="O4" s="2">
        <v>1</v>
      </c>
      <c r="P4" s="2">
        <v>2</v>
      </c>
      <c r="Q4" s="2">
        <v>1</v>
      </c>
      <c r="R4" s="2">
        <v>2</v>
      </c>
      <c r="S4" s="2">
        <v>1</v>
      </c>
    </row>
    <row r="5" spans="2:19" x14ac:dyDescent="0.3">
      <c r="D5">
        <f>D4+45</f>
        <v>82</v>
      </c>
      <c r="E5">
        <f>E4+45</f>
        <v>89</v>
      </c>
      <c r="Q5" t="s">
        <v>27</v>
      </c>
    </row>
    <row r="6" spans="2:19" x14ac:dyDescent="0.3">
      <c r="B6" s="4" t="s">
        <v>12</v>
      </c>
      <c r="C6" s="4">
        <v>1</v>
      </c>
      <c r="N6" s="2" t="s">
        <v>3</v>
      </c>
      <c r="O6" s="2">
        <f>S3-O3</f>
        <v>79</v>
      </c>
      <c r="P6" s="2">
        <f>O6*$N$1</f>
        <v>711</v>
      </c>
      <c r="Q6" s="2">
        <f>P6/60</f>
        <v>11.85</v>
      </c>
    </row>
    <row r="7" spans="2:19" x14ac:dyDescent="0.3">
      <c r="B7" s="4" t="s">
        <v>11</v>
      </c>
      <c r="C7" s="4">
        <v>90</v>
      </c>
      <c r="D7">
        <v>46</v>
      </c>
      <c r="E7">
        <v>45</v>
      </c>
      <c r="F7">
        <f>D7+E7</f>
        <v>91</v>
      </c>
      <c r="N7" s="2" t="s">
        <v>4</v>
      </c>
      <c r="O7" s="2">
        <f>S3-Q3</f>
        <v>51</v>
      </c>
      <c r="P7" s="2">
        <f>O7*$N$1</f>
        <v>459</v>
      </c>
      <c r="Q7" s="2">
        <f>P7/60</f>
        <v>7.65</v>
      </c>
    </row>
    <row r="8" spans="2:19" x14ac:dyDescent="0.3">
      <c r="B8" s="4" t="s">
        <v>10</v>
      </c>
      <c r="C8" s="4">
        <v>11</v>
      </c>
      <c r="N8" s="2" t="s">
        <v>24</v>
      </c>
      <c r="O8" s="2">
        <f>Q3-O3</f>
        <v>28</v>
      </c>
      <c r="P8" s="2">
        <f>O8*$N$1</f>
        <v>252</v>
      </c>
      <c r="Q8" s="2">
        <f>P8/60</f>
        <v>4.2</v>
      </c>
    </row>
    <row r="9" spans="2:19" x14ac:dyDescent="0.3">
      <c r="B9" s="4" t="s">
        <v>9</v>
      </c>
      <c r="D9" s="14">
        <v>53</v>
      </c>
      <c r="E9" s="14">
        <v>47</v>
      </c>
      <c r="F9" s="14">
        <v>1</v>
      </c>
      <c r="G9" s="14">
        <v>40</v>
      </c>
      <c r="H9" s="14">
        <v>39</v>
      </c>
      <c r="I9" s="14">
        <v>84</v>
      </c>
      <c r="J9" s="14">
        <v>13</v>
      </c>
      <c r="K9" s="14">
        <v>57</v>
      </c>
    </row>
    <row r="10" spans="2:19" x14ac:dyDescent="0.3">
      <c r="E10">
        <f>E9-D9</f>
        <v>-6</v>
      </c>
      <c r="F10">
        <f>IF(F9-E9&lt;0,F9-E9+$C$7,F9-E9)</f>
        <v>44</v>
      </c>
      <c r="G10">
        <f>IF(G9-F9&lt;0,G9-F9+$C$7,G9-F9)</f>
        <v>39</v>
      </c>
      <c r="H10" s="1">
        <v>1</v>
      </c>
      <c r="I10">
        <f>IF(I9-H9&lt;0,I9-H9+$C$7,I9-H9)</f>
        <v>45</v>
      </c>
      <c r="J10">
        <f>IF(J9-I9&lt;0,J9-I9+$C$7,J9-I9)</f>
        <v>19</v>
      </c>
      <c r="K10">
        <f>IF(K9-J9&lt;0,K9-J9+$C$7,K9-J9)</f>
        <v>44</v>
      </c>
      <c r="M10" t="s">
        <v>26</v>
      </c>
    </row>
    <row r="11" spans="2:19" x14ac:dyDescent="0.3">
      <c r="B11" s="4" t="s">
        <v>20</v>
      </c>
      <c r="C11" s="4" t="s">
        <v>21</v>
      </c>
      <c r="D11" t="s">
        <v>17</v>
      </c>
      <c r="E11" t="s">
        <v>16</v>
      </c>
      <c r="F11" t="s">
        <v>3</v>
      </c>
      <c r="G11" t="s">
        <v>25</v>
      </c>
      <c r="H11" s="1" t="s">
        <v>18</v>
      </c>
      <c r="I11" t="s">
        <v>22</v>
      </c>
      <c r="J11" t="s">
        <v>4</v>
      </c>
      <c r="K11" t="s">
        <v>19</v>
      </c>
    </row>
    <row r="12" spans="2:19" x14ac:dyDescent="0.3">
      <c r="B12" s="5">
        <v>1</v>
      </c>
      <c r="C12" s="5">
        <v>1</v>
      </c>
      <c r="D12" s="2">
        <f>C8</f>
        <v>11</v>
      </c>
      <c r="E12" s="2">
        <f t="shared" ref="E12:K19" si="0">IF(E$10+D12&gt;$C$7,E$10+D12-$C$7,E$10+D12)</f>
        <v>5</v>
      </c>
      <c r="F12" s="2">
        <f t="shared" si="0"/>
        <v>49</v>
      </c>
      <c r="G12" s="2">
        <f t="shared" si="0"/>
        <v>88</v>
      </c>
      <c r="H12" s="3">
        <f t="shared" si="0"/>
        <v>89</v>
      </c>
      <c r="I12" s="2">
        <f t="shared" si="0"/>
        <v>44</v>
      </c>
      <c r="J12" s="2">
        <f t="shared" si="0"/>
        <v>63</v>
      </c>
      <c r="K12" s="2">
        <f t="shared" si="0"/>
        <v>17</v>
      </c>
    </row>
    <row r="13" spans="2:19" x14ac:dyDescent="0.3">
      <c r="B13" s="5">
        <v>1</v>
      </c>
      <c r="C13" s="5">
        <v>2</v>
      </c>
      <c r="D13" s="2">
        <f>IF(D12-$D$7&lt;0,D12-$D$7+C7,D12-$D$7)</f>
        <v>55</v>
      </c>
      <c r="E13" s="2">
        <f t="shared" si="0"/>
        <v>49</v>
      </c>
      <c r="F13" s="2">
        <f t="shared" si="0"/>
        <v>3</v>
      </c>
      <c r="G13" s="2">
        <f t="shared" si="0"/>
        <v>42</v>
      </c>
      <c r="H13" s="3">
        <f t="shared" si="0"/>
        <v>43</v>
      </c>
      <c r="I13" s="2">
        <f t="shared" si="0"/>
        <v>88</v>
      </c>
      <c r="J13" s="2">
        <f t="shared" si="0"/>
        <v>17</v>
      </c>
      <c r="K13" s="2">
        <f t="shared" si="0"/>
        <v>61</v>
      </c>
    </row>
    <row r="14" spans="2:19" x14ac:dyDescent="0.3">
      <c r="B14" s="5">
        <f>B13+1</f>
        <v>2</v>
      </c>
      <c r="C14" s="5">
        <v>1</v>
      </c>
      <c r="D14" s="2">
        <f>IF(D13-$E$7&lt;0,D13-$E$7+$C$7,IF(D13-$E$7&lt;=0,D13-$E$7+$C$7,D13-$E$7))</f>
        <v>10</v>
      </c>
      <c r="E14" s="2">
        <f t="shared" si="0"/>
        <v>4</v>
      </c>
      <c r="F14" s="2">
        <f t="shared" si="0"/>
        <v>48</v>
      </c>
      <c r="G14" s="2">
        <f t="shared" si="0"/>
        <v>87</v>
      </c>
      <c r="H14" s="3">
        <f t="shared" si="0"/>
        <v>88</v>
      </c>
      <c r="I14" s="2">
        <f t="shared" si="0"/>
        <v>43</v>
      </c>
      <c r="J14" s="2">
        <f t="shared" si="0"/>
        <v>62</v>
      </c>
      <c r="K14" s="2">
        <f t="shared" si="0"/>
        <v>16</v>
      </c>
    </row>
    <row r="15" spans="2:19" x14ac:dyDescent="0.3">
      <c r="B15" s="5">
        <f>B14</f>
        <v>2</v>
      </c>
      <c r="C15" s="5">
        <v>2</v>
      </c>
      <c r="D15" s="2">
        <f>IF(D14-$D$7&lt;0,D14-$D$7+C9,D14-$D$7)</f>
        <v>-36</v>
      </c>
      <c r="E15" s="2">
        <f t="shared" si="0"/>
        <v>-42</v>
      </c>
      <c r="F15" s="2">
        <f t="shared" si="0"/>
        <v>2</v>
      </c>
      <c r="G15" s="2">
        <f t="shared" si="0"/>
        <v>41</v>
      </c>
      <c r="H15" s="3">
        <f t="shared" si="0"/>
        <v>42</v>
      </c>
      <c r="I15" s="2">
        <f t="shared" si="0"/>
        <v>87</v>
      </c>
      <c r="J15" s="2">
        <f t="shared" si="0"/>
        <v>16</v>
      </c>
      <c r="K15" s="2">
        <f t="shared" si="0"/>
        <v>60</v>
      </c>
    </row>
    <row r="16" spans="2:19" x14ac:dyDescent="0.3">
      <c r="B16" s="5">
        <f>B15+1</f>
        <v>3</v>
      </c>
      <c r="C16" s="5">
        <v>1</v>
      </c>
      <c r="D16" s="2">
        <f>IF(D15-$E$7&lt;0,D15-$E$7+$C$7,IF(D15-$E$7&lt;=0,D15-$E$7+$C$7,D15-$E$7))</f>
        <v>9</v>
      </c>
      <c r="E16" s="2">
        <f t="shared" si="0"/>
        <v>3</v>
      </c>
      <c r="F16" s="2">
        <f t="shared" si="0"/>
        <v>47</v>
      </c>
      <c r="G16" s="2">
        <f t="shared" si="0"/>
        <v>86</v>
      </c>
      <c r="H16" s="3">
        <f t="shared" si="0"/>
        <v>87</v>
      </c>
      <c r="I16" s="2">
        <f t="shared" si="0"/>
        <v>42</v>
      </c>
      <c r="J16" s="2">
        <f t="shared" si="0"/>
        <v>61</v>
      </c>
      <c r="K16" s="2">
        <f t="shared" si="0"/>
        <v>15</v>
      </c>
    </row>
    <row r="17" spans="2:20" x14ac:dyDescent="0.3">
      <c r="B17" s="5">
        <f>B16</f>
        <v>3</v>
      </c>
      <c r="C17" s="5">
        <v>2</v>
      </c>
      <c r="D17" s="2">
        <f>IF(D16-$D$7&lt;0,D16-$D$7+C12,D16-$D$7)</f>
        <v>-36</v>
      </c>
      <c r="E17" s="2">
        <f t="shared" si="0"/>
        <v>-42</v>
      </c>
      <c r="F17" s="2">
        <f t="shared" si="0"/>
        <v>2</v>
      </c>
      <c r="G17" s="2">
        <f t="shared" si="0"/>
        <v>41</v>
      </c>
      <c r="H17" s="3">
        <f t="shared" si="0"/>
        <v>42</v>
      </c>
      <c r="I17" s="2">
        <f t="shared" si="0"/>
        <v>87</v>
      </c>
      <c r="J17" s="2">
        <f t="shared" si="0"/>
        <v>16</v>
      </c>
      <c r="K17" s="2">
        <f t="shared" si="0"/>
        <v>60</v>
      </c>
    </row>
    <row r="18" spans="2:20" x14ac:dyDescent="0.3">
      <c r="B18" s="5">
        <f>B17+1</f>
        <v>4</v>
      </c>
      <c r="C18" s="5">
        <v>1</v>
      </c>
      <c r="D18" s="2">
        <f>IF(D17-$E$7&lt;0,D17-$E$7+$C$7,D17-$E$7)</f>
        <v>9</v>
      </c>
      <c r="E18" s="2">
        <f t="shared" si="0"/>
        <v>3</v>
      </c>
      <c r="F18" s="2">
        <f t="shared" si="0"/>
        <v>47</v>
      </c>
      <c r="G18" s="2">
        <f t="shared" si="0"/>
        <v>86</v>
      </c>
      <c r="H18" s="3">
        <f t="shared" si="0"/>
        <v>87</v>
      </c>
      <c r="I18" s="2">
        <f t="shared" si="0"/>
        <v>42</v>
      </c>
      <c r="J18" s="2">
        <f t="shared" si="0"/>
        <v>61</v>
      </c>
      <c r="K18" s="2">
        <f t="shared" si="0"/>
        <v>15</v>
      </c>
    </row>
    <row r="19" spans="2:20" x14ac:dyDescent="0.3">
      <c r="B19" s="5">
        <f>B18</f>
        <v>4</v>
      </c>
      <c r="C19" s="5">
        <v>2</v>
      </c>
      <c r="D19" s="2">
        <f>IF(D18-$D$7&lt;=0,D18-$D$7+$C$7,IF(D18-$D$7&lt;=0,D18-$D$7+$C$7,D18-$D$7))</f>
        <v>53</v>
      </c>
      <c r="E19" s="2">
        <f t="shared" si="0"/>
        <v>47</v>
      </c>
      <c r="F19" s="2">
        <f t="shared" si="0"/>
        <v>1</v>
      </c>
      <c r="G19" s="2">
        <f t="shared" si="0"/>
        <v>40</v>
      </c>
      <c r="H19" s="3">
        <f t="shared" si="0"/>
        <v>41</v>
      </c>
      <c r="I19" s="2">
        <f t="shared" si="0"/>
        <v>86</v>
      </c>
      <c r="J19" s="2">
        <f t="shared" si="0"/>
        <v>15</v>
      </c>
      <c r="K19" s="2">
        <f t="shared" si="0"/>
        <v>59</v>
      </c>
    </row>
    <row r="20" spans="2:20" x14ac:dyDescent="0.3">
      <c r="B20" s="5">
        <f>B19+1</f>
        <v>5</v>
      </c>
      <c r="C20" s="5">
        <v>1</v>
      </c>
      <c r="D20" s="2">
        <f>IF(D19-$E$7&lt;0,D19-$E$7+$C$7,D19-$E$7)</f>
        <v>8</v>
      </c>
      <c r="E20" s="2">
        <f t="shared" ref="E20:K20" si="1">IF(E$10+D20&gt;$C$7,E$10+D20-$C$7,E$10+D20)</f>
        <v>2</v>
      </c>
      <c r="F20" s="2">
        <f t="shared" si="1"/>
        <v>46</v>
      </c>
      <c r="G20" s="2">
        <f t="shared" si="1"/>
        <v>85</v>
      </c>
      <c r="H20" s="3">
        <f t="shared" si="1"/>
        <v>86</v>
      </c>
      <c r="I20" s="2">
        <f t="shared" si="1"/>
        <v>41</v>
      </c>
      <c r="J20" s="2">
        <f t="shared" si="1"/>
        <v>60</v>
      </c>
      <c r="K20" s="2">
        <f t="shared" si="1"/>
        <v>14</v>
      </c>
    </row>
    <row r="21" spans="2:20" x14ac:dyDescent="0.3">
      <c r="B21" s="5">
        <f>B20</f>
        <v>5</v>
      </c>
      <c r="C21" s="5">
        <v>2</v>
      </c>
      <c r="D21" s="2">
        <f>IF(D20-$D$7&lt;=0,D20-$D$7+$C$7,IF(D20-$D$7&lt;=0,D20-$D$7+$C$7,D20-$D$7))</f>
        <v>52</v>
      </c>
      <c r="E21" s="2">
        <f t="shared" ref="E21:K21" si="2">IF(E$10+D21&gt;$C$7,E$10+D21-$C$7,E$10+D21)</f>
        <v>46</v>
      </c>
      <c r="F21" s="2">
        <f t="shared" si="2"/>
        <v>90</v>
      </c>
      <c r="G21" s="2">
        <f t="shared" si="2"/>
        <v>39</v>
      </c>
      <c r="H21" s="3">
        <f t="shared" si="2"/>
        <v>40</v>
      </c>
      <c r="I21" s="2">
        <f t="shared" si="2"/>
        <v>85</v>
      </c>
      <c r="J21" s="2">
        <f t="shared" si="2"/>
        <v>14</v>
      </c>
      <c r="K21" s="2">
        <f t="shared" si="2"/>
        <v>58</v>
      </c>
    </row>
    <row r="22" spans="2:20" x14ac:dyDescent="0.3">
      <c r="B22" s="5">
        <f>B21+1</f>
        <v>6</v>
      </c>
      <c r="C22" s="5">
        <v>1</v>
      </c>
      <c r="D22" s="2">
        <f>IF(D21-$E$7&lt;=0,D21-$E$7+$C$7,D21-$E$7)</f>
        <v>7</v>
      </c>
      <c r="E22" s="2">
        <f t="shared" ref="E22:K22" si="3">IF(E$10+D22&gt;$C$7,E$10+D22-$C$7,E$10+D22)</f>
        <v>1</v>
      </c>
      <c r="F22" s="2">
        <f t="shared" si="3"/>
        <v>45</v>
      </c>
      <c r="G22" s="2">
        <f t="shared" si="3"/>
        <v>84</v>
      </c>
      <c r="H22" s="3">
        <f t="shared" si="3"/>
        <v>85</v>
      </c>
      <c r="I22" s="2">
        <f t="shared" si="3"/>
        <v>40</v>
      </c>
      <c r="J22" s="2">
        <f t="shared" si="3"/>
        <v>59</v>
      </c>
      <c r="K22" s="2">
        <f t="shared" si="3"/>
        <v>13</v>
      </c>
    </row>
    <row r="23" spans="2:20" x14ac:dyDescent="0.3">
      <c r="B23" s="5">
        <f>B22</f>
        <v>6</v>
      </c>
      <c r="C23" s="5">
        <v>2</v>
      </c>
      <c r="D23" s="2">
        <f t="shared" ref="D23:D85" si="4">IF(D22-$D$7&lt;=0,D22-$D$7+$C$7,IF(D22-$D$7&lt;=0,D22-$D$7+$C$7,D22-$D$7))</f>
        <v>51</v>
      </c>
      <c r="E23" s="2">
        <f t="shared" ref="E23:K23" si="5">IF(E$10+D23&gt;$C$7,E$10+D23-$C$7,E$10+D23)</f>
        <v>45</v>
      </c>
      <c r="F23" s="2">
        <f t="shared" si="5"/>
        <v>89</v>
      </c>
      <c r="G23" s="2">
        <f t="shared" si="5"/>
        <v>38</v>
      </c>
      <c r="H23" s="3">
        <f t="shared" si="5"/>
        <v>39</v>
      </c>
      <c r="I23" s="2">
        <f t="shared" si="5"/>
        <v>84</v>
      </c>
      <c r="J23" s="2">
        <f t="shared" si="5"/>
        <v>13</v>
      </c>
      <c r="K23" s="2">
        <f t="shared" si="5"/>
        <v>57</v>
      </c>
    </row>
    <row r="24" spans="2:20" x14ac:dyDescent="0.3">
      <c r="B24" s="5">
        <f>B23+1</f>
        <v>7</v>
      </c>
      <c r="C24" s="5">
        <v>1</v>
      </c>
      <c r="D24" s="2">
        <f>IF(D23-$E$7&lt;=0,D23-$E$7+$C$7,D23-$E$7)</f>
        <v>6</v>
      </c>
      <c r="E24" s="2">
        <f t="shared" ref="E24:K24" si="6">IF(E$10+D24&gt;$C$7,E$10+D24-$C$7,E$10+D24)</f>
        <v>0</v>
      </c>
      <c r="F24" s="2">
        <f t="shared" si="6"/>
        <v>44</v>
      </c>
      <c r="G24" s="2">
        <f t="shared" si="6"/>
        <v>83</v>
      </c>
      <c r="H24" s="3">
        <f t="shared" si="6"/>
        <v>84</v>
      </c>
      <c r="I24" s="2">
        <f t="shared" si="6"/>
        <v>39</v>
      </c>
      <c r="J24" s="2">
        <f t="shared" si="6"/>
        <v>58</v>
      </c>
      <c r="K24" s="2">
        <f t="shared" si="6"/>
        <v>12</v>
      </c>
    </row>
    <row r="25" spans="2:20" x14ac:dyDescent="0.3">
      <c r="B25" s="5">
        <f>B24</f>
        <v>7</v>
      </c>
      <c r="C25" s="5">
        <v>2</v>
      </c>
      <c r="D25" s="2">
        <f t="shared" si="4"/>
        <v>50</v>
      </c>
      <c r="E25" s="2">
        <f t="shared" ref="E25:K25" si="7">IF(E$10+D25&gt;$C$7,E$10+D25-$C$7,E$10+D25)</f>
        <v>44</v>
      </c>
      <c r="F25" s="2">
        <f t="shared" si="7"/>
        <v>88</v>
      </c>
      <c r="G25" s="2">
        <f t="shared" si="7"/>
        <v>37</v>
      </c>
      <c r="H25" s="3">
        <f t="shared" si="7"/>
        <v>38</v>
      </c>
      <c r="I25" s="2">
        <f t="shared" si="7"/>
        <v>83</v>
      </c>
      <c r="J25" s="2">
        <f t="shared" si="7"/>
        <v>12</v>
      </c>
      <c r="K25" s="2">
        <f t="shared" si="7"/>
        <v>56</v>
      </c>
      <c r="T25">
        <v>4</v>
      </c>
    </row>
    <row r="26" spans="2:20" x14ac:dyDescent="0.3">
      <c r="B26" s="5">
        <f>B25+1</f>
        <v>8</v>
      </c>
      <c r="C26" s="5">
        <v>1</v>
      </c>
      <c r="D26" s="2">
        <f>IF(D25-$E$7&lt;=0,D25-$E$7+$C$7,D25-$E$7)</f>
        <v>5</v>
      </c>
      <c r="E26" s="2">
        <f t="shared" ref="E26:K26" si="8">IF(E$10+D26&gt;$C$7,E$10+D26-$C$7,E$10+D26)</f>
        <v>-1</v>
      </c>
      <c r="F26" s="2">
        <f t="shared" si="8"/>
        <v>43</v>
      </c>
      <c r="G26" s="2">
        <f t="shared" si="8"/>
        <v>82</v>
      </c>
      <c r="H26" s="3">
        <f t="shared" si="8"/>
        <v>83</v>
      </c>
      <c r="I26" s="2">
        <f t="shared" si="8"/>
        <v>38</v>
      </c>
      <c r="J26" s="2">
        <f t="shared" si="8"/>
        <v>57</v>
      </c>
      <c r="K26" s="2">
        <f t="shared" si="8"/>
        <v>11</v>
      </c>
    </row>
    <row r="27" spans="2:20" x14ac:dyDescent="0.3">
      <c r="B27" s="5">
        <f>B26</f>
        <v>8</v>
      </c>
      <c r="C27" s="5">
        <v>2</v>
      </c>
      <c r="D27" s="2">
        <f t="shared" si="4"/>
        <v>49</v>
      </c>
      <c r="E27" s="2">
        <f t="shared" ref="E27:K27" si="9">IF(E$10+D27&gt;$C$7,E$10+D27-$C$7,E$10+D27)</f>
        <v>43</v>
      </c>
      <c r="F27" s="2">
        <f t="shared" si="9"/>
        <v>87</v>
      </c>
      <c r="G27" s="2">
        <f t="shared" si="9"/>
        <v>36</v>
      </c>
      <c r="H27" s="3">
        <f t="shared" si="9"/>
        <v>37</v>
      </c>
      <c r="I27" s="2">
        <f t="shared" si="9"/>
        <v>82</v>
      </c>
      <c r="J27" s="2">
        <f t="shared" si="9"/>
        <v>11</v>
      </c>
      <c r="K27" s="2">
        <f t="shared" si="9"/>
        <v>55</v>
      </c>
    </row>
    <row r="28" spans="2:20" x14ac:dyDescent="0.3">
      <c r="B28" s="5">
        <f>B27+1</f>
        <v>9</v>
      </c>
      <c r="C28" s="5">
        <v>1</v>
      </c>
      <c r="D28" s="2">
        <f>IF(D27-$E$7&lt;=0,D27-$E$7+$C$7,D27-$E$7)</f>
        <v>4</v>
      </c>
      <c r="E28" s="2">
        <f t="shared" ref="E28:K28" si="10">IF(E$10+D28&gt;$C$7,E$10+D28-$C$7,E$10+D28)</f>
        <v>-2</v>
      </c>
      <c r="F28" s="2">
        <f t="shared" si="10"/>
        <v>42</v>
      </c>
      <c r="G28" s="2">
        <f t="shared" si="10"/>
        <v>81</v>
      </c>
      <c r="H28" s="3">
        <f t="shared" si="10"/>
        <v>82</v>
      </c>
      <c r="I28" s="2">
        <f t="shared" si="10"/>
        <v>37</v>
      </c>
      <c r="J28" s="2">
        <f t="shared" si="10"/>
        <v>56</v>
      </c>
      <c r="K28" s="2">
        <f t="shared" si="10"/>
        <v>10</v>
      </c>
    </row>
    <row r="29" spans="2:20" x14ac:dyDescent="0.3">
      <c r="B29" s="5">
        <f>B28</f>
        <v>9</v>
      </c>
      <c r="C29" s="5">
        <v>2</v>
      </c>
      <c r="D29" s="2">
        <f t="shared" si="4"/>
        <v>48</v>
      </c>
      <c r="E29" s="2">
        <f t="shared" ref="E29:K29" si="11">IF(E$10+D29&gt;$C$7,E$10+D29-$C$7,E$10+D29)</f>
        <v>42</v>
      </c>
      <c r="F29" s="2">
        <f t="shared" si="11"/>
        <v>86</v>
      </c>
      <c r="G29" s="2">
        <f t="shared" si="11"/>
        <v>35</v>
      </c>
      <c r="H29" s="3">
        <f t="shared" si="11"/>
        <v>36</v>
      </c>
      <c r="I29" s="2">
        <f t="shared" si="11"/>
        <v>81</v>
      </c>
      <c r="J29" s="2">
        <f t="shared" si="11"/>
        <v>10</v>
      </c>
      <c r="K29" s="2">
        <f t="shared" si="11"/>
        <v>54</v>
      </c>
    </row>
    <row r="30" spans="2:20" x14ac:dyDescent="0.3">
      <c r="B30" s="5">
        <f>B29+1</f>
        <v>10</v>
      </c>
      <c r="C30" s="5">
        <v>1</v>
      </c>
      <c r="D30" s="2">
        <f>IF(D29-$E$7&lt;=0,D29-$E$7+$C$7,D29-$E$7)</f>
        <v>3</v>
      </c>
      <c r="E30" s="2">
        <f t="shared" ref="E30:K30" si="12">IF(E$10+D30&gt;$C$7,E$10+D30-$C$7,E$10+D30)</f>
        <v>-3</v>
      </c>
      <c r="F30" s="2">
        <f t="shared" si="12"/>
        <v>41</v>
      </c>
      <c r="G30" s="2">
        <f t="shared" si="12"/>
        <v>80</v>
      </c>
      <c r="H30" s="3">
        <f t="shared" si="12"/>
        <v>81</v>
      </c>
      <c r="I30" s="2">
        <f t="shared" si="12"/>
        <v>36</v>
      </c>
      <c r="J30" s="2">
        <f t="shared" si="12"/>
        <v>55</v>
      </c>
      <c r="K30" s="2">
        <f t="shared" si="12"/>
        <v>9</v>
      </c>
    </row>
    <row r="31" spans="2:20" x14ac:dyDescent="0.3">
      <c r="B31" s="5">
        <f>B30</f>
        <v>10</v>
      </c>
      <c r="C31" s="5">
        <v>2</v>
      </c>
      <c r="D31" s="2">
        <f t="shared" si="4"/>
        <v>47</v>
      </c>
      <c r="E31" s="2">
        <f t="shared" ref="E31:K31" si="13">IF(E$10+D31&gt;$C$7,E$10+D31-$C$7,E$10+D31)</f>
        <v>41</v>
      </c>
      <c r="F31" s="2">
        <f t="shared" si="13"/>
        <v>85</v>
      </c>
      <c r="G31" s="2">
        <f t="shared" si="13"/>
        <v>34</v>
      </c>
      <c r="H31" s="3">
        <f t="shared" si="13"/>
        <v>35</v>
      </c>
      <c r="I31" s="2">
        <f t="shared" si="13"/>
        <v>80</v>
      </c>
      <c r="J31" s="2">
        <f t="shared" si="13"/>
        <v>9</v>
      </c>
      <c r="K31" s="2">
        <f t="shared" si="13"/>
        <v>53</v>
      </c>
    </row>
    <row r="32" spans="2:20" x14ac:dyDescent="0.3">
      <c r="B32" s="5">
        <f>B31+1</f>
        <v>11</v>
      </c>
      <c r="C32" s="5">
        <v>1</v>
      </c>
      <c r="D32" s="2">
        <f>IF(D31-$E$7&lt;=0,D31-$E$7+$C$7,D31-$E$7)</f>
        <v>2</v>
      </c>
      <c r="E32" s="2">
        <f t="shared" ref="E32:K32" si="14">IF(E$10+D32&gt;$C$7,E$10+D32-$C$7,E$10+D32)</f>
        <v>-4</v>
      </c>
      <c r="F32" s="2">
        <f t="shared" si="14"/>
        <v>40</v>
      </c>
      <c r="G32" s="2">
        <f t="shared" si="14"/>
        <v>79</v>
      </c>
      <c r="H32" s="3">
        <f t="shared" si="14"/>
        <v>80</v>
      </c>
      <c r="I32" s="2">
        <f t="shared" si="14"/>
        <v>35</v>
      </c>
      <c r="J32" s="2">
        <f t="shared" si="14"/>
        <v>54</v>
      </c>
      <c r="K32" s="2">
        <f t="shared" si="14"/>
        <v>8</v>
      </c>
    </row>
    <row r="33" spans="2:11" x14ac:dyDescent="0.3">
      <c r="B33" s="5">
        <f>B32</f>
        <v>11</v>
      </c>
      <c r="C33" s="5">
        <v>2</v>
      </c>
      <c r="D33" s="2">
        <f t="shared" si="4"/>
        <v>46</v>
      </c>
      <c r="E33" s="2">
        <f t="shared" ref="E33:K33" si="15">IF(E$10+D33&gt;$C$7,E$10+D33-$C$7,E$10+D33)</f>
        <v>40</v>
      </c>
      <c r="F33" s="2">
        <f t="shared" si="15"/>
        <v>84</v>
      </c>
      <c r="G33" s="2">
        <f t="shared" si="15"/>
        <v>33</v>
      </c>
      <c r="H33" s="3">
        <f t="shared" si="15"/>
        <v>34</v>
      </c>
      <c r="I33" s="2">
        <f t="shared" si="15"/>
        <v>79</v>
      </c>
      <c r="J33" s="2">
        <f t="shared" si="15"/>
        <v>8</v>
      </c>
      <c r="K33" s="2">
        <f t="shared" si="15"/>
        <v>52</v>
      </c>
    </row>
    <row r="34" spans="2:11" x14ac:dyDescent="0.3">
      <c r="B34" s="5">
        <f>B33+1</f>
        <v>12</v>
      </c>
      <c r="C34" s="5">
        <v>1</v>
      </c>
      <c r="D34" s="2">
        <f>IF(D33-$E$7&lt;=0,D33-$E$7+$C$7,D33-$E$7)</f>
        <v>1</v>
      </c>
      <c r="E34" s="2">
        <f t="shared" ref="E34:K34" si="16">IF(E$10+D34&gt;$C$7,E$10+D34-$C$7,E$10+D34)</f>
        <v>-5</v>
      </c>
      <c r="F34" s="2">
        <f t="shared" si="16"/>
        <v>39</v>
      </c>
      <c r="G34" s="2">
        <f t="shared" si="16"/>
        <v>78</v>
      </c>
      <c r="H34" s="3">
        <f t="shared" si="16"/>
        <v>79</v>
      </c>
      <c r="I34" s="2">
        <f t="shared" si="16"/>
        <v>34</v>
      </c>
      <c r="J34" s="2">
        <f t="shared" si="16"/>
        <v>53</v>
      </c>
      <c r="K34" s="2">
        <f t="shared" si="16"/>
        <v>7</v>
      </c>
    </row>
    <row r="35" spans="2:11" x14ac:dyDescent="0.3">
      <c r="B35" s="5">
        <f>B34</f>
        <v>12</v>
      </c>
      <c r="C35" s="5">
        <v>2</v>
      </c>
      <c r="D35" s="2">
        <f t="shared" si="4"/>
        <v>45</v>
      </c>
      <c r="E35" s="2">
        <f t="shared" ref="E35:K35" si="17">IF(E$10+D35&gt;$C$7,E$10+D35-$C$7,E$10+D35)</f>
        <v>39</v>
      </c>
      <c r="F35" s="2">
        <f t="shared" si="17"/>
        <v>83</v>
      </c>
      <c r="G35" s="2">
        <f t="shared" si="17"/>
        <v>32</v>
      </c>
      <c r="H35" s="3">
        <f t="shared" si="17"/>
        <v>33</v>
      </c>
      <c r="I35" s="2">
        <f t="shared" si="17"/>
        <v>78</v>
      </c>
      <c r="J35" s="2">
        <f t="shared" si="17"/>
        <v>7</v>
      </c>
      <c r="K35" s="2">
        <f t="shared" si="17"/>
        <v>51</v>
      </c>
    </row>
    <row r="36" spans="2:11" x14ac:dyDescent="0.3">
      <c r="B36" s="5">
        <f>B35+1</f>
        <v>13</v>
      </c>
      <c r="C36" s="5">
        <v>1</v>
      </c>
      <c r="D36" s="2">
        <f>IF(D35-$E$7&lt;=0,D35-$E$7+$C$7,D35-$E$7)</f>
        <v>90</v>
      </c>
      <c r="E36" s="2">
        <f t="shared" ref="E36:K36" si="18">IF(E$10+D36&gt;$C$7,E$10+D36-$C$7,E$10+D36)</f>
        <v>84</v>
      </c>
      <c r="F36" s="2">
        <f t="shared" si="18"/>
        <v>38</v>
      </c>
      <c r="G36" s="2">
        <f t="shared" si="18"/>
        <v>77</v>
      </c>
      <c r="H36" s="3">
        <f t="shared" si="18"/>
        <v>78</v>
      </c>
      <c r="I36" s="2">
        <f t="shared" si="18"/>
        <v>33</v>
      </c>
      <c r="J36" s="2">
        <f t="shared" si="18"/>
        <v>52</v>
      </c>
      <c r="K36" s="2">
        <f t="shared" si="18"/>
        <v>6</v>
      </c>
    </row>
    <row r="37" spans="2:11" x14ac:dyDescent="0.3">
      <c r="B37" s="5">
        <f>B36</f>
        <v>13</v>
      </c>
      <c r="C37" s="5">
        <v>2</v>
      </c>
      <c r="D37" s="2">
        <f t="shared" si="4"/>
        <v>44</v>
      </c>
      <c r="E37" s="2">
        <f t="shared" ref="E37:K37" si="19">IF(E$10+D37&gt;$C$7,E$10+D37-$C$7,E$10+D37)</f>
        <v>38</v>
      </c>
      <c r="F37" s="2">
        <f t="shared" si="19"/>
        <v>82</v>
      </c>
      <c r="G37" s="2">
        <f t="shared" si="19"/>
        <v>31</v>
      </c>
      <c r="H37" s="3">
        <f t="shared" si="19"/>
        <v>32</v>
      </c>
      <c r="I37" s="2">
        <f t="shared" si="19"/>
        <v>77</v>
      </c>
      <c r="J37" s="2">
        <f t="shared" si="19"/>
        <v>6</v>
      </c>
      <c r="K37" s="2">
        <f t="shared" si="19"/>
        <v>50</v>
      </c>
    </row>
    <row r="38" spans="2:11" x14ac:dyDescent="0.3">
      <c r="B38" s="5">
        <f>B37+1</f>
        <v>14</v>
      </c>
      <c r="C38" s="5">
        <v>1</v>
      </c>
      <c r="D38" s="2">
        <f>IF(D37-$E$7&lt;=0,D37-$E$7+$C$7,D37-$E$7)</f>
        <v>89</v>
      </c>
      <c r="E38" s="2">
        <f t="shared" ref="E38:K38" si="20">IF(E$10+D38&gt;$C$7,E$10+D38-$C$7,E$10+D38)</f>
        <v>83</v>
      </c>
      <c r="F38" s="2">
        <f t="shared" si="20"/>
        <v>37</v>
      </c>
      <c r="G38" s="2">
        <f t="shared" si="20"/>
        <v>76</v>
      </c>
      <c r="H38" s="3">
        <f t="shared" si="20"/>
        <v>77</v>
      </c>
      <c r="I38" s="2">
        <f t="shared" si="20"/>
        <v>32</v>
      </c>
      <c r="J38" s="2">
        <f t="shared" si="20"/>
        <v>51</v>
      </c>
      <c r="K38" s="2">
        <f t="shared" si="20"/>
        <v>5</v>
      </c>
    </row>
    <row r="39" spans="2:11" x14ac:dyDescent="0.3">
      <c r="B39" s="5">
        <f>B38</f>
        <v>14</v>
      </c>
      <c r="C39" s="5">
        <v>2</v>
      </c>
      <c r="D39" s="2">
        <f t="shared" si="4"/>
        <v>43</v>
      </c>
      <c r="E39" s="2">
        <f t="shared" ref="E39:K39" si="21">IF(E$10+D39&gt;$C$7,E$10+D39-$C$7,E$10+D39)</f>
        <v>37</v>
      </c>
      <c r="F39" s="2">
        <f t="shared" si="21"/>
        <v>81</v>
      </c>
      <c r="G39" s="2">
        <f t="shared" si="21"/>
        <v>30</v>
      </c>
      <c r="H39" s="3">
        <f t="shared" si="21"/>
        <v>31</v>
      </c>
      <c r="I39" s="2">
        <f t="shared" si="21"/>
        <v>76</v>
      </c>
      <c r="J39" s="2">
        <f t="shared" si="21"/>
        <v>5</v>
      </c>
      <c r="K39" s="2">
        <f t="shared" si="21"/>
        <v>49</v>
      </c>
    </row>
    <row r="40" spans="2:11" x14ac:dyDescent="0.3">
      <c r="B40" s="5">
        <f>B39+1</f>
        <v>15</v>
      </c>
      <c r="C40" s="5">
        <v>1</v>
      </c>
      <c r="D40" s="2">
        <f>IF(D39-$E$7&lt;=0,D39-$E$7+$C$7,D39-$E$7)</f>
        <v>88</v>
      </c>
      <c r="E40" s="2">
        <f t="shared" ref="E40:K40" si="22">IF(E$10+D40&gt;$C$7,E$10+D40-$C$7,E$10+D40)</f>
        <v>82</v>
      </c>
      <c r="F40" s="2">
        <f t="shared" si="22"/>
        <v>36</v>
      </c>
      <c r="G40" s="2">
        <f t="shared" si="22"/>
        <v>75</v>
      </c>
      <c r="H40" s="3">
        <f t="shared" si="22"/>
        <v>76</v>
      </c>
      <c r="I40" s="2">
        <f t="shared" si="22"/>
        <v>31</v>
      </c>
      <c r="J40" s="2">
        <f t="shared" si="22"/>
        <v>50</v>
      </c>
      <c r="K40" s="2">
        <f t="shared" si="22"/>
        <v>4</v>
      </c>
    </row>
    <row r="41" spans="2:11" x14ac:dyDescent="0.3">
      <c r="B41" s="5">
        <f>B40</f>
        <v>15</v>
      </c>
      <c r="C41" s="5">
        <v>2</v>
      </c>
      <c r="D41" s="2">
        <f t="shared" si="4"/>
        <v>42</v>
      </c>
      <c r="E41" s="2">
        <f t="shared" ref="E41:K41" si="23">IF(E$10+D41&gt;$C$7,E$10+D41-$C$7,E$10+D41)</f>
        <v>36</v>
      </c>
      <c r="F41" s="2">
        <f t="shared" si="23"/>
        <v>80</v>
      </c>
      <c r="G41" s="2">
        <f t="shared" si="23"/>
        <v>29</v>
      </c>
      <c r="H41" s="3">
        <f t="shared" si="23"/>
        <v>30</v>
      </c>
      <c r="I41" s="2">
        <f t="shared" si="23"/>
        <v>75</v>
      </c>
      <c r="J41" s="2">
        <f t="shared" si="23"/>
        <v>4</v>
      </c>
      <c r="K41" s="2">
        <f t="shared" si="23"/>
        <v>48</v>
      </c>
    </row>
    <row r="42" spans="2:11" x14ac:dyDescent="0.3">
      <c r="B42" s="5">
        <f>B41+1</f>
        <v>16</v>
      </c>
      <c r="C42" s="5">
        <v>1</v>
      </c>
      <c r="D42" s="2">
        <f>IF(D41-$E$7&lt;=0,D41-$E$7+$C$7,D41-$E$7)</f>
        <v>87</v>
      </c>
      <c r="E42" s="2">
        <f t="shared" ref="E42:K42" si="24">IF(E$10+D42&gt;$C$7,E$10+D42-$C$7,E$10+D42)</f>
        <v>81</v>
      </c>
      <c r="F42" s="2">
        <f t="shared" si="24"/>
        <v>35</v>
      </c>
      <c r="G42" s="2">
        <f t="shared" si="24"/>
        <v>74</v>
      </c>
      <c r="H42" s="3">
        <f t="shared" si="24"/>
        <v>75</v>
      </c>
      <c r="I42" s="2">
        <f t="shared" si="24"/>
        <v>30</v>
      </c>
      <c r="J42" s="2">
        <f t="shared" si="24"/>
        <v>49</v>
      </c>
      <c r="K42" s="2">
        <f t="shared" si="24"/>
        <v>3</v>
      </c>
    </row>
    <row r="43" spans="2:11" x14ac:dyDescent="0.3">
      <c r="B43" s="5">
        <f>B42</f>
        <v>16</v>
      </c>
      <c r="C43" s="5">
        <v>2</v>
      </c>
      <c r="D43" s="2">
        <f t="shared" si="4"/>
        <v>41</v>
      </c>
      <c r="E43" s="2">
        <f t="shared" ref="E43:K43" si="25">IF(E$10+D43&gt;$C$7,E$10+D43-$C$7,E$10+D43)</f>
        <v>35</v>
      </c>
      <c r="F43" s="2">
        <f t="shared" si="25"/>
        <v>79</v>
      </c>
      <c r="G43" s="2">
        <f t="shared" si="25"/>
        <v>28</v>
      </c>
      <c r="H43" s="3">
        <f t="shared" si="25"/>
        <v>29</v>
      </c>
      <c r="I43" s="2">
        <f t="shared" si="25"/>
        <v>74</v>
      </c>
      <c r="J43" s="2">
        <f t="shared" si="25"/>
        <v>3</v>
      </c>
      <c r="K43" s="2">
        <f t="shared" si="25"/>
        <v>47</v>
      </c>
    </row>
    <row r="44" spans="2:11" x14ac:dyDescent="0.3">
      <c r="B44" s="5">
        <f>B43+1</f>
        <v>17</v>
      </c>
      <c r="C44" s="5">
        <v>1</v>
      </c>
      <c r="D44" s="2">
        <f>IF(D43-$E$7&lt;=0,D43-$E$7+$C$7,D43-$E$7)</f>
        <v>86</v>
      </c>
      <c r="E44" s="2">
        <f t="shared" ref="E44:K44" si="26">IF(E$10+D44&gt;$C$7,E$10+D44-$C$7,E$10+D44)</f>
        <v>80</v>
      </c>
      <c r="F44" s="2">
        <f t="shared" si="26"/>
        <v>34</v>
      </c>
      <c r="G44" s="2">
        <f t="shared" si="26"/>
        <v>73</v>
      </c>
      <c r="H44" s="3">
        <f t="shared" si="26"/>
        <v>74</v>
      </c>
      <c r="I44" s="2">
        <f t="shared" si="26"/>
        <v>29</v>
      </c>
      <c r="J44" s="2">
        <f t="shared" si="26"/>
        <v>48</v>
      </c>
      <c r="K44" s="2">
        <f t="shared" si="26"/>
        <v>2</v>
      </c>
    </row>
    <row r="45" spans="2:11" x14ac:dyDescent="0.3">
      <c r="B45" s="5">
        <f>B44</f>
        <v>17</v>
      </c>
      <c r="C45" s="5">
        <v>2</v>
      </c>
      <c r="D45" s="2">
        <f t="shared" si="4"/>
        <v>40</v>
      </c>
      <c r="E45" s="2">
        <f t="shared" ref="E45:K45" si="27">IF(E$10+D45&gt;$C$7,E$10+D45-$C$7,E$10+D45)</f>
        <v>34</v>
      </c>
      <c r="F45" s="2">
        <f t="shared" si="27"/>
        <v>78</v>
      </c>
      <c r="G45" s="2">
        <f t="shared" si="27"/>
        <v>27</v>
      </c>
      <c r="H45" s="3">
        <f t="shared" si="27"/>
        <v>28</v>
      </c>
      <c r="I45" s="2">
        <f t="shared" si="27"/>
        <v>73</v>
      </c>
      <c r="J45" s="2">
        <f t="shared" si="27"/>
        <v>2</v>
      </c>
      <c r="K45" s="2">
        <f t="shared" si="27"/>
        <v>46</v>
      </c>
    </row>
    <row r="46" spans="2:11" x14ac:dyDescent="0.3">
      <c r="B46" s="5">
        <f>B45+1</f>
        <v>18</v>
      </c>
      <c r="C46" s="5">
        <v>1</v>
      </c>
      <c r="D46" s="2">
        <f>IF(D45-$E$7&lt;=0,D45-$E$7+$C$7,D45-$E$7)</f>
        <v>85</v>
      </c>
      <c r="E46" s="2">
        <f t="shared" ref="E46:K46" si="28">IF(E$10+D46&gt;$C$7,E$10+D46-$C$7,E$10+D46)</f>
        <v>79</v>
      </c>
      <c r="F46" s="2">
        <f t="shared" si="28"/>
        <v>33</v>
      </c>
      <c r="G46" s="2">
        <f t="shared" si="28"/>
        <v>72</v>
      </c>
      <c r="H46" s="3">
        <f t="shared" si="28"/>
        <v>73</v>
      </c>
      <c r="I46" s="2">
        <f t="shared" si="28"/>
        <v>28</v>
      </c>
      <c r="J46" s="2">
        <f t="shared" si="28"/>
        <v>47</v>
      </c>
      <c r="K46" s="2">
        <f t="shared" si="28"/>
        <v>1</v>
      </c>
    </row>
    <row r="47" spans="2:11" x14ac:dyDescent="0.3">
      <c r="B47" s="5">
        <f>B46</f>
        <v>18</v>
      </c>
      <c r="C47" s="5">
        <v>2</v>
      </c>
      <c r="D47" s="2">
        <f t="shared" si="4"/>
        <v>39</v>
      </c>
      <c r="E47" s="2">
        <f t="shared" ref="E47:K47" si="29">IF(E$10+D47&gt;$C$7,E$10+D47-$C$7,E$10+D47)</f>
        <v>33</v>
      </c>
      <c r="F47" s="2">
        <f t="shared" si="29"/>
        <v>77</v>
      </c>
      <c r="G47" s="2">
        <f t="shared" si="29"/>
        <v>26</v>
      </c>
      <c r="H47" s="3">
        <f t="shared" si="29"/>
        <v>27</v>
      </c>
      <c r="I47" s="2">
        <f t="shared" si="29"/>
        <v>72</v>
      </c>
      <c r="J47" s="2">
        <f t="shared" si="29"/>
        <v>1</v>
      </c>
      <c r="K47" s="2">
        <f t="shared" si="29"/>
        <v>45</v>
      </c>
    </row>
    <row r="48" spans="2:11" x14ac:dyDescent="0.3">
      <c r="B48" s="5">
        <f>B47+1</f>
        <v>19</v>
      </c>
      <c r="C48" s="5">
        <v>1</v>
      </c>
      <c r="D48" s="2">
        <f>IF(D47-$E$7&lt;=0,D47-$E$7+$C$7,D47-$E$7)</f>
        <v>84</v>
      </c>
      <c r="E48" s="2">
        <f t="shared" ref="E48:K48" si="30">IF(E$10+D48&gt;$C$7,E$10+D48-$C$7,E$10+D48)</f>
        <v>78</v>
      </c>
      <c r="F48" s="2">
        <f t="shared" si="30"/>
        <v>32</v>
      </c>
      <c r="G48" s="2">
        <f t="shared" si="30"/>
        <v>71</v>
      </c>
      <c r="H48" s="3">
        <f t="shared" si="30"/>
        <v>72</v>
      </c>
      <c r="I48" s="2">
        <f t="shared" si="30"/>
        <v>27</v>
      </c>
      <c r="J48" s="2">
        <f t="shared" si="30"/>
        <v>46</v>
      </c>
      <c r="K48" s="2">
        <f t="shared" si="30"/>
        <v>90</v>
      </c>
    </row>
    <row r="49" spans="2:11" x14ac:dyDescent="0.3">
      <c r="B49" s="5">
        <f>B48</f>
        <v>19</v>
      </c>
      <c r="C49" s="5">
        <v>2</v>
      </c>
      <c r="D49" s="2">
        <f t="shared" si="4"/>
        <v>38</v>
      </c>
      <c r="E49" s="2">
        <f t="shared" ref="E49:K49" si="31">IF(E$10+D49&gt;$C$7,E$10+D49-$C$7,E$10+D49)</f>
        <v>32</v>
      </c>
      <c r="F49" s="2">
        <f t="shared" si="31"/>
        <v>76</v>
      </c>
      <c r="G49" s="2">
        <f t="shared" si="31"/>
        <v>25</v>
      </c>
      <c r="H49" s="3">
        <f t="shared" si="31"/>
        <v>26</v>
      </c>
      <c r="I49" s="2">
        <f t="shared" si="31"/>
        <v>71</v>
      </c>
      <c r="J49" s="2">
        <f t="shared" si="31"/>
        <v>90</v>
      </c>
      <c r="K49" s="2">
        <f t="shared" si="31"/>
        <v>44</v>
      </c>
    </row>
    <row r="50" spans="2:11" x14ac:dyDescent="0.3">
      <c r="B50" s="5">
        <f>B49+1</f>
        <v>20</v>
      </c>
      <c r="C50" s="5">
        <v>1</v>
      </c>
      <c r="D50" s="2">
        <f>IF(D49-$E$7&lt;=0,D49-$E$7+$C$7,D49-$E$7)</f>
        <v>83</v>
      </c>
      <c r="E50" s="2">
        <f t="shared" ref="E50:K50" si="32">IF(E$10+D50&gt;$C$7,E$10+D50-$C$7,E$10+D50)</f>
        <v>77</v>
      </c>
      <c r="F50" s="2">
        <f t="shared" si="32"/>
        <v>31</v>
      </c>
      <c r="G50" s="2">
        <f t="shared" si="32"/>
        <v>70</v>
      </c>
      <c r="H50" s="3">
        <f t="shared" si="32"/>
        <v>71</v>
      </c>
      <c r="I50" s="2">
        <f t="shared" si="32"/>
        <v>26</v>
      </c>
      <c r="J50" s="2">
        <f t="shared" si="32"/>
        <v>45</v>
      </c>
      <c r="K50" s="2">
        <f t="shared" si="32"/>
        <v>89</v>
      </c>
    </row>
    <row r="51" spans="2:11" x14ac:dyDescent="0.3">
      <c r="B51" s="5">
        <f>B50</f>
        <v>20</v>
      </c>
      <c r="C51" s="5">
        <v>2</v>
      </c>
      <c r="D51" s="2">
        <f t="shared" si="4"/>
        <v>37</v>
      </c>
      <c r="E51" s="2">
        <f t="shared" ref="E51:K51" si="33">IF(E$10+D51&gt;$C$7,E$10+D51-$C$7,E$10+D51)</f>
        <v>31</v>
      </c>
      <c r="F51" s="2">
        <f t="shared" si="33"/>
        <v>75</v>
      </c>
      <c r="G51" s="2">
        <f t="shared" si="33"/>
        <v>24</v>
      </c>
      <c r="H51" s="3">
        <f t="shared" si="33"/>
        <v>25</v>
      </c>
      <c r="I51" s="2">
        <f t="shared" si="33"/>
        <v>70</v>
      </c>
      <c r="J51" s="2">
        <f t="shared" si="33"/>
        <v>89</v>
      </c>
      <c r="K51" s="2">
        <f t="shared" si="33"/>
        <v>43</v>
      </c>
    </row>
    <row r="52" spans="2:11" x14ac:dyDescent="0.3">
      <c r="B52" s="5">
        <f>B51+1</f>
        <v>21</v>
      </c>
      <c r="C52" s="5">
        <v>1</v>
      </c>
      <c r="D52" s="2">
        <f>IF(D51-$E$7&lt;=0,D51-$E$7+$C$7,D51-$E$7)</f>
        <v>82</v>
      </c>
      <c r="E52" s="2">
        <f t="shared" ref="E52:K52" si="34">IF(E$10+D52&gt;$C$7,E$10+D52-$C$7,E$10+D52)</f>
        <v>76</v>
      </c>
      <c r="F52" s="2">
        <f t="shared" si="34"/>
        <v>30</v>
      </c>
      <c r="G52" s="2">
        <f t="shared" si="34"/>
        <v>69</v>
      </c>
      <c r="H52" s="3">
        <f t="shared" si="34"/>
        <v>70</v>
      </c>
      <c r="I52" s="2">
        <f t="shared" si="34"/>
        <v>25</v>
      </c>
      <c r="J52" s="2">
        <f t="shared" si="34"/>
        <v>44</v>
      </c>
      <c r="K52" s="2">
        <f t="shared" si="34"/>
        <v>88</v>
      </c>
    </row>
    <row r="53" spans="2:11" x14ac:dyDescent="0.3">
      <c r="B53" s="5">
        <f>B52</f>
        <v>21</v>
      </c>
      <c r="C53" s="5">
        <v>2</v>
      </c>
      <c r="D53" s="2">
        <f t="shared" si="4"/>
        <v>36</v>
      </c>
      <c r="E53" s="2">
        <f t="shared" ref="E53:K53" si="35">IF(E$10+D53&gt;$C$7,E$10+D53-$C$7,E$10+D53)</f>
        <v>30</v>
      </c>
      <c r="F53" s="2">
        <f t="shared" si="35"/>
        <v>74</v>
      </c>
      <c r="G53" s="2">
        <f t="shared" si="35"/>
        <v>23</v>
      </c>
      <c r="H53" s="3">
        <f t="shared" si="35"/>
        <v>24</v>
      </c>
      <c r="I53" s="2">
        <f t="shared" si="35"/>
        <v>69</v>
      </c>
      <c r="J53" s="2">
        <f t="shared" si="35"/>
        <v>88</v>
      </c>
      <c r="K53" s="2">
        <f t="shared" si="35"/>
        <v>42</v>
      </c>
    </row>
    <row r="54" spans="2:11" x14ac:dyDescent="0.3">
      <c r="B54" s="5">
        <f>B53+1</f>
        <v>22</v>
      </c>
      <c r="C54" s="5">
        <v>1</v>
      </c>
      <c r="D54" s="2">
        <f>IF(D53-$E$7&lt;=0,D53-$E$7+$C$7,D53-$E$7)</f>
        <v>81</v>
      </c>
      <c r="E54" s="2">
        <f t="shared" ref="E54:K54" si="36">IF(E$10+D54&gt;$C$7,E$10+D54-$C$7,E$10+D54)</f>
        <v>75</v>
      </c>
      <c r="F54" s="2">
        <f t="shared" si="36"/>
        <v>29</v>
      </c>
      <c r="G54" s="2">
        <f t="shared" si="36"/>
        <v>68</v>
      </c>
      <c r="H54" s="3">
        <f t="shared" si="36"/>
        <v>69</v>
      </c>
      <c r="I54" s="2">
        <f t="shared" si="36"/>
        <v>24</v>
      </c>
      <c r="J54" s="2">
        <f t="shared" si="36"/>
        <v>43</v>
      </c>
      <c r="K54" s="2">
        <f t="shared" si="36"/>
        <v>87</v>
      </c>
    </row>
    <row r="55" spans="2:11" x14ac:dyDescent="0.3">
      <c r="B55" s="5">
        <f>B54</f>
        <v>22</v>
      </c>
      <c r="C55" s="5">
        <v>2</v>
      </c>
      <c r="D55" s="2">
        <f t="shared" si="4"/>
        <v>35</v>
      </c>
      <c r="E55" s="2">
        <f t="shared" ref="E55:K55" si="37">IF(E$10+D55&gt;$C$7,E$10+D55-$C$7,E$10+D55)</f>
        <v>29</v>
      </c>
      <c r="F55" s="2">
        <f t="shared" si="37"/>
        <v>73</v>
      </c>
      <c r="G55" s="2">
        <f t="shared" si="37"/>
        <v>22</v>
      </c>
      <c r="H55" s="3">
        <f t="shared" si="37"/>
        <v>23</v>
      </c>
      <c r="I55" s="2">
        <f t="shared" si="37"/>
        <v>68</v>
      </c>
      <c r="J55" s="2">
        <f t="shared" si="37"/>
        <v>87</v>
      </c>
      <c r="K55" s="2">
        <f t="shared" si="37"/>
        <v>41</v>
      </c>
    </row>
    <row r="56" spans="2:11" x14ac:dyDescent="0.3">
      <c r="B56" s="5">
        <f>B55+1</f>
        <v>23</v>
      </c>
      <c r="C56" s="5">
        <v>1</v>
      </c>
      <c r="D56" s="2">
        <f>IF(D55-$E$7&lt;=0,D55-$E$7+$C$7,D55-$E$7)</f>
        <v>80</v>
      </c>
      <c r="E56" s="2">
        <f t="shared" ref="E56:K56" si="38">IF(E$10+D56&gt;$C$7,E$10+D56-$C$7,E$10+D56)</f>
        <v>74</v>
      </c>
      <c r="F56" s="2">
        <f t="shared" si="38"/>
        <v>28</v>
      </c>
      <c r="G56" s="2">
        <f t="shared" si="38"/>
        <v>67</v>
      </c>
      <c r="H56" s="3">
        <f t="shared" si="38"/>
        <v>68</v>
      </c>
      <c r="I56" s="2">
        <f t="shared" si="38"/>
        <v>23</v>
      </c>
      <c r="J56" s="2">
        <f t="shared" si="38"/>
        <v>42</v>
      </c>
      <c r="K56" s="2">
        <f t="shared" si="38"/>
        <v>86</v>
      </c>
    </row>
    <row r="57" spans="2:11" x14ac:dyDescent="0.3">
      <c r="B57" s="5">
        <f>B56</f>
        <v>23</v>
      </c>
      <c r="C57" s="5">
        <v>2</v>
      </c>
      <c r="D57" s="2">
        <f t="shared" si="4"/>
        <v>34</v>
      </c>
      <c r="E57" s="2">
        <f t="shared" ref="E57:K57" si="39">IF(E$10+D57&gt;$C$7,E$10+D57-$C$7,E$10+D57)</f>
        <v>28</v>
      </c>
      <c r="F57" s="2">
        <f t="shared" si="39"/>
        <v>72</v>
      </c>
      <c r="G57" s="2">
        <f t="shared" si="39"/>
        <v>21</v>
      </c>
      <c r="H57" s="3">
        <f t="shared" si="39"/>
        <v>22</v>
      </c>
      <c r="I57" s="2">
        <f t="shared" si="39"/>
        <v>67</v>
      </c>
      <c r="J57" s="2">
        <f t="shared" si="39"/>
        <v>86</v>
      </c>
      <c r="K57" s="2">
        <f t="shared" si="39"/>
        <v>40</v>
      </c>
    </row>
    <row r="58" spans="2:11" x14ac:dyDescent="0.3">
      <c r="B58" s="5">
        <f>B57+1</f>
        <v>24</v>
      </c>
      <c r="C58" s="5">
        <v>1</v>
      </c>
      <c r="D58" s="2">
        <f>IF(D57-$E$7&lt;=0,D57-$E$7+$C$7,D57-$E$7)</f>
        <v>79</v>
      </c>
      <c r="E58" s="2">
        <f t="shared" ref="E58:K58" si="40">IF(E$10+D58&gt;$C$7,E$10+D58-$C$7,E$10+D58)</f>
        <v>73</v>
      </c>
      <c r="F58" s="2">
        <f t="shared" si="40"/>
        <v>27</v>
      </c>
      <c r="G58" s="2">
        <f t="shared" si="40"/>
        <v>66</v>
      </c>
      <c r="H58" s="3">
        <f t="shared" si="40"/>
        <v>67</v>
      </c>
      <c r="I58" s="2">
        <f t="shared" si="40"/>
        <v>22</v>
      </c>
      <c r="J58" s="2">
        <f t="shared" si="40"/>
        <v>41</v>
      </c>
      <c r="K58" s="2">
        <f t="shared" si="40"/>
        <v>85</v>
      </c>
    </row>
    <row r="59" spans="2:11" x14ac:dyDescent="0.3">
      <c r="B59" s="5">
        <f>B58</f>
        <v>24</v>
      </c>
      <c r="C59" s="5">
        <v>2</v>
      </c>
      <c r="D59" s="2">
        <f t="shared" si="4"/>
        <v>33</v>
      </c>
      <c r="E59" s="2">
        <f t="shared" ref="E59:K59" si="41">IF(E$10+D59&gt;$C$7,E$10+D59-$C$7,E$10+D59)</f>
        <v>27</v>
      </c>
      <c r="F59" s="2">
        <f t="shared" si="41"/>
        <v>71</v>
      </c>
      <c r="G59" s="2">
        <f t="shared" si="41"/>
        <v>20</v>
      </c>
      <c r="H59" s="3">
        <f t="shared" si="41"/>
        <v>21</v>
      </c>
      <c r="I59" s="2">
        <f t="shared" si="41"/>
        <v>66</v>
      </c>
      <c r="J59" s="2">
        <f t="shared" si="41"/>
        <v>85</v>
      </c>
      <c r="K59" s="2">
        <f t="shared" si="41"/>
        <v>39</v>
      </c>
    </row>
    <row r="60" spans="2:11" x14ac:dyDescent="0.3">
      <c r="B60" s="5">
        <f>B59+1</f>
        <v>25</v>
      </c>
      <c r="C60" s="5">
        <v>1</v>
      </c>
      <c r="D60" s="2">
        <f>IF(D59-$E$7&lt;=0,D59-$E$7+$C$7,D59-$E$7)</f>
        <v>78</v>
      </c>
      <c r="E60" s="2">
        <f t="shared" ref="E60:K60" si="42">IF(E$10+D60&gt;$C$7,E$10+D60-$C$7,E$10+D60)</f>
        <v>72</v>
      </c>
      <c r="F60" s="2">
        <f t="shared" si="42"/>
        <v>26</v>
      </c>
      <c r="G60" s="2">
        <f t="shared" si="42"/>
        <v>65</v>
      </c>
      <c r="H60" s="3">
        <f t="shared" si="42"/>
        <v>66</v>
      </c>
      <c r="I60" s="2">
        <f t="shared" si="42"/>
        <v>21</v>
      </c>
      <c r="J60" s="2">
        <f t="shared" si="42"/>
        <v>40</v>
      </c>
      <c r="K60" s="2">
        <f t="shared" si="42"/>
        <v>84</v>
      </c>
    </row>
    <row r="61" spans="2:11" x14ac:dyDescent="0.3">
      <c r="B61" s="5">
        <f>B60</f>
        <v>25</v>
      </c>
      <c r="C61" s="5">
        <v>2</v>
      </c>
      <c r="D61" s="2">
        <f t="shared" si="4"/>
        <v>32</v>
      </c>
      <c r="E61" s="2">
        <f t="shared" ref="E61:K61" si="43">IF(E$10+D61&gt;$C$7,E$10+D61-$C$7,E$10+D61)</f>
        <v>26</v>
      </c>
      <c r="F61" s="2">
        <f t="shared" si="43"/>
        <v>70</v>
      </c>
      <c r="G61" s="2">
        <f t="shared" si="43"/>
        <v>19</v>
      </c>
      <c r="H61" s="3">
        <f t="shared" si="43"/>
        <v>20</v>
      </c>
      <c r="I61" s="2">
        <f t="shared" si="43"/>
        <v>65</v>
      </c>
      <c r="J61" s="2">
        <f t="shared" si="43"/>
        <v>84</v>
      </c>
      <c r="K61" s="2">
        <f t="shared" si="43"/>
        <v>38</v>
      </c>
    </row>
    <row r="62" spans="2:11" x14ac:dyDescent="0.3">
      <c r="B62" s="5">
        <f>B61+1</f>
        <v>26</v>
      </c>
      <c r="C62" s="5">
        <v>1</v>
      </c>
      <c r="D62" s="2">
        <f>IF(D61-$E$7&lt;=0,D61-$E$7+$C$7,D61-$E$7)</f>
        <v>77</v>
      </c>
      <c r="E62" s="2">
        <f t="shared" ref="E62:K62" si="44">IF(E$10+D62&gt;$C$7,E$10+D62-$C$7,E$10+D62)</f>
        <v>71</v>
      </c>
      <c r="F62" s="2">
        <f t="shared" si="44"/>
        <v>25</v>
      </c>
      <c r="G62" s="2">
        <f t="shared" si="44"/>
        <v>64</v>
      </c>
      <c r="H62" s="3">
        <f t="shared" si="44"/>
        <v>65</v>
      </c>
      <c r="I62" s="2">
        <f t="shared" si="44"/>
        <v>20</v>
      </c>
      <c r="J62" s="2">
        <f t="shared" si="44"/>
        <v>39</v>
      </c>
      <c r="K62" s="2">
        <f t="shared" si="44"/>
        <v>83</v>
      </c>
    </row>
    <row r="63" spans="2:11" x14ac:dyDescent="0.3">
      <c r="B63" s="5">
        <f>B62</f>
        <v>26</v>
      </c>
      <c r="C63" s="5">
        <v>2</v>
      </c>
      <c r="D63" s="2">
        <f t="shared" si="4"/>
        <v>31</v>
      </c>
      <c r="E63" s="2">
        <f t="shared" ref="E63:K63" si="45">IF(E$10+D63&gt;$C$7,E$10+D63-$C$7,E$10+D63)</f>
        <v>25</v>
      </c>
      <c r="F63" s="2">
        <f t="shared" si="45"/>
        <v>69</v>
      </c>
      <c r="G63" s="2">
        <f t="shared" si="45"/>
        <v>18</v>
      </c>
      <c r="H63" s="3">
        <f t="shared" si="45"/>
        <v>19</v>
      </c>
      <c r="I63" s="2">
        <f t="shared" si="45"/>
        <v>64</v>
      </c>
      <c r="J63" s="2">
        <f t="shared" si="45"/>
        <v>83</v>
      </c>
      <c r="K63" s="2">
        <f t="shared" si="45"/>
        <v>37</v>
      </c>
    </row>
    <row r="64" spans="2:11" x14ac:dyDescent="0.3">
      <c r="B64" s="5">
        <f>B63+1</f>
        <v>27</v>
      </c>
      <c r="C64" s="5">
        <v>1</v>
      </c>
      <c r="D64" s="2">
        <f>IF(D63-$E$7&lt;=0,D63-$E$7+$C$7,D63-$E$7)</f>
        <v>76</v>
      </c>
      <c r="E64" s="2">
        <f t="shared" ref="E64:K64" si="46">IF(E$10+D64&gt;$C$7,E$10+D64-$C$7,E$10+D64)</f>
        <v>70</v>
      </c>
      <c r="F64" s="2">
        <f t="shared" si="46"/>
        <v>24</v>
      </c>
      <c r="G64" s="2">
        <f t="shared" si="46"/>
        <v>63</v>
      </c>
      <c r="H64" s="3">
        <f t="shared" si="46"/>
        <v>64</v>
      </c>
      <c r="I64" s="2">
        <f t="shared" si="46"/>
        <v>19</v>
      </c>
      <c r="J64" s="2">
        <f t="shared" si="46"/>
        <v>38</v>
      </c>
      <c r="K64" s="2">
        <f t="shared" si="46"/>
        <v>82</v>
      </c>
    </row>
    <row r="65" spans="2:11" x14ac:dyDescent="0.3">
      <c r="B65" s="5">
        <f>B64</f>
        <v>27</v>
      </c>
      <c r="C65" s="5">
        <v>2</v>
      </c>
      <c r="D65" s="2">
        <f t="shared" si="4"/>
        <v>30</v>
      </c>
      <c r="E65" s="2">
        <f t="shared" ref="E65:K65" si="47">IF(E$10+D65&gt;$C$7,E$10+D65-$C$7,E$10+D65)</f>
        <v>24</v>
      </c>
      <c r="F65" s="2">
        <f t="shared" si="47"/>
        <v>68</v>
      </c>
      <c r="G65" s="2">
        <f t="shared" si="47"/>
        <v>17</v>
      </c>
      <c r="H65" s="3">
        <f t="shared" si="47"/>
        <v>18</v>
      </c>
      <c r="I65" s="2">
        <f t="shared" si="47"/>
        <v>63</v>
      </c>
      <c r="J65" s="2">
        <f t="shared" si="47"/>
        <v>82</v>
      </c>
      <c r="K65" s="2">
        <f t="shared" si="47"/>
        <v>36</v>
      </c>
    </row>
    <row r="66" spans="2:11" x14ac:dyDescent="0.3">
      <c r="B66" s="5">
        <f>B65+1</f>
        <v>28</v>
      </c>
      <c r="C66" s="5">
        <v>1</v>
      </c>
      <c r="D66" s="2">
        <f>IF(D65-$E$7&lt;=0,D65-$E$7+$C$7,D65-$E$7)</f>
        <v>75</v>
      </c>
      <c r="E66" s="2">
        <f t="shared" ref="E66:K66" si="48">IF(E$10+D66&gt;$C$7,E$10+D66-$C$7,E$10+D66)</f>
        <v>69</v>
      </c>
      <c r="F66" s="2">
        <f t="shared" si="48"/>
        <v>23</v>
      </c>
      <c r="G66" s="2">
        <f t="shared" si="48"/>
        <v>62</v>
      </c>
      <c r="H66" s="3">
        <f t="shared" si="48"/>
        <v>63</v>
      </c>
      <c r="I66" s="2">
        <f t="shared" si="48"/>
        <v>18</v>
      </c>
      <c r="J66" s="2">
        <f t="shared" si="48"/>
        <v>37</v>
      </c>
      <c r="K66" s="2">
        <f t="shared" si="48"/>
        <v>81</v>
      </c>
    </row>
    <row r="67" spans="2:11" x14ac:dyDescent="0.3">
      <c r="B67" s="5">
        <f>B66</f>
        <v>28</v>
      </c>
      <c r="C67" s="5">
        <v>2</v>
      </c>
      <c r="D67" s="2">
        <f t="shared" si="4"/>
        <v>29</v>
      </c>
      <c r="E67" s="2">
        <f t="shared" ref="E67:K67" si="49">IF(E$10+D67&gt;$C$7,E$10+D67-$C$7,E$10+D67)</f>
        <v>23</v>
      </c>
      <c r="F67" s="2">
        <f t="shared" si="49"/>
        <v>67</v>
      </c>
      <c r="G67" s="2">
        <f t="shared" si="49"/>
        <v>16</v>
      </c>
      <c r="H67" s="3">
        <f t="shared" si="49"/>
        <v>17</v>
      </c>
      <c r="I67" s="2">
        <f t="shared" si="49"/>
        <v>62</v>
      </c>
      <c r="J67" s="2">
        <f t="shared" si="49"/>
        <v>81</v>
      </c>
      <c r="K67" s="2">
        <f t="shared" si="49"/>
        <v>35</v>
      </c>
    </row>
    <row r="68" spans="2:11" x14ac:dyDescent="0.3">
      <c r="B68" s="5">
        <f>B67+1</f>
        <v>29</v>
      </c>
      <c r="C68" s="5">
        <v>1</v>
      </c>
      <c r="D68" s="2">
        <f>IF(D67-$E$7&lt;=0,D67-$E$7+$C$7,D67-$E$7)</f>
        <v>74</v>
      </c>
      <c r="E68" s="2">
        <f t="shared" ref="E68:K68" si="50">IF(E$10+D68&gt;$C$7,E$10+D68-$C$7,E$10+D68)</f>
        <v>68</v>
      </c>
      <c r="F68" s="2">
        <f t="shared" si="50"/>
        <v>22</v>
      </c>
      <c r="G68" s="2">
        <f t="shared" si="50"/>
        <v>61</v>
      </c>
      <c r="H68" s="3">
        <f t="shared" si="50"/>
        <v>62</v>
      </c>
      <c r="I68" s="2">
        <f t="shared" si="50"/>
        <v>17</v>
      </c>
      <c r="J68" s="2">
        <f t="shared" si="50"/>
        <v>36</v>
      </c>
      <c r="K68" s="2">
        <f t="shared" si="50"/>
        <v>80</v>
      </c>
    </row>
    <row r="69" spans="2:11" x14ac:dyDescent="0.3">
      <c r="B69" s="5">
        <f>B68</f>
        <v>29</v>
      </c>
      <c r="C69" s="5">
        <v>2</v>
      </c>
      <c r="D69" s="2">
        <f t="shared" si="4"/>
        <v>28</v>
      </c>
      <c r="E69" s="2">
        <f t="shared" ref="E69:K69" si="51">IF(E$10+D69&gt;$C$7,E$10+D69-$C$7,E$10+D69)</f>
        <v>22</v>
      </c>
      <c r="F69" s="2">
        <f t="shared" si="51"/>
        <v>66</v>
      </c>
      <c r="G69" s="2">
        <f t="shared" si="51"/>
        <v>15</v>
      </c>
      <c r="H69" s="3">
        <f t="shared" si="51"/>
        <v>16</v>
      </c>
      <c r="I69" s="2">
        <f t="shared" si="51"/>
        <v>61</v>
      </c>
      <c r="J69" s="2">
        <f t="shared" si="51"/>
        <v>80</v>
      </c>
      <c r="K69" s="2">
        <f t="shared" si="51"/>
        <v>34</v>
      </c>
    </row>
    <row r="70" spans="2:11" x14ac:dyDescent="0.3">
      <c r="B70" s="5">
        <f>B69+1</f>
        <v>30</v>
      </c>
      <c r="C70" s="5">
        <v>1</v>
      </c>
      <c r="D70" s="2">
        <f>IF(D69-$E$7&lt;=0,D69-$E$7+$C$7,D69-$E$7)</f>
        <v>73</v>
      </c>
      <c r="E70" s="2">
        <f t="shared" ref="E70:K70" si="52">IF(E$10+D70&gt;$C$7,E$10+D70-$C$7,E$10+D70)</f>
        <v>67</v>
      </c>
      <c r="F70" s="2">
        <f t="shared" si="52"/>
        <v>21</v>
      </c>
      <c r="G70" s="2">
        <f t="shared" si="52"/>
        <v>60</v>
      </c>
      <c r="H70" s="3">
        <f t="shared" si="52"/>
        <v>61</v>
      </c>
      <c r="I70" s="2">
        <f t="shared" si="52"/>
        <v>16</v>
      </c>
      <c r="J70" s="2">
        <f t="shared" si="52"/>
        <v>35</v>
      </c>
      <c r="K70" s="2">
        <f t="shared" si="52"/>
        <v>79</v>
      </c>
    </row>
    <row r="71" spans="2:11" x14ac:dyDescent="0.3">
      <c r="B71" s="5">
        <f>B70</f>
        <v>30</v>
      </c>
      <c r="C71" s="5">
        <v>2</v>
      </c>
      <c r="D71" s="2">
        <f t="shared" si="4"/>
        <v>27</v>
      </c>
      <c r="E71" s="2">
        <f t="shared" ref="E71:K71" si="53">IF(E$10+D71&gt;$C$7,E$10+D71-$C$7,E$10+D71)</f>
        <v>21</v>
      </c>
      <c r="F71" s="2">
        <f t="shared" si="53"/>
        <v>65</v>
      </c>
      <c r="G71" s="2">
        <f t="shared" si="53"/>
        <v>14</v>
      </c>
      <c r="H71" s="3">
        <f t="shared" si="53"/>
        <v>15</v>
      </c>
      <c r="I71" s="2">
        <f t="shared" si="53"/>
        <v>60</v>
      </c>
      <c r="J71" s="2">
        <f t="shared" si="53"/>
        <v>79</v>
      </c>
      <c r="K71" s="2">
        <f t="shared" si="53"/>
        <v>33</v>
      </c>
    </row>
    <row r="72" spans="2:11" x14ac:dyDescent="0.3">
      <c r="B72" s="5">
        <f>B71+1</f>
        <v>31</v>
      </c>
      <c r="C72" s="5">
        <v>1</v>
      </c>
      <c r="D72" s="2">
        <f>IF(D71-$E$7&lt;=0,D71-$E$7+$C$7,D71-$E$7)</f>
        <v>72</v>
      </c>
      <c r="E72" s="2">
        <f t="shared" ref="E72:K72" si="54">IF(E$10+D72&gt;$C$7,E$10+D72-$C$7,E$10+D72)</f>
        <v>66</v>
      </c>
      <c r="F72" s="2">
        <f t="shared" si="54"/>
        <v>20</v>
      </c>
      <c r="G72" s="2">
        <f t="shared" si="54"/>
        <v>59</v>
      </c>
      <c r="H72" s="3">
        <f t="shared" si="54"/>
        <v>60</v>
      </c>
      <c r="I72" s="2">
        <f t="shared" si="54"/>
        <v>15</v>
      </c>
      <c r="J72" s="2">
        <f t="shared" si="54"/>
        <v>34</v>
      </c>
      <c r="K72" s="2">
        <f t="shared" si="54"/>
        <v>78</v>
      </c>
    </row>
    <row r="73" spans="2:11" x14ac:dyDescent="0.3">
      <c r="B73" s="5">
        <f>B72</f>
        <v>31</v>
      </c>
      <c r="C73" s="5">
        <v>2</v>
      </c>
      <c r="D73" s="2">
        <f t="shared" si="4"/>
        <v>26</v>
      </c>
      <c r="E73" s="2">
        <f t="shared" ref="E73:K73" si="55">IF(E$10+D73&gt;$C$7,E$10+D73-$C$7,E$10+D73)</f>
        <v>20</v>
      </c>
      <c r="F73" s="2">
        <f t="shared" si="55"/>
        <v>64</v>
      </c>
      <c r="G73" s="2">
        <f t="shared" si="55"/>
        <v>13</v>
      </c>
      <c r="H73" s="3">
        <f t="shared" si="55"/>
        <v>14</v>
      </c>
      <c r="I73" s="2">
        <f t="shared" si="55"/>
        <v>59</v>
      </c>
      <c r="J73" s="2">
        <f t="shared" si="55"/>
        <v>78</v>
      </c>
      <c r="K73" s="2">
        <f t="shared" si="55"/>
        <v>32</v>
      </c>
    </row>
    <row r="74" spans="2:11" x14ac:dyDescent="0.3">
      <c r="B74" s="5">
        <f>B73+1</f>
        <v>32</v>
      </c>
      <c r="C74" s="5">
        <v>1</v>
      </c>
      <c r="D74" s="2">
        <f>IF(D73-$E$7&lt;=0,D73-$E$7+$C$7,D73-$E$7)</f>
        <v>71</v>
      </c>
      <c r="E74" s="2">
        <f t="shared" ref="E74:K74" si="56">IF(E$10+D74&gt;$C$7,E$10+D74-$C$7,E$10+D74)</f>
        <v>65</v>
      </c>
      <c r="F74" s="2">
        <f t="shared" si="56"/>
        <v>19</v>
      </c>
      <c r="G74" s="2">
        <f t="shared" si="56"/>
        <v>58</v>
      </c>
      <c r="H74" s="3">
        <f t="shared" si="56"/>
        <v>59</v>
      </c>
      <c r="I74" s="2">
        <f t="shared" si="56"/>
        <v>14</v>
      </c>
      <c r="J74" s="2">
        <f t="shared" si="56"/>
        <v>33</v>
      </c>
      <c r="K74" s="2">
        <f t="shared" si="56"/>
        <v>77</v>
      </c>
    </row>
    <row r="75" spans="2:11" x14ac:dyDescent="0.3">
      <c r="B75" s="5">
        <f>B74</f>
        <v>32</v>
      </c>
      <c r="C75" s="5">
        <v>2</v>
      </c>
      <c r="D75" s="2">
        <f t="shared" si="4"/>
        <v>25</v>
      </c>
      <c r="E75" s="2">
        <f t="shared" ref="E75:K75" si="57">IF(E$10+D75&gt;$C$7,E$10+D75-$C$7,E$10+D75)</f>
        <v>19</v>
      </c>
      <c r="F75" s="2">
        <f t="shared" si="57"/>
        <v>63</v>
      </c>
      <c r="G75" s="2">
        <f t="shared" si="57"/>
        <v>12</v>
      </c>
      <c r="H75" s="3">
        <f t="shared" si="57"/>
        <v>13</v>
      </c>
      <c r="I75" s="2">
        <f t="shared" si="57"/>
        <v>58</v>
      </c>
      <c r="J75" s="2">
        <f t="shared" si="57"/>
        <v>77</v>
      </c>
      <c r="K75" s="2">
        <f t="shared" si="57"/>
        <v>31</v>
      </c>
    </row>
    <row r="76" spans="2:11" x14ac:dyDescent="0.3">
      <c r="B76" s="5">
        <f>B75+1</f>
        <v>33</v>
      </c>
      <c r="C76" s="5">
        <v>1</v>
      </c>
      <c r="D76" s="2">
        <f>IF(D75-$E$7&lt;=0,D75-$E$7+$C$7,D75-$E$7)</f>
        <v>70</v>
      </c>
      <c r="E76" s="2">
        <f t="shared" ref="E76:K76" si="58">IF(E$10+D76&gt;$C$7,E$10+D76-$C$7,E$10+D76)</f>
        <v>64</v>
      </c>
      <c r="F76" s="2">
        <f t="shared" si="58"/>
        <v>18</v>
      </c>
      <c r="G76" s="2">
        <f t="shared" si="58"/>
        <v>57</v>
      </c>
      <c r="H76" s="3">
        <f t="shared" si="58"/>
        <v>58</v>
      </c>
      <c r="I76" s="2">
        <f t="shared" si="58"/>
        <v>13</v>
      </c>
      <c r="J76" s="2">
        <f t="shared" si="58"/>
        <v>32</v>
      </c>
      <c r="K76" s="2">
        <f t="shared" si="58"/>
        <v>76</v>
      </c>
    </row>
    <row r="77" spans="2:11" x14ac:dyDescent="0.3">
      <c r="B77" s="5">
        <f>B76</f>
        <v>33</v>
      </c>
      <c r="C77" s="5">
        <v>2</v>
      </c>
      <c r="D77" s="2">
        <f t="shared" si="4"/>
        <v>24</v>
      </c>
      <c r="E77" s="2">
        <f t="shared" ref="E77:K77" si="59">IF(E$10+D77&gt;$C$7,E$10+D77-$C$7,E$10+D77)</f>
        <v>18</v>
      </c>
      <c r="F77" s="2">
        <f t="shared" si="59"/>
        <v>62</v>
      </c>
      <c r="G77" s="2">
        <f t="shared" si="59"/>
        <v>11</v>
      </c>
      <c r="H77" s="3">
        <f t="shared" si="59"/>
        <v>12</v>
      </c>
      <c r="I77" s="2">
        <f t="shared" si="59"/>
        <v>57</v>
      </c>
      <c r="J77" s="2">
        <f t="shared" si="59"/>
        <v>76</v>
      </c>
      <c r="K77" s="2">
        <f t="shared" si="59"/>
        <v>30</v>
      </c>
    </row>
    <row r="78" spans="2:11" x14ac:dyDescent="0.3">
      <c r="B78" s="5">
        <f>B77+1</f>
        <v>34</v>
      </c>
      <c r="C78" s="5">
        <v>1</v>
      </c>
      <c r="D78" s="2">
        <f>IF(D77-$E$7&lt;=0,D77-$E$7+$C$7,D77-$E$7)</f>
        <v>69</v>
      </c>
      <c r="E78" s="2">
        <f t="shared" ref="E78:K78" si="60">IF(E$10+D78&gt;$C$7,E$10+D78-$C$7,E$10+D78)</f>
        <v>63</v>
      </c>
      <c r="F78" s="2">
        <f t="shared" si="60"/>
        <v>17</v>
      </c>
      <c r="G78" s="2">
        <f t="shared" si="60"/>
        <v>56</v>
      </c>
      <c r="H78" s="3">
        <f t="shared" si="60"/>
        <v>57</v>
      </c>
      <c r="I78" s="2">
        <f t="shared" si="60"/>
        <v>12</v>
      </c>
      <c r="J78" s="2">
        <f t="shared" si="60"/>
        <v>31</v>
      </c>
      <c r="K78" s="2">
        <f t="shared" si="60"/>
        <v>75</v>
      </c>
    </row>
    <row r="79" spans="2:11" x14ac:dyDescent="0.3">
      <c r="B79" s="5">
        <f>B78</f>
        <v>34</v>
      </c>
      <c r="C79" s="5">
        <v>2</v>
      </c>
      <c r="D79" s="2">
        <f t="shared" si="4"/>
        <v>23</v>
      </c>
      <c r="E79" s="2">
        <f t="shared" ref="E79:K79" si="61">IF(E$10+D79&gt;$C$7,E$10+D79-$C$7,E$10+D79)</f>
        <v>17</v>
      </c>
      <c r="F79" s="2">
        <f t="shared" si="61"/>
        <v>61</v>
      </c>
      <c r="G79" s="2">
        <f t="shared" si="61"/>
        <v>10</v>
      </c>
      <c r="H79" s="3">
        <f t="shared" si="61"/>
        <v>11</v>
      </c>
      <c r="I79" s="2">
        <f t="shared" si="61"/>
        <v>56</v>
      </c>
      <c r="J79" s="2">
        <f t="shared" si="61"/>
        <v>75</v>
      </c>
      <c r="K79" s="2">
        <f t="shared" si="61"/>
        <v>29</v>
      </c>
    </row>
    <row r="80" spans="2:11" x14ac:dyDescent="0.3">
      <c r="B80" s="5">
        <f>B79+1</f>
        <v>35</v>
      </c>
      <c r="C80" s="5">
        <v>1</v>
      </c>
      <c r="D80" s="2">
        <f>IF(D79-$E$7&lt;=0,D79-$E$7+$C$7,D79-$E$7)</f>
        <v>68</v>
      </c>
      <c r="E80" s="2">
        <f t="shared" ref="E80:K80" si="62">IF(E$10+D80&gt;$C$7,E$10+D80-$C$7,E$10+D80)</f>
        <v>62</v>
      </c>
      <c r="F80" s="2">
        <f t="shared" si="62"/>
        <v>16</v>
      </c>
      <c r="G80" s="2">
        <f t="shared" si="62"/>
        <v>55</v>
      </c>
      <c r="H80" s="3">
        <f t="shared" si="62"/>
        <v>56</v>
      </c>
      <c r="I80" s="2">
        <f t="shared" si="62"/>
        <v>11</v>
      </c>
      <c r="J80" s="2">
        <f t="shared" si="62"/>
        <v>30</v>
      </c>
      <c r="K80" s="2">
        <f t="shared" si="62"/>
        <v>74</v>
      </c>
    </row>
    <row r="81" spans="2:11" x14ac:dyDescent="0.3">
      <c r="B81" s="5">
        <f>B80</f>
        <v>35</v>
      </c>
      <c r="C81" s="5">
        <v>2</v>
      </c>
      <c r="D81" s="2">
        <f t="shared" si="4"/>
        <v>22</v>
      </c>
      <c r="E81" s="2">
        <f t="shared" ref="E81:K81" si="63">IF(E$10+D81&gt;$C$7,E$10+D81-$C$7,E$10+D81)</f>
        <v>16</v>
      </c>
      <c r="F81" s="2">
        <f t="shared" si="63"/>
        <v>60</v>
      </c>
      <c r="G81" s="2">
        <f t="shared" si="63"/>
        <v>9</v>
      </c>
      <c r="H81" s="3">
        <f t="shared" si="63"/>
        <v>10</v>
      </c>
      <c r="I81" s="2">
        <f t="shared" si="63"/>
        <v>55</v>
      </c>
      <c r="J81" s="2">
        <f t="shared" si="63"/>
        <v>74</v>
      </c>
      <c r="K81" s="2">
        <f t="shared" si="63"/>
        <v>28</v>
      </c>
    </row>
    <row r="82" spans="2:11" x14ac:dyDescent="0.3">
      <c r="B82" s="5">
        <f>B81+1</f>
        <v>36</v>
      </c>
      <c r="C82" s="5">
        <v>1</v>
      </c>
      <c r="D82" s="2">
        <f>IF(D81-$E$7&lt;=0,D81-$E$7+$C$7,D81-$E$7)</f>
        <v>67</v>
      </c>
      <c r="E82" s="2">
        <f t="shared" ref="E82:K82" si="64">IF(E$10+D82&gt;$C$7,E$10+D82-$C$7,E$10+D82)</f>
        <v>61</v>
      </c>
      <c r="F82" s="2">
        <f t="shared" si="64"/>
        <v>15</v>
      </c>
      <c r="G82" s="2">
        <f t="shared" si="64"/>
        <v>54</v>
      </c>
      <c r="H82" s="3">
        <f t="shared" si="64"/>
        <v>55</v>
      </c>
      <c r="I82" s="2">
        <f t="shared" si="64"/>
        <v>10</v>
      </c>
      <c r="J82" s="2">
        <f t="shared" si="64"/>
        <v>29</v>
      </c>
      <c r="K82" s="2">
        <f t="shared" si="64"/>
        <v>73</v>
      </c>
    </row>
    <row r="83" spans="2:11" x14ac:dyDescent="0.3">
      <c r="B83" s="5">
        <f>B82</f>
        <v>36</v>
      </c>
      <c r="C83" s="5">
        <v>2</v>
      </c>
      <c r="D83" s="2">
        <f t="shared" si="4"/>
        <v>21</v>
      </c>
      <c r="E83" s="2">
        <f t="shared" ref="E83:K83" si="65">IF(E$10+D83&gt;$C$7,E$10+D83-$C$7,E$10+D83)</f>
        <v>15</v>
      </c>
      <c r="F83" s="2">
        <f t="shared" si="65"/>
        <v>59</v>
      </c>
      <c r="G83" s="2">
        <f t="shared" si="65"/>
        <v>8</v>
      </c>
      <c r="H83" s="3">
        <f t="shared" si="65"/>
        <v>9</v>
      </c>
      <c r="I83" s="2">
        <f t="shared" si="65"/>
        <v>54</v>
      </c>
      <c r="J83" s="2">
        <f t="shared" si="65"/>
        <v>73</v>
      </c>
      <c r="K83" s="2">
        <f t="shared" si="65"/>
        <v>27</v>
      </c>
    </row>
    <row r="84" spans="2:11" x14ac:dyDescent="0.3">
      <c r="B84" s="5">
        <f>B83+1</f>
        <v>37</v>
      </c>
      <c r="C84" s="5">
        <v>1</v>
      </c>
      <c r="D84" s="2">
        <f>IF(D83-$E$7&lt;=0,D83-$E$7+$C$7,D83-$E$7)</f>
        <v>66</v>
      </c>
      <c r="E84" s="2">
        <f t="shared" ref="E84:K84" si="66">IF(E$10+D84&gt;$C$7,E$10+D84-$C$7,E$10+D84)</f>
        <v>60</v>
      </c>
      <c r="F84" s="2">
        <f t="shared" si="66"/>
        <v>14</v>
      </c>
      <c r="G84" s="2">
        <f t="shared" si="66"/>
        <v>53</v>
      </c>
      <c r="H84" s="3">
        <f t="shared" si="66"/>
        <v>54</v>
      </c>
      <c r="I84" s="2">
        <f t="shared" si="66"/>
        <v>9</v>
      </c>
      <c r="J84" s="2">
        <f t="shared" si="66"/>
        <v>28</v>
      </c>
      <c r="K84" s="2">
        <f t="shared" si="66"/>
        <v>72</v>
      </c>
    </row>
    <row r="85" spans="2:11" x14ac:dyDescent="0.3">
      <c r="B85" s="5">
        <f>B84</f>
        <v>37</v>
      </c>
      <c r="C85" s="5">
        <v>2</v>
      </c>
      <c r="D85" s="2">
        <f t="shared" si="4"/>
        <v>20</v>
      </c>
      <c r="E85" s="2">
        <f t="shared" ref="E85:K85" si="67">IF(E$10+D85&gt;$C$7,E$10+D85-$C$7,E$10+D85)</f>
        <v>14</v>
      </c>
      <c r="F85" s="2">
        <f t="shared" si="67"/>
        <v>58</v>
      </c>
      <c r="G85" s="2">
        <f t="shared" si="67"/>
        <v>7</v>
      </c>
      <c r="H85" s="3">
        <f t="shared" si="67"/>
        <v>8</v>
      </c>
      <c r="I85" s="2">
        <f t="shared" si="67"/>
        <v>53</v>
      </c>
      <c r="J85" s="2">
        <f t="shared" si="67"/>
        <v>72</v>
      </c>
      <c r="K85" s="2">
        <f t="shared" si="67"/>
        <v>26</v>
      </c>
    </row>
    <row r="86" spans="2:11" x14ac:dyDescent="0.3">
      <c r="B86" s="5">
        <f>B85+1</f>
        <v>38</v>
      </c>
      <c r="C86" s="5">
        <v>1</v>
      </c>
      <c r="D86" s="2">
        <f>IF(D85-$E$7&lt;=0,D85-$E$7+$C$7,D85-$E$7)</f>
        <v>65</v>
      </c>
      <c r="E86" s="2">
        <f t="shared" ref="E86:K86" si="68">IF(E$10+D86&gt;$C$7,E$10+D86-$C$7,E$10+D86)</f>
        <v>59</v>
      </c>
      <c r="F86" s="2">
        <f t="shared" si="68"/>
        <v>13</v>
      </c>
      <c r="G86" s="2">
        <f t="shared" si="68"/>
        <v>52</v>
      </c>
      <c r="H86" s="3">
        <f t="shared" si="68"/>
        <v>53</v>
      </c>
      <c r="I86" s="2">
        <f t="shared" si="68"/>
        <v>8</v>
      </c>
      <c r="J86" s="2">
        <f t="shared" si="68"/>
        <v>27</v>
      </c>
      <c r="K86" s="2">
        <f t="shared" si="68"/>
        <v>71</v>
      </c>
    </row>
    <row r="87" spans="2:11" x14ac:dyDescent="0.3">
      <c r="B87" s="5">
        <f>B86</f>
        <v>38</v>
      </c>
      <c r="C87" s="5">
        <v>2</v>
      </c>
      <c r="D87" s="2">
        <f t="shared" ref="D87:D149" si="69">IF(D86-$D$7&lt;=0,D86-$D$7+$C$7,IF(D86-$D$7&lt;=0,D86-$D$7+$C$7,D86-$D$7))</f>
        <v>19</v>
      </c>
      <c r="E87" s="2">
        <f t="shared" ref="E87:K87" si="70">IF(E$10+D87&gt;$C$7,E$10+D87-$C$7,E$10+D87)</f>
        <v>13</v>
      </c>
      <c r="F87" s="2">
        <f t="shared" si="70"/>
        <v>57</v>
      </c>
      <c r="G87" s="2">
        <f t="shared" si="70"/>
        <v>6</v>
      </c>
      <c r="H87" s="3">
        <f t="shared" si="70"/>
        <v>7</v>
      </c>
      <c r="I87" s="2">
        <f t="shared" si="70"/>
        <v>52</v>
      </c>
      <c r="J87" s="2">
        <f t="shared" si="70"/>
        <v>71</v>
      </c>
      <c r="K87" s="2">
        <f t="shared" si="70"/>
        <v>25</v>
      </c>
    </row>
    <row r="88" spans="2:11" x14ac:dyDescent="0.3">
      <c r="B88" s="5">
        <f>B87+1</f>
        <v>39</v>
      </c>
      <c r="C88" s="5">
        <v>1</v>
      </c>
      <c r="D88" s="2">
        <f>IF(D87-$E$7&lt;=0,D87-$E$7+$C$7,D87-$E$7)</f>
        <v>64</v>
      </c>
      <c r="E88" s="2">
        <f t="shared" ref="E88:K88" si="71">IF(E$10+D88&gt;$C$7,E$10+D88-$C$7,E$10+D88)</f>
        <v>58</v>
      </c>
      <c r="F88" s="2">
        <f t="shared" si="71"/>
        <v>12</v>
      </c>
      <c r="G88" s="2">
        <f t="shared" si="71"/>
        <v>51</v>
      </c>
      <c r="H88" s="3">
        <f t="shared" si="71"/>
        <v>52</v>
      </c>
      <c r="I88" s="2">
        <f t="shared" si="71"/>
        <v>7</v>
      </c>
      <c r="J88" s="2">
        <f t="shared" si="71"/>
        <v>26</v>
      </c>
      <c r="K88" s="2">
        <f t="shared" si="71"/>
        <v>70</v>
      </c>
    </row>
    <row r="89" spans="2:11" x14ac:dyDescent="0.3">
      <c r="B89" s="5">
        <f>B88</f>
        <v>39</v>
      </c>
      <c r="C89" s="5">
        <v>2</v>
      </c>
      <c r="D89" s="2">
        <f t="shared" si="69"/>
        <v>18</v>
      </c>
      <c r="E89" s="2">
        <f t="shared" ref="E89:K89" si="72">IF(E$10+D89&gt;$C$7,E$10+D89-$C$7,E$10+D89)</f>
        <v>12</v>
      </c>
      <c r="F89" s="2">
        <f t="shared" si="72"/>
        <v>56</v>
      </c>
      <c r="G89" s="2">
        <f t="shared" si="72"/>
        <v>5</v>
      </c>
      <c r="H89" s="3">
        <f t="shared" si="72"/>
        <v>6</v>
      </c>
      <c r="I89" s="2">
        <f t="shared" si="72"/>
        <v>51</v>
      </c>
      <c r="J89" s="2">
        <f t="shared" si="72"/>
        <v>70</v>
      </c>
      <c r="K89" s="2">
        <f t="shared" si="72"/>
        <v>24</v>
      </c>
    </row>
    <row r="90" spans="2:11" x14ac:dyDescent="0.3">
      <c r="B90" s="5">
        <f>B89+1</f>
        <v>40</v>
      </c>
      <c r="C90" s="5">
        <v>1</v>
      </c>
      <c r="D90" s="2">
        <f>IF(D89-$E$7&lt;=0,D89-$E$7+$C$7,D89-$E$7)</f>
        <v>63</v>
      </c>
      <c r="E90" s="2">
        <f t="shared" ref="E90:K90" si="73">IF(E$10+D90&gt;$C$7,E$10+D90-$C$7,E$10+D90)</f>
        <v>57</v>
      </c>
      <c r="F90" s="2">
        <f t="shared" si="73"/>
        <v>11</v>
      </c>
      <c r="G90" s="2">
        <f t="shared" si="73"/>
        <v>50</v>
      </c>
      <c r="H90" s="3">
        <f t="shared" si="73"/>
        <v>51</v>
      </c>
      <c r="I90" s="2">
        <f t="shared" si="73"/>
        <v>6</v>
      </c>
      <c r="J90" s="2">
        <f t="shared" si="73"/>
        <v>25</v>
      </c>
      <c r="K90" s="2">
        <f t="shared" si="73"/>
        <v>69</v>
      </c>
    </row>
    <row r="91" spans="2:11" x14ac:dyDescent="0.3">
      <c r="B91" s="5">
        <f>B90</f>
        <v>40</v>
      </c>
      <c r="C91" s="5">
        <v>2</v>
      </c>
      <c r="D91" s="2">
        <f t="shared" si="69"/>
        <v>17</v>
      </c>
      <c r="E91" s="2">
        <f t="shared" ref="E91:K91" si="74">IF(E$10+D91&gt;$C$7,E$10+D91-$C$7,E$10+D91)</f>
        <v>11</v>
      </c>
      <c r="F91" s="2">
        <f t="shared" si="74"/>
        <v>55</v>
      </c>
      <c r="G91" s="2">
        <f t="shared" si="74"/>
        <v>4</v>
      </c>
      <c r="H91" s="3">
        <f t="shared" si="74"/>
        <v>5</v>
      </c>
      <c r="I91" s="2">
        <f t="shared" si="74"/>
        <v>50</v>
      </c>
      <c r="J91" s="2">
        <f t="shared" si="74"/>
        <v>69</v>
      </c>
      <c r="K91" s="2">
        <f t="shared" si="74"/>
        <v>23</v>
      </c>
    </row>
    <row r="92" spans="2:11" x14ac:dyDescent="0.3">
      <c r="B92" s="5">
        <f>B91+1</f>
        <v>41</v>
      </c>
      <c r="C92" s="5">
        <v>1</v>
      </c>
      <c r="D92" s="2">
        <f>IF(D91-$E$7&lt;=0,D91-$E$7+$C$7,D91-$E$7)</f>
        <v>62</v>
      </c>
      <c r="E92" s="2">
        <f t="shared" ref="E92:K92" si="75">IF(E$10+D92&gt;$C$7,E$10+D92-$C$7,E$10+D92)</f>
        <v>56</v>
      </c>
      <c r="F92" s="2">
        <f t="shared" si="75"/>
        <v>10</v>
      </c>
      <c r="G92" s="2">
        <f t="shared" si="75"/>
        <v>49</v>
      </c>
      <c r="H92" s="3">
        <f t="shared" si="75"/>
        <v>50</v>
      </c>
      <c r="I92" s="2">
        <f t="shared" si="75"/>
        <v>5</v>
      </c>
      <c r="J92" s="2">
        <f t="shared" si="75"/>
        <v>24</v>
      </c>
      <c r="K92" s="2">
        <f t="shared" si="75"/>
        <v>68</v>
      </c>
    </row>
    <row r="93" spans="2:11" x14ac:dyDescent="0.3">
      <c r="B93" s="5">
        <f>B92</f>
        <v>41</v>
      </c>
      <c r="C93" s="5">
        <v>2</v>
      </c>
      <c r="D93" s="2">
        <f t="shared" si="69"/>
        <v>16</v>
      </c>
      <c r="E93" s="2">
        <f t="shared" ref="E93:K93" si="76">IF(E$10+D93&gt;$C$7,E$10+D93-$C$7,E$10+D93)</f>
        <v>10</v>
      </c>
      <c r="F93" s="2">
        <f t="shared" si="76"/>
        <v>54</v>
      </c>
      <c r="G93" s="2">
        <f t="shared" si="76"/>
        <v>3</v>
      </c>
      <c r="H93" s="3">
        <f t="shared" si="76"/>
        <v>4</v>
      </c>
      <c r="I93" s="2">
        <f t="shared" si="76"/>
        <v>49</v>
      </c>
      <c r="J93" s="2">
        <f t="shared" si="76"/>
        <v>68</v>
      </c>
      <c r="K93" s="2">
        <f t="shared" si="76"/>
        <v>22</v>
      </c>
    </row>
    <row r="94" spans="2:11" x14ac:dyDescent="0.3">
      <c r="B94" s="5">
        <f>B93+1</f>
        <v>42</v>
      </c>
      <c r="C94" s="5">
        <v>1</v>
      </c>
      <c r="D94" s="2">
        <f>IF(D93-$E$7&lt;=0,D93-$E$7+$C$7,D93-$E$7)</f>
        <v>61</v>
      </c>
      <c r="E94" s="2">
        <f t="shared" ref="E94:K94" si="77">IF(E$10+D94&gt;$C$7,E$10+D94-$C$7,E$10+D94)</f>
        <v>55</v>
      </c>
      <c r="F94" s="2">
        <f t="shared" si="77"/>
        <v>9</v>
      </c>
      <c r="G94" s="2">
        <f t="shared" si="77"/>
        <v>48</v>
      </c>
      <c r="H94" s="3">
        <f t="shared" si="77"/>
        <v>49</v>
      </c>
      <c r="I94" s="2">
        <f t="shared" si="77"/>
        <v>4</v>
      </c>
      <c r="J94" s="2">
        <f t="shared" si="77"/>
        <v>23</v>
      </c>
      <c r="K94" s="2">
        <f t="shared" si="77"/>
        <v>67</v>
      </c>
    </row>
    <row r="95" spans="2:11" x14ac:dyDescent="0.3">
      <c r="B95" s="5">
        <f>B94</f>
        <v>42</v>
      </c>
      <c r="C95" s="5">
        <v>2</v>
      </c>
      <c r="D95" s="2">
        <f t="shared" si="69"/>
        <v>15</v>
      </c>
      <c r="E95" s="2">
        <f t="shared" ref="E95:K95" si="78">IF(E$10+D95&gt;$C$7,E$10+D95-$C$7,E$10+D95)</f>
        <v>9</v>
      </c>
      <c r="F95" s="2">
        <f t="shared" si="78"/>
        <v>53</v>
      </c>
      <c r="G95" s="2">
        <f t="shared" si="78"/>
        <v>2</v>
      </c>
      <c r="H95" s="3">
        <f t="shared" si="78"/>
        <v>3</v>
      </c>
      <c r="I95" s="2">
        <f t="shared" si="78"/>
        <v>48</v>
      </c>
      <c r="J95" s="2">
        <f t="shared" si="78"/>
        <v>67</v>
      </c>
      <c r="K95" s="2">
        <f t="shared" si="78"/>
        <v>21</v>
      </c>
    </row>
    <row r="96" spans="2:11" x14ac:dyDescent="0.3">
      <c r="B96" s="5">
        <f>B95+1</f>
        <v>43</v>
      </c>
      <c r="C96" s="5">
        <v>1</v>
      </c>
      <c r="D96" s="2">
        <f>IF(D95-$E$7&lt;=0,D95-$E$7+$C$7,D95-$E$7)</f>
        <v>60</v>
      </c>
      <c r="E96" s="2">
        <f t="shared" ref="E96:K96" si="79">IF(E$10+D96&gt;$C$7,E$10+D96-$C$7,E$10+D96)</f>
        <v>54</v>
      </c>
      <c r="F96" s="2">
        <f t="shared" si="79"/>
        <v>8</v>
      </c>
      <c r="G96" s="2">
        <f t="shared" si="79"/>
        <v>47</v>
      </c>
      <c r="H96" s="3">
        <f t="shared" si="79"/>
        <v>48</v>
      </c>
      <c r="I96" s="2">
        <f t="shared" si="79"/>
        <v>3</v>
      </c>
      <c r="J96" s="2">
        <f t="shared" si="79"/>
        <v>22</v>
      </c>
      <c r="K96" s="2">
        <f t="shared" si="79"/>
        <v>66</v>
      </c>
    </row>
    <row r="97" spans="2:11" x14ac:dyDescent="0.3">
      <c r="B97" s="5">
        <f>B96</f>
        <v>43</v>
      </c>
      <c r="C97" s="5">
        <v>2</v>
      </c>
      <c r="D97" s="2">
        <f t="shared" si="69"/>
        <v>14</v>
      </c>
      <c r="E97" s="2">
        <f t="shared" ref="E97:K97" si="80">IF(E$10+D97&gt;$C$7,E$10+D97-$C$7,E$10+D97)</f>
        <v>8</v>
      </c>
      <c r="F97" s="2">
        <f t="shared" si="80"/>
        <v>52</v>
      </c>
      <c r="G97" s="2">
        <f t="shared" si="80"/>
        <v>1</v>
      </c>
      <c r="H97" s="3">
        <f t="shared" si="80"/>
        <v>2</v>
      </c>
      <c r="I97" s="2">
        <f t="shared" si="80"/>
        <v>47</v>
      </c>
      <c r="J97" s="2">
        <f t="shared" si="80"/>
        <v>66</v>
      </c>
      <c r="K97" s="2">
        <f t="shared" si="80"/>
        <v>20</v>
      </c>
    </row>
    <row r="98" spans="2:11" x14ac:dyDescent="0.3">
      <c r="B98" s="5">
        <f>B97+1</f>
        <v>44</v>
      </c>
      <c r="C98" s="5">
        <v>1</v>
      </c>
      <c r="D98" s="2">
        <f>IF(D97-$E$7&lt;=0,D97-$E$7+$C$7,D97-$E$7)</f>
        <v>59</v>
      </c>
      <c r="E98" s="2">
        <f t="shared" ref="E98:K98" si="81">IF(E$10+D98&gt;$C$7,E$10+D98-$C$7,E$10+D98)</f>
        <v>53</v>
      </c>
      <c r="F98" s="2">
        <f t="shared" si="81"/>
        <v>7</v>
      </c>
      <c r="G98" s="2">
        <f t="shared" si="81"/>
        <v>46</v>
      </c>
      <c r="H98" s="3">
        <f t="shared" si="81"/>
        <v>47</v>
      </c>
      <c r="I98" s="2">
        <f t="shared" si="81"/>
        <v>2</v>
      </c>
      <c r="J98" s="2">
        <f t="shared" si="81"/>
        <v>21</v>
      </c>
      <c r="K98" s="2">
        <f t="shared" si="81"/>
        <v>65</v>
      </c>
    </row>
    <row r="99" spans="2:11" x14ac:dyDescent="0.3">
      <c r="B99" s="5">
        <f>B98</f>
        <v>44</v>
      </c>
      <c r="C99" s="5">
        <v>2</v>
      </c>
      <c r="D99" s="2">
        <f t="shared" si="69"/>
        <v>13</v>
      </c>
      <c r="E99" s="2">
        <f t="shared" ref="E99:K99" si="82">IF(E$10+D99&gt;$C$7,E$10+D99-$C$7,E$10+D99)</f>
        <v>7</v>
      </c>
      <c r="F99" s="2">
        <f t="shared" si="82"/>
        <v>51</v>
      </c>
      <c r="G99" s="2">
        <f t="shared" si="82"/>
        <v>90</v>
      </c>
      <c r="H99" s="3">
        <f t="shared" si="82"/>
        <v>1</v>
      </c>
      <c r="I99" s="2">
        <f t="shared" si="82"/>
        <v>46</v>
      </c>
      <c r="J99" s="2">
        <f t="shared" si="82"/>
        <v>65</v>
      </c>
      <c r="K99" s="2">
        <f t="shared" si="82"/>
        <v>19</v>
      </c>
    </row>
    <row r="100" spans="2:11" x14ac:dyDescent="0.3">
      <c r="B100" s="5">
        <f>B99+1</f>
        <v>45</v>
      </c>
      <c r="C100" s="5">
        <v>1</v>
      </c>
      <c r="D100" s="2">
        <f>IF(D99-$E$7&lt;=0,D99-$E$7+$C$7,D99-$E$7)</f>
        <v>58</v>
      </c>
      <c r="E100" s="2">
        <f t="shared" ref="E100:K100" si="83">IF(E$10+D100&gt;$C$7,E$10+D100-$C$7,E$10+D100)</f>
        <v>52</v>
      </c>
      <c r="F100" s="2">
        <f t="shared" si="83"/>
        <v>6</v>
      </c>
      <c r="G100" s="2">
        <f t="shared" si="83"/>
        <v>45</v>
      </c>
      <c r="H100" s="3">
        <f t="shared" si="83"/>
        <v>46</v>
      </c>
      <c r="I100" s="2">
        <f t="shared" si="83"/>
        <v>1</v>
      </c>
      <c r="J100" s="2">
        <f t="shared" si="83"/>
        <v>20</v>
      </c>
      <c r="K100" s="2">
        <f t="shared" si="83"/>
        <v>64</v>
      </c>
    </row>
    <row r="101" spans="2:11" x14ac:dyDescent="0.3">
      <c r="B101" s="5">
        <f>B100</f>
        <v>45</v>
      </c>
      <c r="C101" s="5">
        <v>2</v>
      </c>
      <c r="D101" s="2">
        <f t="shared" si="69"/>
        <v>12</v>
      </c>
      <c r="E101" s="2">
        <f t="shared" ref="E101:K101" si="84">IF(E$10+D101&gt;$C$7,E$10+D101-$C$7,E$10+D101)</f>
        <v>6</v>
      </c>
      <c r="F101" s="2">
        <f t="shared" si="84"/>
        <v>50</v>
      </c>
      <c r="G101" s="2">
        <f t="shared" si="84"/>
        <v>89</v>
      </c>
      <c r="H101" s="3">
        <f t="shared" si="84"/>
        <v>90</v>
      </c>
      <c r="I101" s="2">
        <f t="shared" si="84"/>
        <v>45</v>
      </c>
      <c r="J101" s="2">
        <f t="shared" si="84"/>
        <v>64</v>
      </c>
      <c r="K101" s="2">
        <f t="shared" si="84"/>
        <v>18</v>
      </c>
    </row>
    <row r="102" spans="2:11" x14ac:dyDescent="0.3">
      <c r="B102" s="5">
        <f>B101+1</f>
        <v>46</v>
      </c>
      <c r="C102" s="5">
        <v>1</v>
      </c>
      <c r="D102" s="2">
        <f>IF(D101-$E$7&lt;=0,D101-$E$7+$C$7,D101-$E$7)</f>
        <v>57</v>
      </c>
      <c r="E102" s="2">
        <f t="shared" ref="E102:K102" si="85">IF(E$10+D102&gt;$C$7,E$10+D102-$C$7,E$10+D102)</f>
        <v>51</v>
      </c>
      <c r="F102" s="2">
        <f t="shared" si="85"/>
        <v>5</v>
      </c>
      <c r="G102" s="2">
        <f t="shared" si="85"/>
        <v>44</v>
      </c>
      <c r="H102" s="3">
        <f t="shared" si="85"/>
        <v>45</v>
      </c>
      <c r="I102" s="2">
        <f t="shared" si="85"/>
        <v>90</v>
      </c>
      <c r="J102" s="2">
        <f t="shared" si="85"/>
        <v>19</v>
      </c>
      <c r="K102" s="2">
        <f t="shared" si="85"/>
        <v>63</v>
      </c>
    </row>
    <row r="103" spans="2:11" x14ac:dyDescent="0.3">
      <c r="B103" s="5">
        <f>B102</f>
        <v>46</v>
      </c>
      <c r="C103" s="5">
        <v>2</v>
      </c>
      <c r="D103" s="2">
        <f t="shared" si="69"/>
        <v>11</v>
      </c>
      <c r="E103" s="2">
        <f t="shared" ref="E103:K103" si="86">IF(E$10+D103&gt;$C$7,E$10+D103-$C$7,E$10+D103)</f>
        <v>5</v>
      </c>
      <c r="F103" s="2">
        <f t="shared" si="86"/>
        <v>49</v>
      </c>
      <c r="G103" s="2">
        <f t="shared" si="86"/>
        <v>88</v>
      </c>
      <c r="H103" s="3">
        <f t="shared" si="86"/>
        <v>89</v>
      </c>
      <c r="I103" s="2">
        <f t="shared" si="86"/>
        <v>44</v>
      </c>
      <c r="J103" s="2">
        <f t="shared" si="86"/>
        <v>63</v>
      </c>
      <c r="K103" s="2">
        <f t="shared" si="86"/>
        <v>17</v>
      </c>
    </row>
    <row r="104" spans="2:11" x14ac:dyDescent="0.3">
      <c r="B104" s="5">
        <f>B103+1</f>
        <v>47</v>
      </c>
      <c r="C104" s="5">
        <v>1</v>
      </c>
      <c r="D104" s="2">
        <f>IF(D103-$E$7&lt;=0,D103-$E$7+$C$7,D103-$E$7)</f>
        <v>56</v>
      </c>
      <c r="E104" s="2">
        <f t="shared" ref="E104:K104" si="87">IF(E$10+D104&gt;$C$7,E$10+D104-$C$7,E$10+D104)</f>
        <v>50</v>
      </c>
      <c r="F104" s="2">
        <f t="shared" si="87"/>
        <v>4</v>
      </c>
      <c r="G104" s="2">
        <f t="shared" si="87"/>
        <v>43</v>
      </c>
      <c r="H104" s="3">
        <f t="shared" si="87"/>
        <v>44</v>
      </c>
      <c r="I104" s="2">
        <f t="shared" si="87"/>
        <v>89</v>
      </c>
      <c r="J104" s="2">
        <f t="shared" si="87"/>
        <v>18</v>
      </c>
      <c r="K104" s="2">
        <f t="shared" si="87"/>
        <v>62</v>
      </c>
    </row>
    <row r="105" spans="2:11" x14ac:dyDescent="0.3">
      <c r="B105" s="5">
        <f>B104</f>
        <v>47</v>
      </c>
      <c r="C105" s="5">
        <v>2</v>
      </c>
      <c r="D105" s="2">
        <f t="shared" si="69"/>
        <v>10</v>
      </c>
      <c r="E105" s="2">
        <f t="shared" ref="E105:K105" si="88">IF(E$10+D105&gt;$C$7,E$10+D105-$C$7,E$10+D105)</f>
        <v>4</v>
      </c>
      <c r="F105" s="2">
        <f t="shared" si="88"/>
        <v>48</v>
      </c>
      <c r="G105" s="2">
        <f t="shared" si="88"/>
        <v>87</v>
      </c>
      <c r="H105" s="3">
        <f t="shared" si="88"/>
        <v>88</v>
      </c>
      <c r="I105" s="2">
        <f t="shared" si="88"/>
        <v>43</v>
      </c>
      <c r="J105" s="2">
        <f t="shared" si="88"/>
        <v>62</v>
      </c>
      <c r="K105" s="2">
        <f t="shared" si="88"/>
        <v>16</v>
      </c>
    </row>
    <row r="106" spans="2:11" x14ac:dyDescent="0.3">
      <c r="B106" s="5">
        <f>B105+1</f>
        <v>48</v>
      </c>
      <c r="C106" s="5">
        <v>1</v>
      </c>
      <c r="D106" s="2">
        <f>IF(D105-$E$7&lt;=0,D105-$E$7+$C$7,D105-$E$7)</f>
        <v>55</v>
      </c>
      <c r="E106" s="2">
        <f t="shared" ref="E106:K106" si="89">IF(E$10+D106&gt;$C$7,E$10+D106-$C$7,E$10+D106)</f>
        <v>49</v>
      </c>
      <c r="F106" s="2">
        <f t="shared" si="89"/>
        <v>3</v>
      </c>
      <c r="G106" s="2">
        <f t="shared" si="89"/>
        <v>42</v>
      </c>
      <c r="H106" s="3">
        <f t="shared" si="89"/>
        <v>43</v>
      </c>
      <c r="I106" s="2">
        <f t="shared" si="89"/>
        <v>88</v>
      </c>
      <c r="J106" s="2">
        <f t="shared" si="89"/>
        <v>17</v>
      </c>
      <c r="K106" s="2">
        <f t="shared" si="89"/>
        <v>61</v>
      </c>
    </row>
    <row r="107" spans="2:11" x14ac:dyDescent="0.3">
      <c r="B107" s="5">
        <f>B106</f>
        <v>48</v>
      </c>
      <c r="C107" s="5">
        <v>2</v>
      </c>
      <c r="D107" s="2">
        <f t="shared" si="69"/>
        <v>9</v>
      </c>
      <c r="E107" s="2">
        <f t="shared" ref="E107:K107" si="90">IF(E$10+D107&gt;$C$7,E$10+D107-$C$7,E$10+D107)</f>
        <v>3</v>
      </c>
      <c r="F107" s="2">
        <f t="shared" si="90"/>
        <v>47</v>
      </c>
      <c r="G107" s="2">
        <f t="shared" si="90"/>
        <v>86</v>
      </c>
      <c r="H107" s="3">
        <f t="shared" si="90"/>
        <v>87</v>
      </c>
      <c r="I107" s="2">
        <f t="shared" si="90"/>
        <v>42</v>
      </c>
      <c r="J107" s="2">
        <f t="shared" si="90"/>
        <v>61</v>
      </c>
      <c r="K107" s="2">
        <f t="shared" si="90"/>
        <v>15</v>
      </c>
    </row>
    <row r="108" spans="2:11" x14ac:dyDescent="0.3">
      <c r="B108" s="5">
        <f>B107+1</f>
        <v>49</v>
      </c>
      <c r="C108" s="5">
        <v>1</v>
      </c>
      <c r="D108" s="2">
        <f>IF(D107-$E$7&lt;=0,D107-$E$7+$C$7,D107-$E$7)</f>
        <v>54</v>
      </c>
      <c r="E108" s="2">
        <f t="shared" ref="E108:K108" si="91">IF(E$10+D108&gt;$C$7,E$10+D108-$C$7,E$10+D108)</f>
        <v>48</v>
      </c>
      <c r="F108" s="2">
        <f t="shared" si="91"/>
        <v>2</v>
      </c>
      <c r="G108" s="2">
        <f t="shared" si="91"/>
        <v>41</v>
      </c>
      <c r="H108" s="3">
        <f t="shared" si="91"/>
        <v>42</v>
      </c>
      <c r="I108" s="2">
        <f t="shared" si="91"/>
        <v>87</v>
      </c>
      <c r="J108" s="2">
        <f t="shared" si="91"/>
        <v>16</v>
      </c>
      <c r="K108" s="2">
        <f t="shared" si="91"/>
        <v>60</v>
      </c>
    </row>
    <row r="109" spans="2:11" x14ac:dyDescent="0.3">
      <c r="B109" s="5">
        <f>B108</f>
        <v>49</v>
      </c>
      <c r="C109" s="5">
        <v>2</v>
      </c>
      <c r="D109" s="2">
        <f t="shared" si="69"/>
        <v>8</v>
      </c>
      <c r="E109" s="2">
        <f t="shared" ref="E109:K109" si="92">IF(E$10+D109&gt;$C$7,E$10+D109-$C$7,E$10+D109)</f>
        <v>2</v>
      </c>
      <c r="F109" s="2">
        <f t="shared" si="92"/>
        <v>46</v>
      </c>
      <c r="G109" s="2">
        <f t="shared" si="92"/>
        <v>85</v>
      </c>
      <c r="H109" s="3">
        <f t="shared" si="92"/>
        <v>86</v>
      </c>
      <c r="I109" s="2">
        <f t="shared" si="92"/>
        <v>41</v>
      </c>
      <c r="J109" s="2">
        <f t="shared" si="92"/>
        <v>60</v>
      </c>
      <c r="K109" s="2">
        <f t="shared" si="92"/>
        <v>14</v>
      </c>
    </row>
    <row r="110" spans="2:11" x14ac:dyDescent="0.3">
      <c r="B110" s="5">
        <f>B109+1</f>
        <v>50</v>
      </c>
      <c r="C110" s="5">
        <v>1</v>
      </c>
      <c r="D110" s="2">
        <f>IF(D109-$E$7&lt;=0,D109-$E$7+$C$7,D109-$E$7)</f>
        <v>53</v>
      </c>
      <c r="E110" s="2">
        <f t="shared" ref="E110:K110" si="93">IF(E$10+D110&gt;$C$7,E$10+D110-$C$7,E$10+D110)</f>
        <v>47</v>
      </c>
      <c r="F110" s="2">
        <f t="shared" si="93"/>
        <v>1</v>
      </c>
      <c r="G110" s="2">
        <f t="shared" si="93"/>
        <v>40</v>
      </c>
      <c r="H110" s="3">
        <f t="shared" si="93"/>
        <v>41</v>
      </c>
      <c r="I110" s="2">
        <f t="shared" si="93"/>
        <v>86</v>
      </c>
      <c r="J110" s="2">
        <f t="shared" si="93"/>
        <v>15</v>
      </c>
      <c r="K110" s="2">
        <f t="shared" si="93"/>
        <v>59</v>
      </c>
    </row>
    <row r="111" spans="2:11" x14ac:dyDescent="0.3">
      <c r="B111" s="5">
        <f>B110</f>
        <v>50</v>
      </c>
      <c r="C111" s="5">
        <v>2</v>
      </c>
      <c r="D111" s="2">
        <f t="shared" si="69"/>
        <v>7</v>
      </c>
      <c r="E111" s="2">
        <f t="shared" ref="E111:K111" si="94">IF(E$10+D111&gt;$C$7,E$10+D111-$C$7,E$10+D111)</f>
        <v>1</v>
      </c>
      <c r="F111" s="2">
        <f t="shared" si="94"/>
        <v>45</v>
      </c>
      <c r="G111" s="2">
        <f t="shared" si="94"/>
        <v>84</v>
      </c>
      <c r="H111" s="3">
        <f t="shared" si="94"/>
        <v>85</v>
      </c>
      <c r="I111" s="2">
        <f t="shared" si="94"/>
        <v>40</v>
      </c>
      <c r="J111" s="2">
        <f t="shared" si="94"/>
        <v>59</v>
      </c>
      <c r="K111" s="2">
        <f t="shared" si="94"/>
        <v>13</v>
      </c>
    </row>
    <row r="112" spans="2:11" x14ac:dyDescent="0.3">
      <c r="B112" s="5">
        <f>B111+1</f>
        <v>51</v>
      </c>
      <c r="C112" s="5">
        <v>1</v>
      </c>
      <c r="D112" s="2">
        <f>IF(D111-$E$7&lt;=0,D111-$E$7+$C$7,D111-$E$7)</f>
        <v>52</v>
      </c>
      <c r="E112" s="2">
        <f t="shared" ref="E112:K112" si="95">IF(E$10+D112&gt;$C$7,E$10+D112-$C$7,E$10+D112)</f>
        <v>46</v>
      </c>
      <c r="F112" s="2">
        <f t="shared" si="95"/>
        <v>90</v>
      </c>
      <c r="G112" s="2">
        <f t="shared" si="95"/>
        <v>39</v>
      </c>
      <c r="H112" s="3">
        <f t="shared" si="95"/>
        <v>40</v>
      </c>
      <c r="I112" s="2">
        <f t="shared" si="95"/>
        <v>85</v>
      </c>
      <c r="J112" s="2">
        <f t="shared" si="95"/>
        <v>14</v>
      </c>
      <c r="K112" s="2">
        <f t="shared" si="95"/>
        <v>58</v>
      </c>
    </row>
    <row r="113" spans="2:11" x14ac:dyDescent="0.3">
      <c r="B113" s="5">
        <f>B112</f>
        <v>51</v>
      </c>
      <c r="C113" s="5">
        <v>2</v>
      </c>
      <c r="D113" s="2">
        <f t="shared" si="69"/>
        <v>6</v>
      </c>
      <c r="E113" s="2">
        <f t="shared" ref="E113:K113" si="96">IF(E$10+D113&gt;$C$7,E$10+D113-$C$7,E$10+D113)</f>
        <v>0</v>
      </c>
      <c r="F113" s="2">
        <f t="shared" si="96"/>
        <v>44</v>
      </c>
      <c r="G113" s="2">
        <f t="shared" si="96"/>
        <v>83</v>
      </c>
      <c r="H113" s="3">
        <f t="shared" si="96"/>
        <v>84</v>
      </c>
      <c r="I113" s="2">
        <f t="shared" si="96"/>
        <v>39</v>
      </c>
      <c r="J113" s="2">
        <f t="shared" si="96"/>
        <v>58</v>
      </c>
      <c r="K113" s="2">
        <f t="shared" si="96"/>
        <v>12</v>
      </c>
    </row>
    <row r="114" spans="2:11" x14ac:dyDescent="0.3">
      <c r="B114" s="5">
        <f>B113+1</f>
        <v>52</v>
      </c>
      <c r="C114" s="5">
        <v>1</v>
      </c>
      <c r="D114" s="2">
        <f>IF(D113-$E$7&lt;=0,D113-$E$7+$C$7,D113-$E$7)</f>
        <v>51</v>
      </c>
      <c r="E114" s="2">
        <f t="shared" ref="E114:K114" si="97">IF(E$10+D114&gt;$C$7,E$10+D114-$C$7,E$10+D114)</f>
        <v>45</v>
      </c>
      <c r="F114" s="2">
        <f t="shared" si="97"/>
        <v>89</v>
      </c>
      <c r="G114" s="2">
        <f t="shared" si="97"/>
        <v>38</v>
      </c>
      <c r="H114" s="3">
        <f t="shared" si="97"/>
        <v>39</v>
      </c>
      <c r="I114" s="2">
        <f t="shared" si="97"/>
        <v>84</v>
      </c>
      <c r="J114" s="2">
        <f t="shared" si="97"/>
        <v>13</v>
      </c>
      <c r="K114" s="2">
        <f t="shared" si="97"/>
        <v>57</v>
      </c>
    </row>
    <row r="115" spans="2:11" x14ac:dyDescent="0.3">
      <c r="B115" s="5">
        <f>B114</f>
        <v>52</v>
      </c>
      <c r="C115" s="5">
        <v>2</v>
      </c>
      <c r="D115" s="2">
        <f t="shared" si="69"/>
        <v>5</v>
      </c>
      <c r="E115" s="2">
        <f t="shared" ref="E115:K115" si="98">IF(E$10+D115&gt;$C$7,E$10+D115-$C$7,E$10+D115)</f>
        <v>-1</v>
      </c>
      <c r="F115" s="2">
        <f t="shared" si="98"/>
        <v>43</v>
      </c>
      <c r="G115" s="2">
        <f t="shared" si="98"/>
        <v>82</v>
      </c>
      <c r="H115" s="3">
        <f t="shared" si="98"/>
        <v>83</v>
      </c>
      <c r="I115" s="2">
        <f t="shared" si="98"/>
        <v>38</v>
      </c>
      <c r="J115" s="2">
        <f t="shared" si="98"/>
        <v>57</v>
      </c>
      <c r="K115" s="2">
        <f t="shared" si="98"/>
        <v>11</v>
      </c>
    </row>
    <row r="116" spans="2:11" x14ac:dyDescent="0.3">
      <c r="B116" s="5">
        <f>B115+1</f>
        <v>53</v>
      </c>
      <c r="C116" s="5">
        <v>1</v>
      </c>
      <c r="D116" s="2">
        <f>IF(D115-$E$7&lt;=0,D115-$E$7+$C$7,D115-$E$7)</f>
        <v>50</v>
      </c>
      <c r="E116" s="2">
        <f t="shared" ref="E116:K116" si="99">IF(E$10+D116&gt;$C$7,E$10+D116-$C$7,E$10+D116)</f>
        <v>44</v>
      </c>
      <c r="F116" s="2">
        <f t="shared" si="99"/>
        <v>88</v>
      </c>
      <c r="G116" s="2">
        <f t="shared" si="99"/>
        <v>37</v>
      </c>
      <c r="H116" s="3">
        <f t="shared" si="99"/>
        <v>38</v>
      </c>
      <c r="I116" s="2">
        <f t="shared" si="99"/>
        <v>83</v>
      </c>
      <c r="J116" s="2">
        <f t="shared" si="99"/>
        <v>12</v>
      </c>
      <c r="K116" s="2">
        <f t="shared" si="99"/>
        <v>56</v>
      </c>
    </row>
    <row r="117" spans="2:11" x14ac:dyDescent="0.3">
      <c r="B117" s="5">
        <f>B116</f>
        <v>53</v>
      </c>
      <c r="C117" s="5">
        <v>2</v>
      </c>
      <c r="D117" s="2">
        <f t="shared" si="69"/>
        <v>4</v>
      </c>
      <c r="E117" s="2">
        <f t="shared" ref="E117:K117" si="100">IF(E$10+D117&gt;$C$7,E$10+D117-$C$7,E$10+D117)</f>
        <v>-2</v>
      </c>
      <c r="F117" s="2">
        <f t="shared" si="100"/>
        <v>42</v>
      </c>
      <c r="G117" s="2">
        <f t="shared" si="100"/>
        <v>81</v>
      </c>
      <c r="H117" s="3">
        <f t="shared" si="100"/>
        <v>82</v>
      </c>
      <c r="I117" s="2">
        <f t="shared" si="100"/>
        <v>37</v>
      </c>
      <c r="J117" s="2">
        <f t="shared" si="100"/>
        <v>56</v>
      </c>
      <c r="K117" s="2">
        <f t="shared" si="100"/>
        <v>10</v>
      </c>
    </row>
    <row r="118" spans="2:11" x14ac:dyDescent="0.3">
      <c r="B118" s="5">
        <f>B117+1</f>
        <v>54</v>
      </c>
      <c r="C118" s="5">
        <v>1</v>
      </c>
      <c r="D118" s="2">
        <f>IF(D117-$E$7&lt;=0,D117-$E$7+$C$7,D117-$E$7)</f>
        <v>49</v>
      </c>
      <c r="E118" s="2">
        <f t="shared" ref="E118:K118" si="101">IF(E$10+D118&gt;$C$7,E$10+D118-$C$7,E$10+D118)</f>
        <v>43</v>
      </c>
      <c r="F118" s="2">
        <f t="shared" si="101"/>
        <v>87</v>
      </c>
      <c r="G118" s="2">
        <f t="shared" si="101"/>
        <v>36</v>
      </c>
      <c r="H118" s="3">
        <f t="shared" si="101"/>
        <v>37</v>
      </c>
      <c r="I118" s="2">
        <f t="shared" si="101"/>
        <v>82</v>
      </c>
      <c r="J118" s="2">
        <f t="shared" si="101"/>
        <v>11</v>
      </c>
      <c r="K118" s="2">
        <f t="shared" si="101"/>
        <v>55</v>
      </c>
    </row>
    <row r="119" spans="2:11" x14ac:dyDescent="0.3">
      <c r="B119" s="5">
        <f>B118</f>
        <v>54</v>
      </c>
      <c r="C119" s="5">
        <v>2</v>
      </c>
      <c r="D119" s="2">
        <f t="shared" si="69"/>
        <v>3</v>
      </c>
      <c r="E119" s="2">
        <f t="shared" ref="E119:K119" si="102">IF(E$10+D119&gt;$C$7,E$10+D119-$C$7,E$10+D119)</f>
        <v>-3</v>
      </c>
      <c r="F119" s="2">
        <f t="shared" si="102"/>
        <v>41</v>
      </c>
      <c r="G119" s="2">
        <f t="shared" si="102"/>
        <v>80</v>
      </c>
      <c r="H119" s="3">
        <f t="shared" si="102"/>
        <v>81</v>
      </c>
      <c r="I119" s="2">
        <f t="shared" si="102"/>
        <v>36</v>
      </c>
      <c r="J119" s="2">
        <f t="shared" si="102"/>
        <v>55</v>
      </c>
      <c r="K119" s="2">
        <f t="shared" si="102"/>
        <v>9</v>
      </c>
    </row>
    <row r="120" spans="2:11" x14ac:dyDescent="0.3">
      <c r="B120" s="5">
        <f>B119+1</f>
        <v>55</v>
      </c>
      <c r="C120" s="5">
        <v>1</v>
      </c>
      <c r="D120" s="2">
        <f>IF(D119-$E$7&lt;=0,D119-$E$7+$C$7,D119-$E$7)</f>
        <v>48</v>
      </c>
      <c r="E120" s="2">
        <f t="shared" ref="E120:K120" si="103">IF(E$10+D120&gt;$C$7,E$10+D120-$C$7,E$10+D120)</f>
        <v>42</v>
      </c>
      <c r="F120" s="2">
        <f t="shared" si="103"/>
        <v>86</v>
      </c>
      <c r="G120" s="2">
        <f t="shared" si="103"/>
        <v>35</v>
      </c>
      <c r="H120" s="3">
        <f t="shared" si="103"/>
        <v>36</v>
      </c>
      <c r="I120" s="2">
        <f t="shared" si="103"/>
        <v>81</v>
      </c>
      <c r="J120" s="2">
        <f t="shared" si="103"/>
        <v>10</v>
      </c>
      <c r="K120" s="2">
        <f t="shared" si="103"/>
        <v>54</v>
      </c>
    </row>
    <row r="121" spans="2:11" x14ac:dyDescent="0.3">
      <c r="B121" s="5">
        <f>B120</f>
        <v>55</v>
      </c>
      <c r="C121" s="5">
        <v>2</v>
      </c>
      <c r="D121" s="2">
        <f t="shared" si="69"/>
        <v>2</v>
      </c>
      <c r="E121" s="2">
        <f t="shared" ref="E121:K121" si="104">IF(E$10+D121&gt;$C$7,E$10+D121-$C$7,E$10+D121)</f>
        <v>-4</v>
      </c>
      <c r="F121" s="2">
        <f t="shared" si="104"/>
        <v>40</v>
      </c>
      <c r="G121" s="2">
        <f t="shared" si="104"/>
        <v>79</v>
      </c>
      <c r="H121" s="3">
        <f t="shared" si="104"/>
        <v>80</v>
      </c>
      <c r="I121" s="2">
        <f t="shared" si="104"/>
        <v>35</v>
      </c>
      <c r="J121" s="2">
        <f t="shared" si="104"/>
        <v>54</v>
      </c>
      <c r="K121" s="2">
        <f t="shared" si="104"/>
        <v>8</v>
      </c>
    </row>
    <row r="122" spans="2:11" x14ac:dyDescent="0.3">
      <c r="B122" s="5">
        <f>B121+1</f>
        <v>56</v>
      </c>
      <c r="C122" s="5">
        <v>1</v>
      </c>
      <c r="D122" s="2">
        <f>IF(D121-$E$7&lt;=0,D121-$E$7+$C$7,D121-$E$7)</f>
        <v>47</v>
      </c>
      <c r="E122" s="2">
        <f t="shared" ref="E122:K122" si="105">IF(E$10+D122&gt;$C$7,E$10+D122-$C$7,E$10+D122)</f>
        <v>41</v>
      </c>
      <c r="F122" s="2">
        <f t="shared" si="105"/>
        <v>85</v>
      </c>
      <c r="G122" s="2">
        <f t="shared" si="105"/>
        <v>34</v>
      </c>
      <c r="H122" s="3">
        <f t="shared" si="105"/>
        <v>35</v>
      </c>
      <c r="I122" s="2">
        <f t="shared" si="105"/>
        <v>80</v>
      </c>
      <c r="J122" s="2">
        <f t="shared" si="105"/>
        <v>9</v>
      </c>
      <c r="K122" s="2">
        <f t="shared" si="105"/>
        <v>53</v>
      </c>
    </row>
    <row r="123" spans="2:11" x14ac:dyDescent="0.3">
      <c r="B123" s="5">
        <f>B122</f>
        <v>56</v>
      </c>
      <c r="C123" s="5">
        <v>2</v>
      </c>
      <c r="D123" s="2">
        <f t="shared" si="69"/>
        <v>1</v>
      </c>
      <c r="E123" s="2">
        <f t="shared" ref="E123:K123" si="106">IF(E$10+D123&gt;$C$7,E$10+D123-$C$7,E$10+D123)</f>
        <v>-5</v>
      </c>
      <c r="F123" s="2">
        <f t="shared" si="106"/>
        <v>39</v>
      </c>
      <c r="G123" s="2">
        <f t="shared" si="106"/>
        <v>78</v>
      </c>
      <c r="H123" s="3">
        <f t="shared" si="106"/>
        <v>79</v>
      </c>
      <c r="I123" s="2">
        <f t="shared" si="106"/>
        <v>34</v>
      </c>
      <c r="J123" s="2">
        <f t="shared" si="106"/>
        <v>53</v>
      </c>
      <c r="K123" s="2">
        <f t="shared" si="106"/>
        <v>7</v>
      </c>
    </row>
    <row r="124" spans="2:11" x14ac:dyDescent="0.3">
      <c r="B124" s="5">
        <f>B123+1</f>
        <v>57</v>
      </c>
      <c r="C124" s="5">
        <v>1</v>
      </c>
      <c r="D124" s="2">
        <f>IF(D123-$E$7&lt;=0,D123-$E$7+$C$7,D123-$E$7)</f>
        <v>46</v>
      </c>
      <c r="E124" s="2">
        <f t="shared" ref="E124:K124" si="107">IF(E$10+D124&gt;$C$7,E$10+D124-$C$7,E$10+D124)</f>
        <v>40</v>
      </c>
      <c r="F124" s="2">
        <f t="shared" si="107"/>
        <v>84</v>
      </c>
      <c r="G124" s="2">
        <f t="shared" si="107"/>
        <v>33</v>
      </c>
      <c r="H124" s="3">
        <f t="shared" si="107"/>
        <v>34</v>
      </c>
      <c r="I124" s="2">
        <f t="shared" si="107"/>
        <v>79</v>
      </c>
      <c r="J124" s="2">
        <f t="shared" si="107"/>
        <v>8</v>
      </c>
      <c r="K124" s="2">
        <f t="shared" si="107"/>
        <v>52</v>
      </c>
    </row>
    <row r="125" spans="2:11" x14ac:dyDescent="0.3">
      <c r="B125" s="5">
        <f>B124</f>
        <v>57</v>
      </c>
      <c r="C125" s="5">
        <v>2</v>
      </c>
      <c r="D125" s="2">
        <f t="shared" si="69"/>
        <v>90</v>
      </c>
      <c r="E125" s="2">
        <f t="shared" ref="E125:K125" si="108">IF(E$10+D125&gt;$C$7,E$10+D125-$C$7,E$10+D125)</f>
        <v>84</v>
      </c>
      <c r="F125" s="2">
        <f t="shared" si="108"/>
        <v>38</v>
      </c>
      <c r="G125" s="2">
        <f t="shared" si="108"/>
        <v>77</v>
      </c>
      <c r="H125" s="3">
        <f t="shared" si="108"/>
        <v>78</v>
      </c>
      <c r="I125" s="2">
        <f t="shared" si="108"/>
        <v>33</v>
      </c>
      <c r="J125" s="2">
        <f t="shared" si="108"/>
        <v>52</v>
      </c>
      <c r="K125" s="2">
        <f t="shared" si="108"/>
        <v>6</v>
      </c>
    </row>
    <row r="126" spans="2:11" x14ac:dyDescent="0.3">
      <c r="B126" s="5">
        <f>B125+1</f>
        <v>58</v>
      </c>
      <c r="C126" s="5">
        <v>1</v>
      </c>
      <c r="D126" s="2">
        <f>IF(D125-$E$7&lt;=0,D125-$E$7+$C$7,D125-$E$7)</f>
        <v>45</v>
      </c>
      <c r="E126" s="2">
        <f t="shared" ref="E126:K126" si="109">IF(E$10+D126&gt;$C$7,E$10+D126-$C$7,E$10+D126)</f>
        <v>39</v>
      </c>
      <c r="F126" s="2">
        <f t="shared" si="109"/>
        <v>83</v>
      </c>
      <c r="G126" s="2">
        <f t="shared" si="109"/>
        <v>32</v>
      </c>
      <c r="H126" s="3">
        <f t="shared" si="109"/>
        <v>33</v>
      </c>
      <c r="I126" s="2">
        <f t="shared" si="109"/>
        <v>78</v>
      </c>
      <c r="J126" s="2">
        <f t="shared" si="109"/>
        <v>7</v>
      </c>
      <c r="K126" s="2">
        <f t="shared" si="109"/>
        <v>51</v>
      </c>
    </row>
    <row r="127" spans="2:11" x14ac:dyDescent="0.3">
      <c r="B127" s="5">
        <f>B126</f>
        <v>58</v>
      </c>
      <c r="C127" s="5">
        <v>2</v>
      </c>
      <c r="D127" s="2">
        <f t="shared" si="69"/>
        <v>89</v>
      </c>
      <c r="E127" s="2">
        <f t="shared" ref="E127:K127" si="110">IF(E$10+D127&gt;$C$7,E$10+D127-$C$7,E$10+D127)</f>
        <v>83</v>
      </c>
      <c r="F127" s="2">
        <f t="shared" si="110"/>
        <v>37</v>
      </c>
      <c r="G127" s="2">
        <f t="shared" si="110"/>
        <v>76</v>
      </c>
      <c r="H127" s="3">
        <f t="shared" si="110"/>
        <v>77</v>
      </c>
      <c r="I127" s="2">
        <f t="shared" si="110"/>
        <v>32</v>
      </c>
      <c r="J127" s="2">
        <f t="shared" si="110"/>
        <v>51</v>
      </c>
      <c r="K127" s="2">
        <f t="shared" si="110"/>
        <v>5</v>
      </c>
    </row>
    <row r="128" spans="2:11" x14ac:dyDescent="0.3">
      <c r="B128" s="5">
        <f>B127+1</f>
        <v>59</v>
      </c>
      <c r="C128" s="5">
        <v>1</v>
      </c>
      <c r="D128" s="2">
        <f>IF(D127-$E$7&lt;=0,D127-$E$7+$C$7,D127-$E$7)</f>
        <v>44</v>
      </c>
      <c r="E128" s="2">
        <f t="shared" ref="E128:K128" si="111">IF(E$10+D128&gt;$C$7,E$10+D128-$C$7,E$10+D128)</f>
        <v>38</v>
      </c>
      <c r="F128" s="2">
        <f t="shared" si="111"/>
        <v>82</v>
      </c>
      <c r="G128" s="2">
        <f t="shared" si="111"/>
        <v>31</v>
      </c>
      <c r="H128" s="3">
        <f t="shared" si="111"/>
        <v>32</v>
      </c>
      <c r="I128" s="2">
        <f t="shared" si="111"/>
        <v>77</v>
      </c>
      <c r="J128" s="2">
        <f t="shared" si="111"/>
        <v>6</v>
      </c>
      <c r="K128" s="2">
        <f t="shared" si="111"/>
        <v>50</v>
      </c>
    </row>
    <row r="129" spans="2:11" x14ac:dyDescent="0.3">
      <c r="B129" s="5">
        <f>B128</f>
        <v>59</v>
      </c>
      <c r="C129" s="5">
        <v>2</v>
      </c>
      <c r="D129" s="2">
        <f t="shared" si="69"/>
        <v>88</v>
      </c>
      <c r="E129" s="2">
        <f t="shared" ref="E129:K129" si="112">IF(E$10+D129&gt;$C$7,E$10+D129-$C$7,E$10+D129)</f>
        <v>82</v>
      </c>
      <c r="F129" s="2">
        <f t="shared" si="112"/>
        <v>36</v>
      </c>
      <c r="G129" s="2">
        <f t="shared" si="112"/>
        <v>75</v>
      </c>
      <c r="H129" s="3">
        <f t="shared" si="112"/>
        <v>76</v>
      </c>
      <c r="I129" s="2">
        <f t="shared" si="112"/>
        <v>31</v>
      </c>
      <c r="J129" s="2">
        <f t="shared" si="112"/>
        <v>50</v>
      </c>
      <c r="K129" s="2">
        <f t="shared" si="112"/>
        <v>4</v>
      </c>
    </row>
    <row r="130" spans="2:11" x14ac:dyDescent="0.3">
      <c r="B130" s="5">
        <f>B129+1</f>
        <v>60</v>
      </c>
      <c r="C130" s="5">
        <v>1</v>
      </c>
      <c r="D130" s="2">
        <f>IF(D129-$E$7&lt;=0,D129-$E$7+$C$7,D129-$E$7)</f>
        <v>43</v>
      </c>
      <c r="E130" s="2">
        <f t="shared" ref="E130:K130" si="113">IF(E$10+D130&gt;$C$7,E$10+D130-$C$7,E$10+D130)</f>
        <v>37</v>
      </c>
      <c r="F130" s="2">
        <f t="shared" si="113"/>
        <v>81</v>
      </c>
      <c r="G130" s="2">
        <f t="shared" si="113"/>
        <v>30</v>
      </c>
      <c r="H130" s="3">
        <f t="shared" si="113"/>
        <v>31</v>
      </c>
      <c r="I130" s="2">
        <f t="shared" si="113"/>
        <v>76</v>
      </c>
      <c r="J130" s="2">
        <f t="shared" si="113"/>
        <v>5</v>
      </c>
      <c r="K130" s="2">
        <f t="shared" si="113"/>
        <v>49</v>
      </c>
    </row>
    <row r="131" spans="2:11" x14ac:dyDescent="0.3">
      <c r="B131" s="5">
        <f>B130</f>
        <v>60</v>
      </c>
      <c r="C131" s="5">
        <v>2</v>
      </c>
      <c r="D131" s="2">
        <f t="shared" si="69"/>
        <v>87</v>
      </c>
      <c r="E131" s="2">
        <f t="shared" ref="E131:K131" si="114">IF(E$10+D131&gt;$C$7,E$10+D131-$C$7,E$10+D131)</f>
        <v>81</v>
      </c>
      <c r="F131" s="2">
        <f t="shared" si="114"/>
        <v>35</v>
      </c>
      <c r="G131" s="2">
        <f t="shared" si="114"/>
        <v>74</v>
      </c>
      <c r="H131" s="3">
        <f t="shared" si="114"/>
        <v>75</v>
      </c>
      <c r="I131" s="2">
        <f t="shared" si="114"/>
        <v>30</v>
      </c>
      <c r="J131" s="2">
        <f t="shared" si="114"/>
        <v>49</v>
      </c>
      <c r="K131" s="2">
        <f t="shared" si="114"/>
        <v>3</v>
      </c>
    </row>
    <row r="132" spans="2:11" x14ac:dyDescent="0.3">
      <c r="B132" s="5">
        <f>B131+1</f>
        <v>61</v>
      </c>
      <c r="C132" s="5">
        <v>1</v>
      </c>
      <c r="D132" s="2">
        <f>IF(D131-$E$7&lt;=0,D131-$E$7+$C$7,D131-$E$7)</f>
        <v>42</v>
      </c>
      <c r="E132" s="2">
        <f t="shared" ref="E132:K132" si="115">IF(E$10+D132&gt;$C$7,E$10+D132-$C$7,E$10+D132)</f>
        <v>36</v>
      </c>
      <c r="F132" s="2">
        <f t="shared" si="115"/>
        <v>80</v>
      </c>
      <c r="G132" s="2">
        <f t="shared" si="115"/>
        <v>29</v>
      </c>
      <c r="H132" s="3">
        <f t="shared" si="115"/>
        <v>30</v>
      </c>
      <c r="I132" s="2">
        <f t="shared" si="115"/>
        <v>75</v>
      </c>
      <c r="J132" s="2">
        <f t="shared" si="115"/>
        <v>4</v>
      </c>
      <c r="K132" s="2">
        <f t="shared" si="115"/>
        <v>48</v>
      </c>
    </row>
    <row r="133" spans="2:11" x14ac:dyDescent="0.3">
      <c r="B133" s="5">
        <f>B132</f>
        <v>61</v>
      </c>
      <c r="C133" s="5">
        <v>2</v>
      </c>
      <c r="D133" s="2">
        <f t="shared" si="69"/>
        <v>86</v>
      </c>
      <c r="E133" s="2">
        <f t="shared" ref="E133:K133" si="116">IF(E$10+D133&gt;$C$7,E$10+D133-$C$7,E$10+D133)</f>
        <v>80</v>
      </c>
      <c r="F133" s="2">
        <f t="shared" si="116"/>
        <v>34</v>
      </c>
      <c r="G133" s="2">
        <f t="shared" si="116"/>
        <v>73</v>
      </c>
      <c r="H133" s="3">
        <f t="shared" si="116"/>
        <v>74</v>
      </c>
      <c r="I133" s="2">
        <f t="shared" si="116"/>
        <v>29</v>
      </c>
      <c r="J133" s="2">
        <f t="shared" si="116"/>
        <v>48</v>
      </c>
      <c r="K133" s="2">
        <f t="shared" si="116"/>
        <v>2</v>
      </c>
    </row>
    <row r="134" spans="2:11" x14ac:dyDescent="0.3">
      <c r="B134" s="5">
        <f>B133+1</f>
        <v>62</v>
      </c>
      <c r="C134" s="5">
        <v>1</v>
      </c>
      <c r="D134" s="2">
        <f>IF(D133-$E$7&lt;=0,D133-$E$7+$C$7,D133-$E$7)</f>
        <v>41</v>
      </c>
      <c r="E134" s="2">
        <f t="shared" ref="E134:K134" si="117">IF(E$10+D134&gt;$C$7,E$10+D134-$C$7,E$10+D134)</f>
        <v>35</v>
      </c>
      <c r="F134" s="2">
        <f t="shared" si="117"/>
        <v>79</v>
      </c>
      <c r="G134" s="2">
        <f t="shared" si="117"/>
        <v>28</v>
      </c>
      <c r="H134" s="3">
        <f t="shared" si="117"/>
        <v>29</v>
      </c>
      <c r="I134" s="2">
        <f t="shared" si="117"/>
        <v>74</v>
      </c>
      <c r="J134" s="2">
        <f t="shared" si="117"/>
        <v>3</v>
      </c>
      <c r="K134" s="2">
        <f t="shared" si="117"/>
        <v>47</v>
      </c>
    </row>
    <row r="135" spans="2:11" x14ac:dyDescent="0.3">
      <c r="B135" s="5">
        <f>B134</f>
        <v>62</v>
      </c>
      <c r="C135" s="5">
        <v>2</v>
      </c>
      <c r="D135" s="2">
        <f t="shared" si="69"/>
        <v>85</v>
      </c>
      <c r="E135" s="2">
        <f t="shared" ref="E135:K135" si="118">IF(E$10+D135&gt;$C$7,E$10+D135-$C$7,E$10+D135)</f>
        <v>79</v>
      </c>
      <c r="F135" s="2">
        <f t="shared" si="118"/>
        <v>33</v>
      </c>
      <c r="G135" s="2">
        <f t="shared" si="118"/>
        <v>72</v>
      </c>
      <c r="H135" s="3">
        <f t="shared" si="118"/>
        <v>73</v>
      </c>
      <c r="I135" s="2">
        <f t="shared" si="118"/>
        <v>28</v>
      </c>
      <c r="J135" s="2">
        <f t="shared" si="118"/>
        <v>47</v>
      </c>
      <c r="K135" s="2">
        <f t="shared" si="118"/>
        <v>1</v>
      </c>
    </row>
    <row r="136" spans="2:11" x14ac:dyDescent="0.3">
      <c r="B136" s="5">
        <f>B135+1</f>
        <v>63</v>
      </c>
      <c r="C136" s="5">
        <v>1</v>
      </c>
      <c r="D136" s="2">
        <f>IF(D135-$E$7&lt;=0,D135-$E$7+$C$7,D135-$E$7)</f>
        <v>40</v>
      </c>
      <c r="E136" s="2">
        <f t="shared" ref="E136:K136" si="119">IF(E$10+D136&gt;$C$7,E$10+D136-$C$7,E$10+D136)</f>
        <v>34</v>
      </c>
      <c r="F136" s="2">
        <f t="shared" si="119"/>
        <v>78</v>
      </c>
      <c r="G136" s="2">
        <f t="shared" si="119"/>
        <v>27</v>
      </c>
      <c r="H136" s="3">
        <f t="shared" si="119"/>
        <v>28</v>
      </c>
      <c r="I136" s="2">
        <f t="shared" si="119"/>
        <v>73</v>
      </c>
      <c r="J136" s="2">
        <f t="shared" si="119"/>
        <v>2</v>
      </c>
      <c r="K136" s="2">
        <f t="shared" si="119"/>
        <v>46</v>
      </c>
    </row>
    <row r="137" spans="2:11" x14ac:dyDescent="0.3">
      <c r="B137" s="5">
        <f>B136</f>
        <v>63</v>
      </c>
      <c r="C137" s="5">
        <v>2</v>
      </c>
      <c r="D137" s="2">
        <f t="shared" si="69"/>
        <v>84</v>
      </c>
      <c r="E137" s="2">
        <f t="shared" ref="E137:K137" si="120">IF(E$10+D137&gt;$C$7,E$10+D137-$C$7,E$10+D137)</f>
        <v>78</v>
      </c>
      <c r="F137" s="2">
        <f t="shared" si="120"/>
        <v>32</v>
      </c>
      <c r="G137" s="2">
        <f t="shared" si="120"/>
        <v>71</v>
      </c>
      <c r="H137" s="3">
        <f t="shared" si="120"/>
        <v>72</v>
      </c>
      <c r="I137" s="2">
        <f t="shared" si="120"/>
        <v>27</v>
      </c>
      <c r="J137" s="2">
        <f t="shared" si="120"/>
        <v>46</v>
      </c>
      <c r="K137" s="2">
        <f t="shared" si="120"/>
        <v>90</v>
      </c>
    </row>
    <row r="138" spans="2:11" x14ac:dyDescent="0.3">
      <c r="B138" s="5">
        <f>B137+1</f>
        <v>64</v>
      </c>
      <c r="C138" s="5">
        <v>1</v>
      </c>
      <c r="D138" s="2">
        <f>IF(D137-$E$7&lt;=0,D137-$E$7+$C$7,D137-$E$7)</f>
        <v>39</v>
      </c>
      <c r="E138" s="2">
        <f t="shared" ref="E138:K138" si="121">IF(E$10+D138&gt;$C$7,E$10+D138-$C$7,E$10+D138)</f>
        <v>33</v>
      </c>
      <c r="F138" s="2">
        <f t="shared" si="121"/>
        <v>77</v>
      </c>
      <c r="G138" s="2">
        <f t="shared" si="121"/>
        <v>26</v>
      </c>
      <c r="H138" s="3">
        <f t="shared" si="121"/>
        <v>27</v>
      </c>
      <c r="I138" s="2">
        <f t="shared" si="121"/>
        <v>72</v>
      </c>
      <c r="J138" s="2">
        <f t="shared" si="121"/>
        <v>1</v>
      </c>
      <c r="K138" s="2">
        <f t="shared" si="121"/>
        <v>45</v>
      </c>
    </row>
    <row r="139" spans="2:11" x14ac:dyDescent="0.3">
      <c r="B139" s="5">
        <f>B138</f>
        <v>64</v>
      </c>
      <c r="C139" s="5">
        <v>2</v>
      </c>
      <c r="D139" s="2">
        <f t="shared" si="69"/>
        <v>83</v>
      </c>
      <c r="E139" s="2">
        <f t="shared" ref="E139:K139" si="122">IF(E$10+D139&gt;$C$7,E$10+D139-$C$7,E$10+D139)</f>
        <v>77</v>
      </c>
      <c r="F139" s="2">
        <f t="shared" si="122"/>
        <v>31</v>
      </c>
      <c r="G139" s="2">
        <f t="shared" si="122"/>
        <v>70</v>
      </c>
      <c r="H139" s="3">
        <f t="shared" si="122"/>
        <v>71</v>
      </c>
      <c r="I139" s="2">
        <f t="shared" si="122"/>
        <v>26</v>
      </c>
      <c r="J139" s="2">
        <f t="shared" si="122"/>
        <v>45</v>
      </c>
      <c r="K139" s="2">
        <f t="shared" si="122"/>
        <v>89</v>
      </c>
    </row>
    <row r="140" spans="2:11" x14ac:dyDescent="0.3">
      <c r="B140" s="5">
        <f t="shared" ref="B140:B202" si="123">B139+1</f>
        <v>65</v>
      </c>
      <c r="C140" s="5">
        <v>1</v>
      </c>
      <c r="D140" s="2">
        <f>IF(D139-$E$7&lt;=0,D139-$E$7+$C$7,D139-$E$7)</f>
        <v>38</v>
      </c>
      <c r="E140" s="2">
        <f t="shared" ref="E140:K140" si="124">IF(E$10+D140&gt;$C$7,E$10+D140-$C$7,E$10+D140)</f>
        <v>32</v>
      </c>
      <c r="F140" s="2">
        <f t="shared" si="124"/>
        <v>76</v>
      </c>
      <c r="G140" s="2">
        <f t="shared" si="124"/>
        <v>25</v>
      </c>
      <c r="H140" s="3">
        <f t="shared" si="124"/>
        <v>26</v>
      </c>
      <c r="I140" s="2">
        <f t="shared" si="124"/>
        <v>71</v>
      </c>
      <c r="J140" s="2">
        <f t="shared" si="124"/>
        <v>90</v>
      </c>
      <c r="K140" s="2">
        <f t="shared" si="124"/>
        <v>44</v>
      </c>
    </row>
    <row r="141" spans="2:11" x14ac:dyDescent="0.3">
      <c r="B141" s="5">
        <f t="shared" ref="B141:B203" si="125">B140</f>
        <v>65</v>
      </c>
      <c r="C141" s="5">
        <v>2</v>
      </c>
      <c r="D141" s="2">
        <f t="shared" si="69"/>
        <v>82</v>
      </c>
      <c r="E141" s="2">
        <f t="shared" ref="E141:K141" si="126">IF(E$10+D141&gt;$C$7,E$10+D141-$C$7,E$10+D141)</f>
        <v>76</v>
      </c>
      <c r="F141" s="2">
        <f t="shared" si="126"/>
        <v>30</v>
      </c>
      <c r="G141" s="2">
        <f t="shared" si="126"/>
        <v>69</v>
      </c>
      <c r="H141" s="3">
        <f t="shared" si="126"/>
        <v>70</v>
      </c>
      <c r="I141" s="2">
        <f t="shared" si="126"/>
        <v>25</v>
      </c>
      <c r="J141" s="2">
        <f t="shared" si="126"/>
        <v>44</v>
      </c>
      <c r="K141" s="2">
        <f t="shared" si="126"/>
        <v>88</v>
      </c>
    </row>
    <row r="142" spans="2:11" x14ac:dyDescent="0.3">
      <c r="B142" s="5">
        <f t="shared" si="123"/>
        <v>66</v>
      </c>
      <c r="C142" s="5">
        <v>1</v>
      </c>
      <c r="D142" s="2">
        <f>IF(D141-$E$7&lt;=0,D141-$E$7+$C$7,D141-$E$7)</f>
        <v>37</v>
      </c>
      <c r="E142" s="2">
        <f t="shared" ref="E142:K142" si="127">IF(E$10+D142&gt;$C$7,E$10+D142-$C$7,E$10+D142)</f>
        <v>31</v>
      </c>
      <c r="F142" s="2">
        <f t="shared" si="127"/>
        <v>75</v>
      </c>
      <c r="G142" s="2">
        <f t="shared" si="127"/>
        <v>24</v>
      </c>
      <c r="H142" s="3">
        <f t="shared" si="127"/>
        <v>25</v>
      </c>
      <c r="I142" s="2">
        <f t="shared" si="127"/>
        <v>70</v>
      </c>
      <c r="J142" s="2">
        <f t="shared" si="127"/>
        <v>89</v>
      </c>
      <c r="K142" s="2">
        <f t="shared" si="127"/>
        <v>43</v>
      </c>
    </row>
    <row r="143" spans="2:11" x14ac:dyDescent="0.3">
      <c r="B143" s="5">
        <f t="shared" si="125"/>
        <v>66</v>
      </c>
      <c r="C143" s="5">
        <v>2</v>
      </c>
      <c r="D143" s="2">
        <f t="shared" si="69"/>
        <v>81</v>
      </c>
      <c r="E143" s="2">
        <f t="shared" ref="E143:K143" si="128">IF(E$10+D143&gt;$C$7,E$10+D143-$C$7,E$10+D143)</f>
        <v>75</v>
      </c>
      <c r="F143" s="2">
        <f t="shared" si="128"/>
        <v>29</v>
      </c>
      <c r="G143" s="2">
        <f t="shared" si="128"/>
        <v>68</v>
      </c>
      <c r="H143" s="3">
        <f t="shared" si="128"/>
        <v>69</v>
      </c>
      <c r="I143" s="2">
        <f t="shared" si="128"/>
        <v>24</v>
      </c>
      <c r="J143" s="2">
        <f t="shared" si="128"/>
        <v>43</v>
      </c>
      <c r="K143" s="2">
        <f t="shared" si="128"/>
        <v>87</v>
      </c>
    </row>
    <row r="144" spans="2:11" x14ac:dyDescent="0.3">
      <c r="B144" s="5">
        <f t="shared" si="123"/>
        <v>67</v>
      </c>
      <c r="C144" s="5">
        <v>1</v>
      </c>
      <c r="D144" s="2">
        <f>IF(D143-$E$7&lt;=0,D143-$E$7+$C$7,D143-$E$7)</f>
        <v>36</v>
      </c>
      <c r="E144" s="2">
        <f t="shared" ref="E144:K144" si="129">IF(E$10+D144&gt;$C$7,E$10+D144-$C$7,E$10+D144)</f>
        <v>30</v>
      </c>
      <c r="F144" s="2">
        <f t="shared" si="129"/>
        <v>74</v>
      </c>
      <c r="G144" s="2">
        <f t="shared" si="129"/>
        <v>23</v>
      </c>
      <c r="H144" s="3">
        <f t="shared" si="129"/>
        <v>24</v>
      </c>
      <c r="I144" s="2">
        <f t="shared" si="129"/>
        <v>69</v>
      </c>
      <c r="J144" s="2">
        <f t="shared" si="129"/>
        <v>88</v>
      </c>
      <c r="K144" s="2">
        <f t="shared" si="129"/>
        <v>42</v>
      </c>
    </row>
    <row r="145" spans="2:11" x14ac:dyDescent="0.3">
      <c r="B145" s="5">
        <f t="shared" si="125"/>
        <v>67</v>
      </c>
      <c r="C145" s="5">
        <v>2</v>
      </c>
      <c r="D145" s="2">
        <f t="shared" si="69"/>
        <v>80</v>
      </c>
      <c r="E145" s="2">
        <f t="shared" ref="E145:K145" si="130">IF(E$10+D145&gt;$C$7,E$10+D145-$C$7,E$10+D145)</f>
        <v>74</v>
      </c>
      <c r="F145" s="2">
        <f t="shared" si="130"/>
        <v>28</v>
      </c>
      <c r="G145" s="2">
        <f t="shared" si="130"/>
        <v>67</v>
      </c>
      <c r="H145" s="3">
        <f t="shared" si="130"/>
        <v>68</v>
      </c>
      <c r="I145" s="2">
        <f t="shared" si="130"/>
        <v>23</v>
      </c>
      <c r="J145" s="2">
        <f t="shared" si="130"/>
        <v>42</v>
      </c>
      <c r="K145" s="2">
        <f t="shared" si="130"/>
        <v>86</v>
      </c>
    </row>
    <row r="146" spans="2:11" x14ac:dyDescent="0.3">
      <c r="B146" s="5">
        <f t="shared" si="123"/>
        <v>68</v>
      </c>
      <c r="C146" s="5">
        <v>1</v>
      </c>
      <c r="D146" s="2">
        <f>IF(D145-$E$7&lt;=0,D145-$E$7+$C$7,D145-$E$7)</f>
        <v>35</v>
      </c>
      <c r="E146" s="2">
        <f t="shared" ref="E146:K146" si="131">IF(E$10+D146&gt;$C$7,E$10+D146-$C$7,E$10+D146)</f>
        <v>29</v>
      </c>
      <c r="F146" s="2">
        <f t="shared" si="131"/>
        <v>73</v>
      </c>
      <c r="G146" s="2">
        <f t="shared" si="131"/>
        <v>22</v>
      </c>
      <c r="H146" s="3">
        <f t="shared" si="131"/>
        <v>23</v>
      </c>
      <c r="I146" s="2">
        <f t="shared" si="131"/>
        <v>68</v>
      </c>
      <c r="J146" s="2">
        <f t="shared" si="131"/>
        <v>87</v>
      </c>
      <c r="K146" s="2">
        <f t="shared" si="131"/>
        <v>41</v>
      </c>
    </row>
    <row r="147" spans="2:11" x14ac:dyDescent="0.3">
      <c r="B147" s="5">
        <f t="shared" si="125"/>
        <v>68</v>
      </c>
      <c r="C147" s="5">
        <v>2</v>
      </c>
      <c r="D147" s="2">
        <f t="shared" si="69"/>
        <v>79</v>
      </c>
      <c r="E147" s="2">
        <f t="shared" ref="E147:K147" si="132">IF(E$10+D147&gt;$C$7,E$10+D147-$C$7,E$10+D147)</f>
        <v>73</v>
      </c>
      <c r="F147" s="2">
        <f t="shared" si="132"/>
        <v>27</v>
      </c>
      <c r="G147" s="2">
        <f t="shared" si="132"/>
        <v>66</v>
      </c>
      <c r="H147" s="3">
        <f t="shared" si="132"/>
        <v>67</v>
      </c>
      <c r="I147" s="2">
        <f t="shared" si="132"/>
        <v>22</v>
      </c>
      <c r="J147" s="2">
        <f t="shared" si="132"/>
        <v>41</v>
      </c>
      <c r="K147" s="2">
        <f t="shared" si="132"/>
        <v>85</v>
      </c>
    </row>
    <row r="148" spans="2:11" x14ac:dyDescent="0.3">
      <c r="B148" s="5">
        <f t="shared" si="123"/>
        <v>69</v>
      </c>
      <c r="C148" s="5">
        <v>1</v>
      </c>
      <c r="D148" s="2">
        <f>IF(D147-$E$7&lt;=0,D147-$E$7+$C$7,D147-$E$7)</f>
        <v>34</v>
      </c>
      <c r="E148" s="2">
        <f t="shared" ref="E148:K148" si="133">IF(E$10+D148&gt;$C$7,E$10+D148-$C$7,E$10+D148)</f>
        <v>28</v>
      </c>
      <c r="F148" s="2">
        <f t="shared" si="133"/>
        <v>72</v>
      </c>
      <c r="G148" s="2">
        <f t="shared" si="133"/>
        <v>21</v>
      </c>
      <c r="H148" s="3">
        <f t="shared" si="133"/>
        <v>22</v>
      </c>
      <c r="I148" s="2">
        <f t="shared" si="133"/>
        <v>67</v>
      </c>
      <c r="J148" s="2">
        <f t="shared" si="133"/>
        <v>86</v>
      </c>
      <c r="K148" s="2">
        <f t="shared" si="133"/>
        <v>40</v>
      </c>
    </row>
    <row r="149" spans="2:11" x14ac:dyDescent="0.3">
      <c r="B149" s="5">
        <f t="shared" si="125"/>
        <v>69</v>
      </c>
      <c r="C149" s="5">
        <v>2</v>
      </c>
      <c r="D149" s="2">
        <f t="shared" si="69"/>
        <v>78</v>
      </c>
      <c r="E149" s="2">
        <f t="shared" ref="E149:K149" si="134">IF(E$10+D149&gt;$C$7,E$10+D149-$C$7,E$10+D149)</f>
        <v>72</v>
      </c>
      <c r="F149" s="2">
        <f t="shared" si="134"/>
        <v>26</v>
      </c>
      <c r="G149" s="2">
        <f t="shared" si="134"/>
        <v>65</v>
      </c>
      <c r="H149" s="3">
        <f t="shared" si="134"/>
        <v>66</v>
      </c>
      <c r="I149" s="2">
        <f t="shared" si="134"/>
        <v>21</v>
      </c>
      <c r="J149" s="2">
        <f t="shared" si="134"/>
        <v>40</v>
      </c>
      <c r="K149" s="2">
        <f t="shared" si="134"/>
        <v>84</v>
      </c>
    </row>
    <row r="150" spans="2:11" x14ac:dyDescent="0.3">
      <c r="B150" s="5">
        <f t="shared" si="123"/>
        <v>70</v>
      </c>
      <c r="C150" s="5">
        <v>1</v>
      </c>
      <c r="D150" s="2">
        <f>IF(D149-$E$7&lt;=0,D149-$E$7+$C$7,D149-$E$7)</f>
        <v>33</v>
      </c>
      <c r="E150" s="2">
        <f t="shared" ref="E150:K150" si="135">IF(E$10+D150&gt;$C$7,E$10+D150-$C$7,E$10+D150)</f>
        <v>27</v>
      </c>
      <c r="F150" s="2">
        <f t="shared" si="135"/>
        <v>71</v>
      </c>
      <c r="G150" s="2">
        <f t="shared" si="135"/>
        <v>20</v>
      </c>
      <c r="H150" s="3">
        <f t="shared" si="135"/>
        <v>21</v>
      </c>
      <c r="I150" s="2">
        <f t="shared" si="135"/>
        <v>66</v>
      </c>
      <c r="J150" s="2">
        <f t="shared" si="135"/>
        <v>85</v>
      </c>
      <c r="K150" s="2">
        <f t="shared" si="135"/>
        <v>39</v>
      </c>
    </row>
    <row r="151" spans="2:11" x14ac:dyDescent="0.3">
      <c r="B151" s="5">
        <f t="shared" si="125"/>
        <v>70</v>
      </c>
      <c r="C151" s="5">
        <v>2</v>
      </c>
      <c r="D151" s="2">
        <f t="shared" ref="D151:D213" si="136">IF(D150-$D$7&lt;=0,D150-$D$7+$C$7,IF(D150-$D$7&lt;=0,D150-$D$7+$C$7,D150-$D$7))</f>
        <v>77</v>
      </c>
      <c r="E151" s="2">
        <f t="shared" ref="E151:K151" si="137">IF(E$10+D151&gt;$C$7,E$10+D151-$C$7,E$10+D151)</f>
        <v>71</v>
      </c>
      <c r="F151" s="2">
        <f t="shared" si="137"/>
        <v>25</v>
      </c>
      <c r="G151" s="2">
        <f t="shared" si="137"/>
        <v>64</v>
      </c>
      <c r="H151" s="3">
        <f t="shared" si="137"/>
        <v>65</v>
      </c>
      <c r="I151" s="2">
        <f t="shared" si="137"/>
        <v>20</v>
      </c>
      <c r="J151" s="2">
        <f t="shared" si="137"/>
        <v>39</v>
      </c>
      <c r="K151" s="2">
        <f t="shared" si="137"/>
        <v>83</v>
      </c>
    </row>
    <row r="152" spans="2:11" x14ac:dyDescent="0.3">
      <c r="B152" s="5">
        <f t="shared" si="123"/>
        <v>71</v>
      </c>
      <c r="C152" s="5">
        <v>1</v>
      </c>
      <c r="D152" s="2">
        <f>IF(D151-$E$7&lt;=0,D151-$E$7+$C$7,D151-$E$7)</f>
        <v>32</v>
      </c>
      <c r="E152" s="2">
        <f t="shared" ref="E152:K152" si="138">IF(E$10+D152&gt;$C$7,E$10+D152-$C$7,E$10+D152)</f>
        <v>26</v>
      </c>
      <c r="F152" s="2">
        <f t="shared" si="138"/>
        <v>70</v>
      </c>
      <c r="G152" s="2">
        <f t="shared" si="138"/>
        <v>19</v>
      </c>
      <c r="H152" s="3">
        <f t="shared" si="138"/>
        <v>20</v>
      </c>
      <c r="I152" s="2">
        <f t="shared" si="138"/>
        <v>65</v>
      </c>
      <c r="J152" s="2">
        <f t="shared" si="138"/>
        <v>84</v>
      </c>
      <c r="K152" s="2">
        <f t="shared" si="138"/>
        <v>38</v>
      </c>
    </row>
    <row r="153" spans="2:11" x14ac:dyDescent="0.3">
      <c r="B153" s="5">
        <f t="shared" si="125"/>
        <v>71</v>
      </c>
      <c r="C153" s="5">
        <v>2</v>
      </c>
      <c r="D153" s="2">
        <f t="shared" si="136"/>
        <v>76</v>
      </c>
      <c r="E153" s="2">
        <f t="shared" ref="E153:K153" si="139">IF(E$10+D153&gt;$C$7,E$10+D153-$C$7,E$10+D153)</f>
        <v>70</v>
      </c>
      <c r="F153" s="2">
        <f t="shared" si="139"/>
        <v>24</v>
      </c>
      <c r="G153" s="2">
        <f t="shared" si="139"/>
        <v>63</v>
      </c>
      <c r="H153" s="3">
        <f t="shared" si="139"/>
        <v>64</v>
      </c>
      <c r="I153" s="2">
        <f t="shared" si="139"/>
        <v>19</v>
      </c>
      <c r="J153" s="2">
        <f t="shared" si="139"/>
        <v>38</v>
      </c>
      <c r="K153" s="2">
        <f t="shared" si="139"/>
        <v>82</v>
      </c>
    </row>
    <row r="154" spans="2:11" x14ac:dyDescent="0.3">
      <c r="B154" s="5">
        <f t="shared" si="123"/>
        <v>72</v>
      </c>
      <c r="C154" s="5">
        <v>1</v>
      </c>
      <c r="D154" s="2">
        <f>IF(D153-$E$7&lt;=0,D153-$E$7+$C$7,D153-$E$7)</f>
        <v>31</v>
      </c>
      <c r="E154" s="2">
        <f t="shared" ref="E154:K154" si="140">IF(E$10+D154&gt;$C$7,E$10+D154-$C$7,E$10+D154)</f>
        <v>25</v>
      </c>
      <c r="F154" s="2">
        <f t="shared" si="140"/>
        <v>69</v>
      </c>
      <c r="G154" s="2">
        <f t="shared" si="140"/>
        <v>18</v>
      </c>
      <c r="H154" s="3">
        <f t="shared" si="140"/>
        <v>19</v>
      </c>
      <c r="I154" s="2">
        <f t="shared" si="140"/>
        <v>64</v>
      </c>
      <c r="J154" s="2">
        <f t="shared" si="140"/>
        <v>83</v>
      </c>
      <c r="K154" s="2">
        <f t="shared" si="140"/>
        <v>37</v>
      </c>
    </row>
    <row r="155" spans="2:11" x14ac:dyDescent="0.3">
      <c r="B155" s="5">
        <f t="shared" si="125"/>
        <v>72</v>
      </c>
      <c r="C155" s="5">
        <v>2</v>
      </c>
      <c r="D155" s="2">
        <f t="shared" si="136"/>
        <v>75</v>
      </c>
      <c r="E155" s="2">
        <f t="shared" ref="E155:K155" si="141">IF(E$10+D155&gt;$C$7,E$10+D155-$C$7,E$10+D155)</f>
        <v>69</v>
      </c>
      <c r="F155" s="2">
        <f t="shared" si="141"/>
        <v>23</v>
      </c>
      <c r="G155" s="2">
        <f t="shared" si="141"/>
        <v>62</v>
      </c>
      <c r="H155" s="3">
        <f t="shared" si="141"/>
        <v>63</v>
      </c>
      <c r="I155" s="2">
        <f t="shared" si="141"/>
        <v>18</v>
      </c>
      <c r="J155" s="2">
        <f t="shared" si="141"/>
        <v>37</v>
      </c>
      <c r="K155" s="2">
        <f t="shared" si="141"/>
        <v>81</v>
      </c>
    </row>
    <row r="156" spans="2:11" x14ac:dyDescent="0.3">
      <c r="B156" s="5">
        <f t="shared" si="123"/>
        <v>73</v>
      </c>
      <c r="C156" s="5">
        <v>1</v>
      </c>
      <c r="D156" s="2">
        <f>IF(D155-$E$7&lt;=0,D155-$E$7+$C$7,D155-$E$7)</f>
        <v>30</v>
      </c>
      <c r="E156" s="2">
        <f t="shared" ref="E156:K156" si="142">IF(E$10+D156&gt;$C$7,E$10+D156-$C$7,E$10+D156)</f>
        <v>24</v>
      </c>
      <c r="F156" s="2">
        <f t="shared" si="142"/>
        <v>68</v>
      </c>
      <c r="G156" s="2">
        <f t="shared" si="142"/>
        <v>17</v>
      </c>
      <c r="H156" s="3">
        <f t="shared" si="142"/>
        <v>18</v>
      </c>
      <c r="I156" s="2">
        <f t="shared" si="142"/>
        <v>63</v>
      </c>
      <c r="J156" s="2">
        <f t="shared" si="142"/>
        <v>82</v>
      </c>
      <c r="K156" s="2">
        <f t="shared" si="142"/>
        <v>36</v>
      </c>
    </row>
    <row r="157" spans="2:11" x14ac:dyDescent="0.3">
      <c r="B157" s="5">
        <f t="shared" si="125"/>
        <v>73</v>
      </c>
      <c r="C157" s="5">
        <v>2</v>
      </c>
      <c r="D157" s="2">
        <f t="shared" si="136"/>
        <v>74</v>
      </c>
      <c r="E157" s="2">
        <f t="shared" ref="E157:K157" si="143">IF(E$10+D157&gt;$C$7,E$10+D157-$C$7,E$10+D157)</f>
        <v>68</v>
      </c>
      <c r="F157" s="2">
        <f t="shared" si="143"/>
        <v>22</v>
      </c>
      <c r="G157" s="2">
        <f t="shared" si="143"/>
        <v>61</v>
      </c>
      <c r="H157" s="3">
        <f t="shared" si="143"/>
        <v>62</v>
      </c>
      <c r="I157" s="2">
        <f t="shared" si="143"/>
        <v>17</v>
      </c>
      <c r="J157" s="2">
        <f t="shared" si="143"/>
        <v>36</v>
      </c>
      <c r="K157" s="2">
        <f t="shared" si="143"/>
        <v>80</v>
      </c>
    </row>
    <row r="158" spans="2:11" x14ac:dyDescent="0.3">
      <c r="B158" s="5">
        <f t="shared" si="123"/>
        <v>74</v>
      </c>
      <c r="C158" s="5">
        <v>1</v>
      </c>
      <c r="D158" s="2">
        <f>IF(D157-$E$7&lt;=0,D157-$E$7+$C$7,D157-$E$7)</f>
        <v>29</v>
      </c>
      <c r="E158" s="2">
        <f t="shared" ref="E158:K158" si="144">IF(E$10+D158&gt;$C$7,E$10+D158-$C$7,E$10+D158)</f>
        <v>23</v>
      </c>
      <c r="F158" s="2">
        <f t="shared" si="144"/>
        <v>67</v>
      </c>
      <c r="G158" s="2">
        <f t="shared" si="144"/>
        <v>16</v>
      </c>
      <c r="H158" s="3">
        <f t="shared" si="144"/>
        <v>17</v>
      </c>
      <c r="I158" s="2">
        <f t="shared" si="144"/>
        <v>62</v>
      </c>
      <c r="J158" s="2">
        <f t="shared" si="144"/>
        <v>81</v>
      </c>
      <c r="K158" s="2">
        <f t="shared" si="144"/>
        <v>35</v>
      </c>
    </row>
    <row r="159" spans="2:11" x14ac:dyDescent="0.3">
      <c r="B159" s="5">
        <f t="shared" si="125"/>
        <v>74</v>
      </c>
      <c r="C159" s="5">
        <v>2</v>
      </c>
      <c r="D159" s="2">
        <f t="shared" si="136"/>
        <v>73</v>
      </c>
      <c r="E159" s="2">
        <f t="shared" ref="E159:K159" si="145">IF(E$10+D159&gt;$C$7,E$10+D159-$C$7,E$10+D159)</f>
        <v>67</v>
      </c>
      <c r="F159" s="2">
        <f t="shared" si="145"/>
        <v>21</v>
      </c>
      <c r="G159" s="2">
        <f t="shared" si="145"/>
        <v>60</v>
      </c>
      <c r="H159" s="3">
        <f t="shared" si="145"/>
        <v>61</v>
      </c>
      <c r="I159" s="2">
        <f t="shared" si="145"/>
        <v>16</v>
      </c>
      <c r="J159" s="2">
        <f t="shared" si="145"/>
        <v>35</v>
      </c>
      <c r="K159" s="2">
        <f t="shared" si="145"/>
        <v>79</v>
      </c>
    </row>
    <row r="160" spans="2:11" x14ac:dyDescent="0.3">
      <c r="B160" s="5">
        <f t="shared" si="123"/>
        <v>75</v>
      </c>
      <c r="C160" s="5">
        <v>1</v>
      </c>
      <c r="D160" s="2">
        <f>IF(D159-$E$7&lt;=0,D159-$E$7+$C$7,D159-$E$7)</f>
        <v>28</v>
      </c>
      <c r="E160" s="2">
        <f t="shared" ref="E160:K160" si="146">IF(E$10+D160&gt;$C$7,E$10+D160-$C$7,E$10+D160)</f>
        <v>22</v>
      </c>
      <c r="F160" s="2">
        <f t="shared" si="146"/>
        <v>66</v>
      </c>
      <c r="G160" s="2">
        <f t="shared" si="146"/>
        <v>15</v>
      </c>
      <c r="H160" s="3">
        <f t="shared" si="146"/>
        <v>16</v>
      </c>
      <c r="I160" s="2">
        <f t="shared" si="146"/>
        <v>61</v>
      </c>
      <c r="J160" s="2">
        <f t="shared" si="146"/>
        <v>80</v>
      </c>
      <c r="K160" s="2">
        <f t="shared" si="146"/>
        <v>34</v>
      </c>
    </row>
    <row r="161" spans="2:11" x14ac:dyDescent="0.3">
      <c r="B161" s="5">
        <f t="shared" si="125"/>
        <v>75</v>
      </c>
      <c r="C161" s="5">
        <v>2</v>
      </c>
      <c r="D161" s="2">
        <f t="shared" si="136"/>
        <v>72</v>
      </c>
      <c r="E161" s="2">
        <f t="shared" ref="E161:K161" si="147">IF(E$10+D161&gt;$C$7,E$10+D161-$C$7,E$10+D161)</f>
        <v>66</v>
      </c>
      <c r="F161" s="2">
        <f t="shared" si="147"/>
        <v>20</v>
      </c>
      <c r="G161" s="2">
        <f t="shared" si="147"/>
        <v>59</v>
      </c>
      <c r="H161" s="3">
        <f t="shared" si="147"/>
        <v>60</v>
      </c>
      <c r="I161" s="2">
        <f t="shared" si="147"/>
        <v>15</v>
      </c>
      <c r="J161" s="2">
        <f t="shared" si="147"/>
        <v>34</v>
      </c>
      <c r="K161" s="2">
        <f t="shared" si="147"/>
        <v>78</v>
      </c>
    </row>
    <row r="162" spans="2:11" x14ac:dyDescent="0.3">
      <c r="B162" s="5">
        <f t="shared" si="123"/>
        <v>76</v>
      </c>
      <c r="C162" s="5">
        <v>1</v>
      </c>
      <c r="D162" s="2">
        <f>IF(D161-$E$7&lt;=0,D161-$E$7+$C$7,D161-$E$7)</f>
        <v>27</v>
      </c>
      <c r="E162" s="2">
        <f t="shared" ref="E162:K162" si="148">IF(E$10+D162&gt;$C$7,E$10+D162-$C$7,E$10+D162)</f>
        <v>21</v>
      </c>
      <c r="F162" s="2">
        <f t="shared" si="148"/>
        <v>65</v>
      </c>
      <c r="G162" s="2">
        <f t="shared" si="148"/>
        <v>14</v>
      </c>
      <c r="H162" s="3">
        <f t="shared" si="148"/>
        <v>15</v>
      </c>
      <c r="I162" s="2">
        <f t="shared" si="148"/>
        <v>60</v>
      </c>
      <c r="J162" s="2">
        <f t="shared" si="148"/>
        <v>79</v>
      </c>
      <c r="K162" s="2">
        <f t="shared" si="148"/>
        <v>33</v>
      </c>
    </row>
    <row r="163" spans="2:11" x14ac:dyDescent="0.3">
      <c r="B163" s="5">
        <f t="shared" si="125"/>
        <v>76</v>
      </c>
      <c r="C163" s="5">
        <v>2</v>
      </c>
      <c r="D163" s="2">
        <f t="shared" si="136"/>
        <v>71</v>
      </c>
      <c r="E163" s="2">
        <f t="shared" ref="E163:K163" si="149">IF(E$10+D163&gt;$C$7,E$10+D163-$C$7,E$10+D163)</f>
        <v>65</v>
      </c>
      <c r="F163" s="2">
        <f t="shared" si="149"/>
        <v>19</v>
      </c>
      <c r="G163" s="2">
        <f t="shared" si="149"/>
        <v>58</v>
      </c>
      <c r="H163" s="3">
        <f t="shared" si="149"/>
        <v>59</v>
      </c>
      <c r="I163" s="2">
        <f t="shared" si="149"/>
        <v>14</v>
      </c>
      <c r="J163" s="2">
        <f t="shared" si="149"/>
        <v>33</v>
      </c>
      <c r="K163" s="2">
        <f t="shared" si="149"/>
        <v>77</v>
      </c>
    </row>
    <row r="164" spans="2:11" x14ac:dyDescent="0.3">
      <c r="B164" s="5">
        <f t="shared" si="123"/>
        <v>77</v>
      </c>
      <c r="C164" s="5">
        <v>1</v>
      </c>
      <c r="D164" s="2">
        <f>IF(D163-$E$7&lt;=0,D163-$E$7+$C$7,D163-$E$7)</f>
        <v>26</v>
      </c>
      <c r="E164" s="2">
        <f t="shared" ref="E164:K164" si="150">IF(E$10+D164&gt;$C$7,E$10+D164-$C$7,E$10+D164)</f>
        <v>20</v>
      </c>
      <c r="F164" s="2">
        <f t="shared" si="150"/>
        <v>64</v>
      </c>
      <c r="G164" s="2">
        <f t="shared" si="150"/>
        <v>13</v>
      </c>
      <c r="H164" s="3">
        <f t="shared" si="150"/>
        <v>14</v>
      </c>
      <c r="I164" s="2">
        <f t="shared" si="150"/>
        <v>59</v>
      </c>
      <c r="J164" s="2">
        <f t="shared" si="150"/>
        <v>78</v>
      </c>
      <c r="K164" s="2">
        <f t="shared" si="150"/>
        <v>32</v>
      </c>
    </row>
    <row r="165" spans="2:11" x14ac:dyDescent="0.3">
      <c r="B165" s="5">
        <f t="shared" si="125"/>
        <v>77</v>
      </c>
      <c r="C165" s="5">
        <v>2</v>
      </c>
      <c r="D165" s="2">
        <f t="shared" si="136"/>
        <v>70</v>
      </c>
      <c r="E165" s="2">
        <f t="shared" ref="E165:K165" si="151">IF(E$10+D165&gt;$C$7,E$10+D165-$C$7,E$10+D165)</f>
        <v>64</v>
      </c>
      <c r="F165" s="2">
        <f t="shared" si="151"/>
        <v>18</v>
      </c>
      <c r="G165" s="2">
        <f t="shared" si="151"/>
        <v>57</v>
      </c>
      <c r="H165" s="3">
        <f t="shared" si="151"/>
        <v>58</v>
      </c>
      <c r="I165" s="2">
        <f t="shared" si="151"/>
        <v>13</v>
      </c>
      <c r="J165" s="2">
        <f t="shared" si="151"/>
        <v>32</v>
      </c>
      <c r="K165" s="2">
        <f t="shared" si="151"/>
        <v>76</v>
      </c>
    </row>
    <row r="166" spans="2:11" x14ac:dyDescent="0.3">
      <c r="B166" s="5">
        <f t="shared" si="123"/>
        <v>78</v>
      </c>
      <c r="C166" s="5">
        <v>1</v>
      </c>
      <c r="D166" s="2">
        <f>IF(D165-$E$7&lt;=0,D165-$E$7+$C$7,D165-$E$7)</f>
        <v>25</v>
      </c>
      <c r="E166" s="2">
        <f t="shared" ref="E166:K166" si="152">IF(E$10+D166&gt;$C$7,E$10+D166-$C$7,E$10+D166)</f>
        <v>19</v>
      </c>
      <c r="F166" s="2">
        <f t="shared" si="152"/>
        <v>63</v>
      </c>
      <c r="G166" s="2">
        <f t="shared" si="152"/>
        <v>12</v>
      </c>
      <c r="H166" s="3">
        <f t="shared" si="152"/>
        <v>13</v>
      </c>
      <c r="I166" s="2">
        <f t="shared" si="152"/>
        <v>58</v>
      </c>
      <c r="J166" s="2">
        <f t="shared" si="152"/>
        <v>77</v>
      </c>
      <c r="K166" s="2">
        <f t="shared" si="152"/>
        <v>31</v>
      </c>
    </row>
    <row r="167" spans="2:11" x14ac:dyDescent="0.3">
      <c r="B167" s="5">
        <f t="shared" si="125"/>
        <v>78</v>
      </c>
      <c r="C167" s="5">
        <v>2</v>
      </c>
      <c r="D167" s="2">
        <f t="shared" si="136"/>
        <v>69</v>
      </c>
      <c r="E167" s="2">
        <f t="shared" ref="E167:K167" si="153">IF(E$10+D167&gt;$C$7,E$10+D167-$C$7,E$10+D167)</f>
        <v>63</v>
      </c>
      <c r="F167" s="2">
        <f t="shared" si="153"/>
        <v>17</v>
      </c>
      <c r="G167" s="2">
        <f t="shared" si="153"/>
        <v>56</v>
      </c>
      <c r="H167" s="3">
        <f t="shared" si="153"/>
        <v>57</v>
      </c>
      <c r="I167" s="2">
        <f t="shared" si="153"/>
        <v>12</v>
      </c>
      <c r="J167" s="2">
        <f t="shared" si="153"/>
        <v>31</v>
      </c>
      <c r="K167" s="2">
        <f t="shared" si="153"/>
        <v>75</v>
      </c>
    </row>
    <row r="168" spans="2:11" x14ac:dyDescent="0.3">
      <c r="B168" s="5">
        <f t="shared" si="123"/>
        <v>79</v>
      </c>
      <c r="C168" s="5">
        <v>1</v>
      </c>
      <c r="D168" s="2">
        <f>IF(D167-$E$7&lt;=0,D167-$E$7+$C$7,D167-$E$7)</f>
        <v>24</v>
      </c>
      <c r="E168" s="2">
        <f t="shared" ref="E168:K168" si="154">IF(E$10+D168&gt;$C$7,E$10+D168-$C$7,E$10+D168)</f>
        <v>18</v>
      </c>
      <c r="F168" s="2">
        <f t="shared" si="154"/>
        <v>62</v>
      </c>
      <c r="G168" s="2">
        <f t="shared" si="154"/>
        <v>11</v>
      </c>
      <c r="H168" s="3">
        <f t="shared" si="154"/>
        <v>12</v>
      </c>
      <c r="I168" s="2">
        <f t="shared" si="154"/>
        <v>57</v>
      </c>
      <c r="J168" s="2">
        <f t="shared" si="154"/>
        <v>76</v>
      </c>
      <c r="K168" s="2">
        <f t="shared" si="154"/>
        <v>30</v>
      </c>
    </row>
    <row r="169" spans="2:11" x14ac:dyDescent="0.3">
      <c r="B169" s="5">
        <f t="shared" si="125"/>
        <v>79</v>
      </c>
      <c r="C169" s="5">
        <v>2</v>
      </c>
      <c r="D169" s="2">
        <f t="shared" si="136"/>
        <v>68</v>
      </c>
      <c r="E169" s="2">
        <f t="shared" ref="E169:K169" si="155">IF(E$10+D169&gt;$C$7,E$10+D169-$C$7,E$10+D169)</f>
        <v>62</v>
      </c>
      <c r="F169" s="2">
        <f t="shared" si="155"/>
        <v>16</v>
      </c>
      <c r="G169" s="2">
        <f t="shared" si="155"/>
        <v>55</v>
      </c>
      <c r="H169" s="3">
        <f t="shared" si="155"/>
        <v>56</v>
      </c>
      <c r="I169" s="2">
        <f t="shared" si="155"/>
        <v>11</v>
      </c>
      <c r="J169" s="2">
        <f t="shared" si="155"/>
        <v>30</v>
      </c>
      <c r="K169" s="2">
        <f t="shared" si="155"/>
        <v>74</v>
      </c>
    </row>
    <row r="170" spans="2:11" x14ac:dyDescent="0.3">
      <c r="B170" s="5">
        <f t="shared" si="123"/>
        <v>80</v>
      </c>
      <c r="C170" s="5">
        <v>1</v>
      </c>
      <c r="D170" s="2">
        <f>IF(D169-$E$7&lt;=0,D169-$E$7+$C$7,D169-$E$7)</f>
        <v>23</v>
      </c>
      <c r="E170" s="2">
        <f t="shared" ref="E170:K170" si="156">IF(E$10+D170&gt;$C$7,E$10+D170-$C$7,E$10+D170)</f>
        <v>17</v>
      </c>
      <c r="F170" s="2">
        <f t="shared" si="156"/>
        <v>61</v>
      </c>
      <c r="G170" s="2">
        <f t="shared" si="156"/>
        <v>10</v>
      </c>
      <c r="H170" s="3">
        <f t="shared" si="156"/>
        <v>11</v>
      </c>
      <c r="I170" s="2">
        <f t="shared" si="156"/>
        <v>56</v>
      </c>
      <c r="J170" s="2">
        <f t="shared" si="156"/>
        <v>75</v>
      </c>
      <c r="K170" s="2">
        <f t="shared" si="156"/>
        <v>29</v>
      </c>
    </row>
    <row r="171" spans="2:11" x14ac:dyDescent="0.3">
      <c r="B171" s="5">
        <f t="shared" si="125"/>
        <v>80</v>
      </c>
      <c r="C171" s="5">
        <v>2</v>
      </c>
      <c r="D171" s="2">
        <f t="shared" si="136"/>
        <v>67</v>
      </c>
      <c r="E171" s="2">
        <f t="shared" ref="E171:K171" si="157">IF(E$10+D171&gt;$C$7,E$10+D171-$C$7,E$10+D171)</f>
        <v>61</v>
      </c>
      <c r="F171" s="2">
        <f t="shared" si="157"/>
        <v>15</v>
      </c>
      <c r="G171" s="2">
        <f t="shared" si="157"/>
        <v>54</v>
      </c>
      <c r="H171" s="3">
        <f t="shared" si="157"/>
        <v>55</v>
      </c>
      <c r="I171" s="2">
        <f t="shared" si="157"/>
        <v>10</v>
      </c>
      <c r="J171" s="2">
        <f t="shared" si="157"/>
        <v>29</v>
      </c>
      <c r="K171" s="2">
        <f t="shared" si="157"/>
        <v>73</v>
      </c>
    </row>
    <row r="172" spans="2:11" x14ac:dyDescent="0.3">
      <c r="B172" s="5">
        <f t="shared" si="123"/>
        <v>81</v>
      </c>
      <c r="C172" s="5">
        <v>1</v>
      </c>
      <c r="D172" s="2">
        <f>IF(D171-$E$7&lt;=0,D171-$E$7+$C$7,D171-$E$7)</f>
        <v>22</v>
      </c>
      <c r="E172" s="2">
        <f t="shared" ref="E172:K172" si="158">IF(E$10+D172&gt;$C$7,E$10+D172-$C$7,E$10+D172)</f>
        <v>16</v>
      </c>
      <c r="F172" s="2">
        <f t="shared" si="158"/>
        <v>60</v>
      </c>
      <c r="G172" s="2">
        <f t="shared" si="158"/>
        <v>9</v>
      </c>
      <c r="H172" s="3">
        <f t="shared" si="158"/>
        <v>10</v>
      </c>
      <c r="I172" s="2">
        <f t="shared" si="158"/>
        <v>55</v>
      </c>
      <c r="J172" s="2">
        <f t="shared" si="158"/>
        <v>74</v>
      </c>
      <c r="K172" s="2">
        <f t="shared" si="158"/>
        <v>28</v>
      </c>
    </row>
    <row r="173" spans="2:11" x14ac:dyDescent="0.3">
      <c r="B173" s="5">
        <f t="shared" si="125"/>
        <v>81</v>
      </c>
      <c r="C173" s="5">
        <v>2</v>
      </c>
      <c r="D173" s="2">
        <f t="shared" si="136"/>
        <v>66</v>
      </c>
      <c r="E173" s="2">
        <f t="shared" ref="E173:K173" si="159">IF(E$10+D173&gt;$C$7,E$10+D173-$C$7,E$10+D173)</f>
        <v>60</v>
      </c>
      <c r="F173" s="2">
        <f t="shared" si="159"/>
        <v>14</v>
      </c>
      <c r="G173" s="2">
        <f t="shared" si="159"/>
        <v>53</v>
      </c>
      <c r="H173" s="3">
        <f t="shared" si="159"/>
        <v>54</v>
      </c>
      <c r="I173" s="2">
        <f t="shared" si="159"/>
        <v>9</v>
      </c>
      <c r="J173" s="2">
        <f t="shared" si="159"/>
        <v>28</v>
      </c>
      <c r="K173" s="2">
        <f t="shared" si="159"/>
        <v>72</v>
      </c>
    </row>
    <row r="174" spans="2:11" x14ac:dyDescent="0.3">
      <c r="B174" s="5">
        <f t="shared" si="123"/>
        <v>82</v>
      </c>
      <c r="C174" s="5">
        <v>1</v>
      </c>
      <c r="D174" s="2">
        <f>IF(D173-$E$7&lt;=0,D173-$E$7+$C$7,D173-$E$7)</f>
        <v>21</v>
      </c>
      <c r="E174" s="2">
        <f t="shared" ref="E174:K174" si="160">IF(E$10+D174&gt;$C$7,E$10+D174-$C$7,E$10+D174)</f>
        <v>15</v>
      </c>
      <c r="F174" s="2">
        <f t="shared" si="160"/>
        <v>59</v>
      </c>
      <c r="G174" s="2">
        <f t="shared" si="160"/>
        <v>8</v>
      </c>
      <c r="H174" s="3">
        <f t="shared" si="160"/>
        <v>9</v>
      </c>
      <c r="I174" s="2">
        <f t="shared" si="160"/>
        <v>54</v>
      </c>
      <c r="J174" s="2">
        <f t="shared" si="160"/>
        <v>73</v>
      </c>
      <c r="K174" s="2">
        <f t="shared" si="160"/>
        <v>27</v>
      </c>
    </row>
    <row r="175" spans="2:11" x14ac:dyDescent="0.3">
      <c r="B175" s="5">
        <f t="shared" si="125"/>
        <v>82</v>
      </c>
      <c r="C175" s="5">
        <v>2</v>
      </c>
      <c r="D175" s="2">
        <f t="shared" si="136"/>
        <v>65</v>
      </c>
      <c r="E175" s="2">
        <f t="shared" ref="E175:K175" si="161">IF(E$10+D175&gt;$C$7,E$10+D175-$C$7,E$10+D175)</f>
        <v>59</v>
      </c>
      <c r="F175" s="2">
        <f t="shared" si="161"/>
        <v>13</v>
      </c>
      <c r="G175" s="2">
        <f t="shared" si="161"/>
        <v>52</v>
      </c>
      <c r="H175" s="3">
        <f t="shared" si="161"/>
        <v>53</v>
      </c>
      <c r="I175" s="2">
        <f t="shared" si="161"/>
        <v>8</v>
      </c>
      <c r="J175" s="2">
        <f t="shared" si="161"/>
        <v>27</v>
      </c>
      <c r="K175" s="2">
        <f t="shared" si="161"/>
        <v>71</v>
      </c>
    </row>
    <row r="176" spans="2:11" x14ac:dyDescent="0.3">
      <c r="B176" s="5">
        <f t="shared" si="123"/>
        <v>83</v>
      </c>
      <c r="C176" s="5">
        <v>1</v>
      </c>
      <c r="D176" s="2">
        <f>IF(D175-$E$7&lt;=0,D175-$E$7+$C$7,D175-$E$7)</f>
        <v>20</v>
      </c>
      <c r="E176" s="2">
        <f t="shared" ref="E176:K176" si="162">IF(E$10+D176&gt;$C$7,E$10+D176-$C$7,E$10+D176)</f>
        <v>14</v>
      </c>
      <c r="F176" s="2">
        <f t="shared" si="162"/>
        <v>58</v>
      </c>
      <c r="G176" s="2">
        <f t="shared" si="162"/>
        <v>7</v>
      </c>
      <c r="H176" s="3">
        <f t="shared" si="162"/>
        <v>8</v>
      </c>
      <c r="I176" s="2">
        <f t="shared" si="162"/>
        <v>53</v>
      </c>
      <c r="J176" s="2">
        <f t="shared" si="162"/>
        <v>72</v>
      </c>
      <c r="K176" s="2">
        <f t="shared" si="162"/>
        <v>26</v>
      </c>
    </row>
    <row r="177" spans="2:11" x14ac:dyDescent="0.3">
      <c r="B177" s="5">
        <f t="shared" si="125"/>
        <v>83</v>
      </c>
      <c r="C177" s="5">
        <v>2</v>
      </c>
      <c r="D177" s="2">
        <f t="shared" si="136"/>
        <v>64</v>
      </c>
      <c r="E177" s="2">
        <f t="shared" ref="E177:K177" si="163">IF(E$10+D177&gt;$C$7,E$10+D177-$C$7,E$10+D177)</f>
        <v>58</v>
      </c>
      <c r="F177" s="2">
        <f t="shared" si="163"/>
        <v>12</v>
      </c>
      <c r="G177" s="2">
        <f t="shared" si="163"/>
        <v>51</v>
      </c>
      <c r="H177" s="3">
        <f t="shared" si="163"/>
        <v>52</v>
      </c>
      <c r="I177" s="2">
        <f t="shared" si="163"/>
        <v>7</v>
      </c>
      <c r="J177" s="2">
        <f t="shared" si="163"/>
        <v>26</v>
      </c>
      <c r="K177" s="2">
        <f t="shared" si="163"/>
        <v>70</v>
      </c>
    </row>
    <row r="178" spans="2:11" x14ac:dyDescent="0.3">
      <c r="B178" s="5">
        <f t="shared" si="123"/>
        <v>84</v>
      </c>
      <c r="C178" s="5">
        <v>1</v>
      </c>
      <c r="D178" s="2">
        <f>IF(D177-$E$7&lt;=0,D177-$E$7+$C$7,D177-$E$7)</f>
        <v>19</v>
      </c>
      <c r="E178" s="2">
        <f t="shared" ref="E178:K178" si="164">IF(E$10+D178&gt;$C$7,E$10+D178-$C$7,E$10+D178)</f>
        <v>13</v>
      </c>
      <c r="F178" s="2">
        <f t="shared" si="164"/>
        <v>57</v>
      </c>
      <c r="G178" s="2">
        <f t="shared" si="164"/>
        <v>6</v>
      </c>
      <c r="H178" s="3">
        <f t="shared" si="164"/>
        <v>7</v>
      </c>
      <c r="I178" s="2">
        <f t="shared" si="164"/>
        <v>52</v>
      </c>
      <c r="J178" s="2">
        <f t="shared" si="164"/>
        <v>71</v>
      </c>
      <c r="K178" s="2">
        <f t="shared" si="164"/>
        <v>25</v>
      </c>
    </row>
    <row r="179" spans="2:11" x14ac:dyDescent="0.3">
      <c r="B179" s="5">
        <f t="shared" si="125"/>
        <v>84</v>
      </c>
      <c r="C179" s="5">
        <v>2</v>
      </c>
      <c r="D179" s="2">
        <f t="shared" si="136"/>
        <v>63</v>
      </c>
      <c r="E179" s="2">
        <f t="shared" ref="E179:K179" si="165">IF(E$10+D179&gt;$C$7,E$10+D179-$C$7,E$10+D179)</f>
        <v>57</v>
      </c>
      <c r="F179" s="2">
        <f t="shared" si="165"/>
        <v>11</v>
      </c>
      <c r="G179" s="2">
        <f t="shared" si="165"/>
        <v>50</v>
      </c>
      <c r="H179" s="3">
        <f t="shared" si="165"/>
        <v>51</v>
      </c>
      <c r="I179" s="2">
        <f t="shared" si="165"/>
        <v>6</v>
      </c>
      <c r="J179" s="2">
        <f t="shared" si="165"/>
        <v>25</v>
      </c>
      <c r="K179" s="2">
        <f t="shared" si="165"/>
        <v>69</v>
      </c>
    </row>
    <row r="180" spans="2:11" x14ac:dyDescent="0.3">
      <c r="B180" s="5">
        <f t="shared" si="123"/>
        <v>85</v>
      </c>
      <c r="C180" s="5">
        <v>1</v>
      </c>
      <c r="D180" s="2">
        <f>IF(D179-$E$7&lt;=0,D179-$E$7+$C$7,D179-$E$7)</f>
        <v>18</v>
      </c>
      <c r="E180" s="2">
        <f t="shared" ref="E180:K180" si="166">IF(E$10+D180&gt;$C$7,E$10+D180-$C$7,E$10+D180)</f>
        <v>12</v>
      </c>
      <c r="F180" s="2">
        <f t="shared" si="166"/>
        <v>56</v>
      </c>
      <c r="G180" s="2">
        <f t="shared" si="166"/>
        <v>5</v>
      </c>
      <c r="H180" s="3">
        <f t="shared" si="166"/>
        <v>6</v>
      </c>
      <c r="I180" s="2">
        <f t="shared" si="166"/>
        <v>51</v>
      </c>
      <c r="J180" s="2">
        <f t="shared" si="166"/>
        <v>70</v>
      </c>
      <c r="K180" s="2">
        <f t="shared" si="166"/>
        <v>24</v>
      </c>
    </row>
    <row r="181" spans="2:11" x14ac:dyDescent="0.3">
      <c r="B181" s="5">
        <f t="shared" si="125"/>
        <v>85</v>
      </c>
      <c r="C181" s="5">
        <v>2</v>
      </c>
      <c r="D181" s="2">
        <f t="shared" si="136"/>
        <v>62</v>
      </c>
      <c r="E181" s="2">
        <f t="shared" ref="E181:K181" si="167">IF(E$10+D181&gt;$C$7,E$10+D181-$C$7,E$10+D181)</f>
        <v>56</v>
      </c>
      <c r="F181" s="2">
        <f t="shared" si="167"/>
        <v>10</v>
      </c>
      <c r="G181" s="2">
        <f t="shared" si="167"/>
        <v>49</v>
      </c>
      <c r="H181" s="3">
        <f t="shared" si="167"/>
        <v>50</v>
      </c>
      <c r="I181" s="2">
        <f t="shared" si="167"/>
        <v>5</v>
      </c>
      <c r="J181" s="2">
        <f t="shared" si="167"/>
        <v>24</v>
      </c>
      <c r="K181" s="2">
        <f t="shared" si="167"/>
        <v>68</v>
      </c>
    </row>
    <row r="182" spans="2:11" x14ac:dyDescent="0.3">
      <c r="B182" s="5">
        <f t="shared" si="123"/>
        <v>86</v>
      </c>
      <c r="C182" s="5">
        <v>1</v>
      </c>
      <c r="D182" s="2">
        <f>IF(D181-$E$7&lt;=0,D181-$E$7+$C$7,D181-$E$7)</f>
        <v>17</v>
      </c>
      <c r="E182" s="2">
        <f t="shared" ref="E182:K182" si="168">IF(E$10+D182&gt;$C$7,E$10+D182-$C$7,E$10+D182)</f>
        <v>11</v>
      </c>
      <c r="F182" s="2">
        <f t="shared" si="168"/>
        <v>55</v>
      </c>
      <c r="G182" s="2">
        <f t="shared" si="168"/>
        <v>4</v>
      </c>
      <c r="H182" s="3">
        <f t="shared" si="168"/>
        <v>5</v>
      </c>
      <c r="I182" s="2">
        <f t="shared" si="168"/>
        <v>50</v>
      </c>
      <c r="J182" s="2">
        <f t="shared" si="168"/>
        <v>69</v>
      </c>
      <c r="K182" s="2">
        <f t="shared" si="168"/>
        <v>23</v>
      </c>
    </row>
    <row r="183" spans="2:11" x14ac:dyDescent="0.3">
      <c r="B183" s="5">
        <f t="shared" si="125"/>
        <v>86</v>
      </c>
      <c r="C183" s="5">
        <v>2</v>
      </c>
      <c r="D183" s="2">
        <f t="shared" si="136"/>
        <v>61</v>
      </c>
      <c r="E183" s="2">
        <f t="shared" ref="E183:K183" si="169">IF(E$10+D183&gt;$C$7,E$10+D183-$C$7,E$10+D183)</f>
        <v>55</v>
      </c>
      <c r="F183" s="2">
        <f t="shared" si="169"/>
        <v>9</v>
      </c>
      <c r="G183" s="2">
        <f t="shared" si="169"/>
        <v>48</v>
      </c>
      <c r="H183" s="3">
        <f t="shared" si="169"/>
        <v>49</v>
      </c>
      <c r="I183" s="2">
        <f t="shared" si="169"/>
        <v>4</v>
      </c>
      <c r="J183" s="2">
        <f t="shared" si="169"/>
        <v>23</v>
      </c>
      <c r="K183" s="2">
        <f t="shared" si="169"/>
        <v>67</v>
      </c>
    </row>
    <row r="184" spans="2:11" x14ac:dyDescent="0.3">
      <c r="B184" s="5">
        <f t="shared" si="123"/>
        <v>87</v>
      </c>
      <c r="C184" s="5">
        <v>1</v>
      </c>
      <c r="D184" s="2">
        <f>IF(D183-$E$7&lt;=0,D183-$E$7+$C$7,D183-$E$7)</f>
        <v>16</v>
      </c>
      <c r="E184" s="2">
        <f t="shared" ref="E184:K184" si="170">IF(E$10+D184&gt;$C$7,E$10+D184-$C$7,E$10+D184)</f>
        <v>10</v>
      </c>
      <c r="F184" s="2">
        <f t="shared" si="170"/>
        <v>54</v>
      </c>
      <c r="G184" s="2">
        <f t="shared" si="170"/>
        <v>3</v>
      </c>
      <c r="H184" s="3">
        <f t="shared" si="170"/>
        <v>4</v>
      </c>
      <c r="I184" s="2">
        <f t="shared" si="170"/>
        <v>49</v>
      </c>
      <c r="J184" s="2">
        <f t="shared" si="170"/>
        <v>68</v>
      </c>
      <c r="K184" s="2">
        <f t="shared" si="170"/>
        <v>22</v>
      </c>
    </row>
    <row r="185" spans="2:11" x14ac:dyDescent="0.3">
      <c r="B185" s="5">
        <f t="shared" si="125"/>
        <v>87</v>
      </c>
      <c r="C185" s="5">
        <v>2</v>
      </c>
      <c r="D185" s="2">
        <f t="shared" si="136"/>
        <v>60</v>
      </c>
      <c r="E185" s="2">
        <f t="shared" ref="E185:K185" si="171">IF(E$10+D185&gt;$C$7,E$10+D185-$C$7,E$10+D185)</f>
        <v>54</v>
      </c>
      <c r="F185" s="2">
        <f t="shared" si="171"/>
        <v>8</v>
      </c>
      <c r="G185" s="2">
        <f t="shared" si="171"/>
        <v>47</v>
      </c>
      <c r="H185" s="3">
        <f t="shared" si="171"/>
        <v>48</v>
      </c>
      <c r="I185" s="2">
        <f t="shared" si="171"/>
        <v>3</v>
      </c>
      <c r="J185" s="2">
        <f t="shared" si="171"/>
        <v>22</v>
      </c>
      <c r="K185" s="2">
        <f t="shared" si="171"/>
        <v>66</v>
      </c>
    </row>
    <row r="186" spans="2:11" x14ac:dyDescent="0.3">
      <c r="B186" s="5">
        <f t="shared" si="123"/>
        <v>88</v>
      </c>
      <c r="C186" s="5">
        <v>1</v>
      </c>
      <c r="D186" s="2">
        <f>IF(D185-$E$7&lt;=0,D185-$E$7+$C$7,D185-$E$7)</f>
        <v>15</v>
      </c>
      <c r="E186" s="2">
        <f t="shared" ref="E186:K186" si="172">IF(E$10+D186&gt;$C$7,E$10+D186-$C$7,E$10+D186)</f>
        <v>9</v>
      </c>
      <c r="F186" s="2">
        <f t="shared" si="172"/>
        <v>53</v>
      </c>
      <c r="G186" s="2">
        <f t="shared" si="172"/>
        <v>2</v>
      </c>
      <c r="H186" s="3">
        <f t="shared" si="172"/>
        <v>3</v>
      </c>
      <c r="I186" s="2">
        <f t="shared" si="172"/>
        <v>48</v>
      </c>
      <c r="J186" s="2">
        <f t="shared" si="172"/>
        <v>67</v>
      </c>
      <c r="K186" s="2">
        <f t="shared" si="172"/>
        <v>21</v>
      </c>
    </row>
    <row r="187" spans="2:11" x14ac:dyDescent="0.3">
      <c r="B187" s="5">
        <f t="shared" si="125"/>
        <v>88</v>
      </c>
      <c r="C187" s="5">
        <v>2</v>
      </c>
      <c r="D187" s="2">
        <f t="shared" si="136"/>
        <v>59</v>
      </c>
      <c r="E187" s="2">
        <f t="shared" ref="E187:K187" si="173">IF(E$10+D187&gt;$C$7,E$10+D187-$C$7,E$10+D187)</f>
        <v>53</v>
      </c>
      <c r="F187" s="2">
        <f t="shared" si="173"/>
        <v>7</v>
      </c>
      <c r="G187" s="2">
        <f t="shared" si="173"/>
        <v>46</v>
      </c>
      <c r="H187" s="3">
        <f t="shared" si="173"/>
        <v>47</v>
      </c>
      <c r="I187" s="2">
        <f t="shared" si="173"/>
        <v>2</v>
      </c>
      <c r="J187" s="2">
        <f t="shared" si="173"/>
        <v>21</v>
      </c>
      <c r="K187" s="2">
        <f t="shared" si="173"/>
        <v>65</v>
      </c>
    </row>
    <row r="188" spans="2:11" x14ac:dyDescent="0.3">
      <c r="B188" s="5">
        <f t="shared" si="123"/>
        <v>89</v>
      </c>
      <c r="C188" s="5">
        <v>1</v>
      </c>
      <c r="D188" s="2">
        <f>IF(D187-$E$7&lt;=0,D187-$E$7+$C$7,D187-$E$7)</f>
        <v>14</v>
      </c>
      <c r="E188" s="2">
        <f t="shared" ref="E188:K188" si="174">IF(E$10+D188&gt;$C$7,E$10+D188-$C$7,E$10+D188)</f>
        <v>8</v>
      </c>
      <c r="F188" s="2">
        <f t="shared" si="174"/>
        <v>52</v>
      </c>
      <c r="G188" s="2">
        <f t="shared" si="174"/>
        <v>1</v>
      </c>
      <c r="H188" s="3">
        <f t="shared" si="174"/>
        <v>2</v>
      </c>
      <c r="I188" s="2">
        <f t="shared" si="174"/>
        <v>47</v>
      </c>
      <c r="J188" s="2">
        <f t="shared" si="174"/>
        <v>66</v>
      </c>
      <c r="K188" s="2">
        <f t="shared" si="174"/>
        <v>20</v>
      </c>
    </row>
    <row r="189" spans="2:11" x14ac:dyDescent="0.3">
      <c r="B189" s="5">
        <f t="shared" si="125"/>
        <v>89</v>
      </c>
      <c r="C189" s="5">
        <v>2</v>
      </c>
      <c r="D189" s="2">
        <f t="shared" si="136"/>
        <v>58</v>
      </c>
      <c r="E189" s="2">
        <f t="shared" ref="E189:K189" si="175">IF(E$10+D189&gt;$C$7,E$10+D189-$C$7,E$10+D189)</f>
        <v>52</v>
      </c>
      <c r="F189" s="2">
        <f t="shared" si="175"/>
        <v>6</v>
      </c>
      <c r="G189" s="2">
        <f t="shared" si="175"/>
        <v>45</v>
      </c>
      <c r="H189" s="3">
        <f t="shared" si="175"/>
        <v>46</v>
      </c>
      <c r="I189" s="2">
        <f t="shared" si="175"/>
        <v>1</v>
      </c>
      <c r="J189" s="2">
        <f t="shared" si="175"/>
        <v>20</v>
      </c>
      <c r="K189" s="2">
        <f t="shared" si="175"/>
        <v>64</v>
      </c>
    </row>
    <row r="190" spans="2:11" x14ac:dyDescent="0.3">
      <c r="B190" s="5">
        <f t="shared" si="123"/>
        <v>90</v>
      </c>
      <c r="C190" s="5">
        <v>1</v>
      </c>
      <c r="D190" s="2">
        <f>IF(D189-$E$7&lt;=0,D189-$E$7+$C$7,D189-$E$7)</f>
        <v>13</v>
      </c>
      <c r="E190" s="2">
        <f t="shared" ref="E190:K190" si="176">IF(E$10+D190&gt;$C$7,E$10+D190-$C$7,E$10+D190)</f>
        <v>7</v>
      </c>
      <c r="F190" s="2">
        <f t="shared" si="176"/>
        <v>51</v>
      </c>
      <c r="G190" s="2">
        <f t="shared" si="176"/>
        <v>90</v>
      </c>
      <c r="H190" s="3">
        <f t="shared" si="176"/>
        <v>1</v>
      </c>
      <c r="I190" s="2">
        <f t="shared" si="176"/>
        <v>46</v>
      </c>
      <c r="J190" s="2">
        <f t="shared" si="176"/>
        <v>65</v>
      </c>
      <c r="K190" s="2">
        <f t="shared" si="176"/>
        <v>19</v>
      </c>
    </row>
    <row r="191" spans="2:11" x14ac:dyDescent="0.3">
      <c r="B191" s="5">
        <f t="shared" si="125"/>
        <v>90</v>
      </c>
      <c r="C191" s="5">
        <v>2</v>
      </c>
      <c r="D191" s="2">
        <f t="shared" si="136"/>
        <v>57</v>
      </c>
      <c r="E191" s="2">
        <f t="shared" ref="E191:K191" si="177">IF(E$10+D191&gt;$C$7,E$10+D191-$C$7,E$10+D191)</f>
        <v>51</v>
      </c>
      <c r="F191" s="2">
        <f t="shared" si="177"/>
        <v>5</v>
      </c>
      <c r="G191" s="2">
        <f t="shared" si="177"/>
        <v>44</v>
      </c>
      <c r="H191" s="3">
        <f t="shared" si="177"/>
        <v>45</v>
      </c>
      <c r="I191" s="2">
        <f t="shared" si="177"/>
        <v>90</v>
      </c>
      <c r="J191" s="2">
        <f t="shared" si="177"/>
        <v>19</v>
      </c>
      <c r="K191" s="2">
        <f t="shared" si="177"/>
        <v>63</v>
      </c>
    </row>
    <row r="192" spans="2:11" x14ac:dyDescent="0.3">
      <c r="B192" s="5">
        <f t="shared" si="123"/>
        <v>91</v>
      </c>
      <c r="C192" s="5">
        <v>1</v>
      </c>
      <c r="D192" s="2">
        <f>IF(D191-$E$7&lt;=0,D191-$E$7+$C$7,D191-$E$7)</f>
        <v>12</v>
      </c>
      <c r="E192" s="2">
        <f t="shared" ref="E192:K192" si="178">IF(E$10+D192&gt;$C$7,E$10+D192-$C$7,E$10+D192)</f>
        <v>6</v>
      </c>
      <c r="F192" s="2">
        <f t="shared" si="178"/>
        <v>50</v>
      </c>
      <c r="G192" s="2">
        <f t="shared" si="178"/>
        <v>89</v>
      </c>
      <c r="H192" s="3">
        <f t="shared" si="178"/>
        <v>90</v>
      </c>
      <c r="I192" s="2">
        <f t="shared" si="178"/>
        <v>45</v>
      </c>
      <c r="J192" s="2">
        <f t="shared" si="178"/>
        <v>64</v>
      </c>
      <c r="K192" s="2">
        <f t="shared" si="178"/>
        <v>18</v>
      </c>
    </row>
    <row r="193" spans="2:11" x14ac:dyDescent="0.3">
      <c r="B193" s="5">
        <f t="shared" si="125"/>
        <v>91</v>
      </c>
      <c r="C193" s="5">
        <v>2</v>
      </c>
      <c r="D193" s="2">
        <f t="shared" si="136"/>
        <v>56</v>
      </c>
      <c r="E193" s="2">
        <f t="shared" ref="E193:K193" si="179">IF(E$10+D193&gt;$C$7,E$10+D193-$C$7,E$10+D193)</f>
        <v>50</v>
      </c>
      <c r="F193" s="2">
        <f t="shared" si="179"/>
        <v>4</v>
      </c>
      <c r="G193" s="2">
        <f t="shared" si="179"/>
        <v>43</v>
      </c>
      <c r="H193" s="3">
        <f t="shared" si="179"/>
        <v>44</v>
      </c>
      <c r="I193" s="2">
        <f t="shared" si="179"/>
        <v>89</v>
      </c>
      <c r="J193" s="2">
        <f t="shared" si="179"/>
        <v>18</v>
      </c>
      <c r="K193" s="2">
        <f t="shared" si="179"/>
        <v>62</v>
      </c>
    </row>
    <row r="194" spans="2:11" x14ac:dyDescent="0.3">
      <c r="B194" s="5">
        <f t="shared" si="123"/>
        <v>92</v>
      </c>
      <c r="C194" s="5">
        <v>1</v>
      </c>
      <c r="D194" s="2">
        <f>IF(D193-$E$7&lt;=0,D193-$E$7+$C$7,D193-$E$7)</f>
        <v>11</v>
      </c>
      <c r="E194" s="2">
        <f t="shared" ref="E194:K194" si="180">IF(E$10+D194&gt;$C$7,E$10+D194-$C$7,E$10+D194)</f>
        <v>5</v>
      </c>
      <c r="F194" s="2">
        <f t="shared" si="180"/>
        <v>49</v>
      </c>
      <c r="G194" s="2">
        <f t="shared" si="180"/>
        <v>88</v>
      </c>
      <c r="H194" s="3">
        <f t="shared" si="180"/>
        <v>89</v>
      </c>
      <c r="I194" s="2">
        <f t="shared" si="180"/>
        <v>44</v>
      </c>
      <c r="J194" s="2">
        <f t="shared" si="180"/>
        <v>63</v>
      </c>
      <c r="K194" s="2">
        <f t="shared" si="180"/>
        <v>17</v>
      </c>
    </row>
    <row r="195" spans="2:11" x14ac:dyDescent="0.3">
      <c r="B195" s="5">
        <f t="shared" si="125"/>
        <v>92</v>
      </c>
      <c r="C195" s="5">
        <v>2</v>
      </c>
      <c r="D195" s="2">
        <f t="shared" si="136"/>
        <v>55</v>
      </c>
      <c r="E195" s="2">
        <f t="shared" ref="E195:K195" si="181">IF(E$10+D195&gt;$C$7,E$10+D195-$C$7,E$10+D195)</f>
        <v>49</v>
      </c>
      <c r="F195" s="2">
        <f t="shared" si="181"/>
        <v>3</v>
      </c>
      <c r="G195" s="2">
        <f t="shared" si="181"/>
        <v>42</v>
      </c>
      <c r="H195" s="3">
        <f t="shared" si="181"/>
        <v>43</v>
      </c>
      <c r="I195" s="2">
        <f t="shared" si="181"/>
        <v>88</v>
      </c>
      <c r="J195" s="2">
        <f t="shared" si="181"/>
        <v>17</v>
      </c>
      <c r="K195" s="2">
        <f t="shared" si="181"/>
        <v>61</v>
      </c>
    </row>
    <row r="196" spans="2:11" x14ac:dyDescent="0.3">
      <c r="B196" s="5">
        <f t="shared" si="123"/>
        <v>93</v>
      </c>
      <c r="C196" s="5">
        <v>1</v>
      </c>
      <c r="D196" s="2">
        <f>IF(D195-$E$7&lt;=0,D195-$E$7+$C$7,D195-$E$7)</f>
        <v>10</v>
      </c>
      <c r="E196" s="2">
        <f t="shared" ref="E196:K196" si="182">IF(E$10+D196&gt;$C$7,E$10+D196-$C$7,E$10+D196)</f>
        <v>4</v>
      </c>
      <c r="F196" s="2">
        <f t="shared" si="182"/>
        <v>48</v>
      </c>
      <c r="G196" s="2">
        <f t="shared" si="182"/>
        <v>87</v>
      </c>
      <c r="H196" s="3">
        <f t="shared" si="182"/>
        <v>88</v>
      </c>
      <c r="I196" s="2">
        <f t="shared" si="182"/>
        <v>43</v>
      </c>
      <c r="J196" s="2">
        <f t="shared" si="182"/>
        <v>62</v>
      </c>
      <c r="K196" s="2">
        <f t="shared" si="182"/>
        <v>16</v>
      </c>
    </row>
    <row r="197" spans="2:11" x14ac:dyDescent="0.3">
      <c r="B197" s="5">
        <f t="shared" si="125"/>
        <v>93</v>
      </c>
      <c r="C197" s="5">
        <v>2</v>
      </c>
      <c r="D197" s="2">
        <f t="shared" si="136"/>
        <v>54</v>
      </c>
      <c r="E197" s="2">
        <f t="shared" ref="E197:K197" si="183">IF(E$10+D197&gt;$C$7,E$10+D197-$C$7,E$10+D197)</f>
        <v>48</v>
      </c>
      <c r="F197" s="2">
        <f t="shared" si="183"/>
        <v>2</v>
      </c>
      <c r="G197" s="2">
        <f t="shared" si="183"/>
        <v>41</v>
      </c>
      <c r="H197" s="3">
        <f t="shared" si="183"/>
        <v>42</v>
      </c>
      <c r="I197" s="2">
        <f t="shared" si="183"/>
        <v>87</v>
      </c>
      <c r="J197" s="2">
        <f t="shared" si="183"/>
        <v>16</v>
      </c>
      <c r="K197" s="2">
        <f t="shared" si="183"/>
        <v>60</v>
      </c>
    </row>
    <row r="198" spans="2:11" x14ac:dyDescent="0.3">
      <c r="B198" s="5">
        <f t="shared" si="123"/>
        <v>94</v>
      </c>
      <c r="C198" s="5">
        <v>1</v>
      </c>
      <c r="D198" s="2">
        <f>IF(D197-$E$7&lt;=0,D197-$E$7+$C$7,D197-$E$7)</f>
        <v>9</v>
      </c>
      <c r="E198" s="2">
        <f t="shared" ref="E198:K198" si="184">IF(E$10+D198&gt;$C$7,E$10+D198-$C$7,E$10+D198)</f>
        <v>3</v>
      </c>
      <c r="F198" s="2">
        <f t="shared" si="184"/>
        <v>47</v>
      </c>
      <c r="G198" s="2">
        <f t="shared" si="184"/>
        <v>86</v>
      </c>
      <c r="H198" s="3">
        <f t="shared" si="184"/>
        <v>87</v>
      </c>
      <c r="I198" s="2">
        <f t="shared" si="184"/>
        <v>42</v>
      </c>
      <c r="J198" s="2">
        <f t="shared" si="184"/>
        <v>61</v>
      </c>
      <c r="K198" s="2">
        <f t="shared" si="184"/>
        <v>15</v>
      </c>
    </row>
    <row r="199" spans="2:11" x14ac:dyDescent="0.3">
      <c r="B199" s="5">
        <f t="shared" si="125"/>
        <v>94</v>
      </c>
      <c r="C199" s="5">
        <v>2</v>
      </c>
      <c r="D199" s="2">
        <f t="shared" si="136"/>
        <v>53</v>
      </c>
      <c r="E199" s="2">
        <f t="shared" ref="E199:K199" si="185">IF(E$10+D199&gt;$C$7,E$10+D199-$C$7,E$10+D199)</f>
        <v>47</v>
      </c>
      <c r="F199" s="2">
        <f t="shared" si="185"/>
        <v>1</v>
      </c>
      <c r="G199" s="2">
        <f t="shared" si="185"/>
        <v>40</v>
      </c>
      <c r="H199" s="3">
        <f t="shared" si="185"/>
        <v>41</v>
      </c>
      <c r="I199" s="2">
        <f t="shared" si="185"/>
        <v>86</v>
      </c>
      <c r="J199" s="2">
        <f t="shared" si="185"/>
        <v>15</v>
      </c>
      <c r="K199" s="2">
        <f t="shared" si="185"/>
        <v>59</v>
      </c>
    </row>
    <row r="200" spans="2:11" x14ac:dyDescent="0.3">
      <c r="B200" s="5">
        <f t="shared" si="123"/>
        <v>95</v>
      </c>
      <c r="C200" s="5">
        <v>1</v>
      </c>
      <c r="D200" s="2">
        <f>IF(D199-$E$7&lt;=0,D199-$E$7+$C$7,D199-$E$7)</f>
        <v>8</v>
      </c>
      <c r="E200" s="2">
        <f t="shared" ref="E200:K200" si="186">IF(E$10+D200&gt;$C$7,E$10+D200-$C$7,E$10+D200)</f>
        <v>2</v>
      </c>
      <c r="F200" s="2">
        <f t="shared" si="186"/>
        <v>46</v>
      </c>
      <c r="G200" s="2">
        <f t="shared" si="186"/>
        <v>85</v>
      </c>
      <c r="H200" s="3">
        <f t="shared" si="186"/>
        <v>86</v>
      </c>
      <c r="I200" s="2">
        <f t="shared" si="186"/>
        <v>41</v>
      </c>
      <c r="J200" s="2">
        <f t="shared" si="186"/>
        <v>60</v>
      </c>
      <c r="K200" s="2">
        <f t="shared" si="186"/>
        <v>14</v>
      </c>
    </row>
    <row r="201" spans="2:11" x14ac:dyDescent="0.3">
      <c r="B201" s="5">
        <f t="shared" si="125"/>
        <v>95</v>
      </c>
      <c r="C201" s="5">
        <v>2</v>
      </c>
      <c r="D201" s="2">
        <f t="shared" si="136"/>
        <v>52</v>
      </c>
      <c r="E201" s="2">
        <f t="shared" ref="E201:K201" si="187">IF(E$10+D201&gt;$C$7,E$10+D201-$C$7,E$10+D201)</f>
        <v>46</v>
      </c>
      <c r="F201" s="2">
        <f t="shared" si="187"/>
        <v>90</v>
      </c>
      <c r="G201" s="2">
        <f t="shared" si="187"/>
        <v>39</v>
      </c>
      <c r="H201" s="3">
        <f t="shared" si="187"/>
        <v>40</v>
      </c>
      <c r="I201" s="2">
        <f t="shared" si="187"/>
        <v>85</v>
      </c>
      <c r="J201" s="2">
        <f t="shared" si="187"/>
        <v>14</v>
      </c>
      <c r="K201" s="2">
        <f t="shared" si="187"/>
        <v>58</v>
      </c>
    </row>
    <row r="202" spans="2:11" x14ac:dyDescent="0.3">
      <c r="B202" s="5">
        <f t="shared" si="123"/>
        <v>96</v>
      </c>
      <c r="C202" s="5">
        <v>1</v>
      </c>
      <c r="D202" s="2">
        <f>IF(D201-$E$7&lt;=0,D201-$E$7+$C$7,D201-$E$7)</f>
        <v>7</v>
      </c>
      <c r="E202" s="2">
        <f t="shared" ref="E202:K202" si="188">IF(E$10+D202&gt;$C$7,E$10+D202-$C$7,E$10+D202)</f>
        <v>1</v>
      </c>
      <c r="F202" s="2">
        <f t="shared" si="188"/>
        <v>45</v>
      </c>
      <c r="G202" s="2">
        <f t="shared" si="188"/>
        <v>84</v>
      </c>
      <c r="H202" s="3">
        <f t="shared" si="188"/>
        <v>85</v>
      </c>
      <c r="I202" s="2">
        <f t="shared" si="188"/>
        <v>40</v>
      </c>
      <c r="J202" s="2">
        <f t="shared" si="188"/>
        <v>59</v>
      </c>
      <c r="K202" s="2">
        <f t="shared" si="188"/>
        <v>13</v>
      </c>
    </row>
    <row r="203" spans="2:11" x14ac:dyDescent="0.3">
      <c r="B203" s="5">
        <f t="shared" si="125"/>
        <v>96</v>
      </c>
      <c r="C203" s="5">
        <v>2</v>
      </c>
      <c r="D203" s="2">
        <f t="shared" si="136"/>
        <v>51</v>
      </c>
      <c r="E203" s="2">
        <f t="shared" ref="E203:K203" si="189">IF(E$10+D203&gt;$C$7,E$10+D203-$C$7,E$10+D203)</f>
        <v>45</v>
      </c>
      <c r="F203" s="2">
        <f t="shared" si="189"/>
        <v>89</v>
      </c>
      <c r="G203" s="2">
        <f t="shared" si="189"/>
        <v>38</v>
      </c>
      <c r="H203" s="3">
        <f t="shared" si="189"/>
        <v>39</v>
      </c>
      <c r="I203" s="2">
        <f t="shared" si="189"/>
        <v>84</v>
      </c>
      <c r="J203" s="2">
        <f t="shared" si="189"/>
        <v>13</v>
      </c>
      <c r="K203" s="2">
        <f t="shared" si="189"/>
        <v>57</v>
      </c>
    </row>
    <row r="204" spans="2:11" x14ac:dyDescent="0.3">
      <c r="B204" s="5">
        <f t="shared" ref="B204:B266" si="190">B203+1</f>
        <v>97</v>
      </c>
      <c r="C204" s="5">
        <v>1</v>
      </c>
      <c r="D204" s="2">
        <f>IF(D203-$E$7&lt;=0,D203-$E$7+$C$7,D203-$E$7)</f>
        <v>6</v>
      </c>
      <c r="E204" s="2">
        <f t="shared" ref="E204:K204" si="191">IF(E$10+D204&gt;$C$7,E$10+D204-$C$7,E$10+D204)</f>
        <v>0</v>
      </c>
      <c r="F204" s="2">
        <f t="shared" si="191"/>
        <v>44</v>
      </c>
      <c r="G204" s="2">
        <f t="shared" si="191"/>
        <v>83</v>
      </c>
      <c r="H204" s="3">
        <f t="shared" si="191"/>
        <v>84</v>
      </c>
      <c r="I204" s="2">
        <f t="shared" si="191"/>
        <v>39</v>
      </c>
      <c r="J204" s="2">
        <f t="shared" si="191"/>
        <v>58</v>
      </c>
      <c r="K204" s="2">
        <f t="shared" si="191"/>
        <v>12</v>
      </c>
    </row>
    <row r="205" spans="2:11" x14ac:dyDescent="0.3">
      <c r="B205" s="5">
        <f t="shared" ref="B205:B267" si="192">B204</f>
        <v>97</v>
      </c>
      <c r="C205" s="5">
        <v>2</v>
      </c>
      <c r="D205" s="2">
        <f t="shared" si="136"/>
        <v>50</v>
      </c>
      <c r="E205" s="2">
        <f t="shared" ref="E205:K205" si="193">IF(E$10+D205&gt;$C$7,E$10+D205-$C$7,E$10+D205)</f>
        <v>44</v>
      </c>
      <c r="F205" s="2">
        <f t="shared" si="193"/>
        <v>88</v>
      </c>
      <c r="G205" s="2">
        <f t="shared" si="193"/>
        <v>37</v>
      </c>
      <c r="H205" s="3">
        <f t="shared" si="193"/>
        <v>38</v>
      </c>
      <c r="I205" s="2">
        <f t="shared" si="193"/>
        <v>83</v>
      </c>
      <c r="J205" s="2">
        <f t="shared" si="193"/>
        <v>12</v>
      </c>
      <c r="K205" s="2">
        <f t="shared" si="193"/>
        <v>56</v>
      </c>
    </row>
    <row r="206" spans="2:11" x14ac:dyDescent="0.3">
      <c r="B206" s="5">
        <f t="shared" si="190"/>
        <v>98</v>
      </c>
      <c r="C206" s="5">
        <v>1</v>
      </c>
      <c r="D206" s="2">
        <f>IF(D205-$E$7&lt;=0,D205-$E$7+$C$7,D205-$E$7)</f>
        <v>5</v>
      </c>
      <c r="E206" s="2">
        <f t="shared" ref="E206:K206" si="194">IF(E$10+D206&gt;$C$7,E$10+D206-$C$7,E$10+D206)</f>
        <v>-1</v>
      </c>
      <c r="F206" s="2">
        <f t="shared" si="194"/>
        <v>43</v>
      </c>
      <c r="G206" s="2">
        <f t="shared" si="194"/>
        <v>82</v>
      </c>
      <c r="H206" s="3">
        <f t="shared" si="194"/>
        <v>83</v>
      </c>
      <c r="I206" s="2">
        <f t="shared" si="194"/>
        <v>38</v>
      </c>
      <c r="J206" s="2">
        <f t="shared" si="194"/>
        <v>57</v>
      </c>
      <c r="K206" s="2">
        <f t="shared" si="194"/>
        <v>11</v>
      </c>
    </row>
    <row r="207" spans="2:11" x14ac:dyDescent="0.3">
      <c r="B207" s="5">
        <f t="shared" si="192"/>
        <v>98</v>
      </c>
      <c r="C207" s="5">
        <v>2</v>
      </c>
      <c r="D207" s="2">
        <f t="shared" si="136"/>
        <v>49</v>
      </c>
      <c r="E207" s="2">
        <f t="shared" ref="E207:K207" si="195">IF(E$10+D207&gt;$C$7,E$10+D207-$C$7,E$10+D207)</f>
        <v>43</v>
      </c>
      <c r="F207" s="2">
        <f t="shared" si="195"/>
        <v>87</v>
      </c>
      <c r="G207" s="2">
        <f t="shared" si="195"/>
        <v>36</v>
      </c>
      <c r="H207" s="3">
        <f t="shared" si="195"/>
        <v>37</v>
      </c>
      <c r="I207" s="2">
        <f t="shared" si="195"/>
        <v>82</v>
      </c>
      <c r="J207" s="2">
        <f t="shared" si="195"/>
        <v>11</v>
      </c>
      <c r="K207" s="2">
        <f t="shared" si="195"/>
        <v>55</v>
      </c>
    </row>
    <row r="208" spans="2:11" x14ac:dyDescent="0.3">
      <c r="B208" s="5">
        <f t="shared" si="190"/>
        <v>99</v>
      </c>
      <c r="C208" s="5">
        <v>1</v>
      </c>
      <c r="D208" s="2">
        <f>IF(D207-$E$7&lt;=0,D207-$E$7+$C$7,D207-$E$7)</f>
        <v>4</v>
      </c>
      <c r="E208" s="2">
        <f t="shared" ref="E208:K208" si="196">IF(E$10+D208&gt;$C$7,E$10+D208-$C$7,E$10+D208)</f>
        <v>-2</v>
      </c>
      <c r="F208" s="2">
        <f t="shared" si="196"/>
        <v>42</v>
      </c>
      <c r="G208" s="2">
        <f t="shared" si="196"/>
        <v>81</v>
      </c>
      <c r="H208" s="3">
        <f t="shared" si="196"/>
        <v>82</v>
      </c>
      <c r="I208" s="2">
        <f t="shared" si="196"/>
        <v>37</v>
      </c>
      <c r="J208" s="2">
        <f t="shared" si="196"/>
        <v>56</v>
      </c>
      <c r="K208" s="2">
        <f t="shared" si="196"/>
        <v>10</v>
      </c>
    </row>
    <row r="209" spans="2:11" x14ac:dyDescent="0.3">
      <c r="B209" s="5">
        <f t="shared" si="192"/>
        <v>99</v>
      </c>
      <c r="C209" s="5">
        <v>2</v>
      </c>
      <c r="D209" s="2">
        <f t="shared" si="136"/>
        <v>48</v>
      </c>
      <c r="E209" s="2">
        <f t="shared" ref="E209:K209" si="197">IF(E$10+D209&gt;$C$7,E$10+D209-$C$7,E$10+D209)</f>
        <v>42</v>
      </c>
      <c r="F209" s="2">
        <f t="shared" si="197"/>
        <v>86</v>
      </c>
      <c r="G209" s="2">
        <f t="shared" si="197"/>
        <v>35</v>
      </c>
      <c r="H209" s="3">
        <f t="shared" si="197"/>
        <v>36</v>
      </c>
      <c r="I209" s="2">
        <f t="shared" si="197"/>
        <v>81</v>
      </c>
      <c r="J209" s="2">
        <f t="shared" si="197"/>
        <v>10</v>
      </c>
      <c r="K209" s="2">
        <f t="shared" si="197"/>
        <v>54</v>
      </c>
    </row>
    <row r="210" spans="2:11" x14ac:dyDescent="0.3">
      <c r="B210" s="5">
        <f t="shared" si="190"/>
        <v>100</v>
      </c>
      <c r="C210" s="5">
        <v>1</v>
      </c>
      <c r="D210" s="2">
        <f>IF(D209-$E$7&lt;=0,D209-$E$7+$C$7,D209-$E$7)</f>
        <v>3</v>
      </c>
      <c r="E210" s="2">
        <f t="shared" ref="E210:K210" si="198">IF(E$10+D210&gt;$C$7,E$10+D210-$C$7,E$10+D210)</f>
        <v>-3</v>
      </c>
      <c r="F210" s="2">
        <f t="shared" si="198"/>
        <v>41</v>
      </c>
      <c r="G210" s="2">
        <f t="shared" si="198"/>
        <v>80</v>
      </c>
      <c r="H210" s="3">
        <f t="shared" si="198"/>
        <v>81</v>
      </c>
      <c r="I210" s="2">
        <f t="shared" si="198"/>
        <v>36</v>
      </c>
      <c r="J210" s="2">
        <f t="shared" si="198"/>
        <v>55</v>
      </c>
      <c r="K210" s="2">
        <f t="shared" si="198"/>
        <v>9</v>
      </c>
    </row>
    <row r="211" spans="2:11" x14ac:dyDescent="0.3">
      <c r="B211" s="5">
        <f t="shared" si="192"/>
        <v>100</v>
      </c>
      <c r="C211" s="5">
        <v>2</v>
      </c>
      <c r="D211" s="2">
        <f t="shared" si="136"/>
        <v>47</v>
      </c>
      <c r="E211" s="2">
        <f t="shared" ref="E211:K211" si="199">IF(E$10+D211&gt;$C$7,E$10+D211-$C$7,E$10+D211)</f>
        <v>41</v>
      </c>
      <c r="F211" s="2">
        <f t="shared" si="199"/>
        <v>85</v>
      </c>
      <c r="G211" s="2">
        <f t="shared" si="199"/>
        <v>34</v>
      </c>
      <c r="H211" s="3">
        <f t="shared" si="199"/>
        <v>35</v>
      </c>
      <c r="I211" s="2">
        <f t="shared" si="199"/>
        <v>80</v>
      </c>
      <c r="J211" s="2">
        <f t="shared" si="199"/>
        <v>9</v>
      </c>
      <c r="K211" s="2">
        <f t="shared" si="199"/>
        <v>53</v>
      </c>
    </row>
    <row r="212" spans="2:11" x14ac:dyDescent="0.3">
      <c r="B212" s="5">
        <f t="shared" si="190"/>
        <v>101</v>
      </c>
      <c r="C212" s="5">
        <v>1</v>
      </c>
      <c r="D212" s="2">
        <f>IF(D211-$E$7&lt;=0,D211-$E$7+$C$7,D211-$E$7)</f>
        <v>2</v>
      </c>
      <c r="E212" s="2">
        <f t="shared" ref="E212:K212" si="200">IF(E$10+D212&gt;$C$7,E$10+D212-$C$7,E$10+D212)</f>
        <v>-4</v>
      </c>
      <c r="F212" s="2">
        <f t="shared" si="200"/>
        <v>40</v>
      </c>
      <c r="G212" s="2">
        <f t="shared" si="200"/>
        <v>79</v>
      </c>
      <c r="H212" s="3">
        <f t="shared" si="200"/>
        <v>80</v>
      </c>
      <c r="I212" s="2">
        <f t="shared" si="200"/>
        <v>35</v>
      </c>
      <c r="J212" s="2">
        <f t="shared" si="200"/>
        <v>54</v>
      </c>
      <c r="K212" s="2">
        <f t="shared" si="200"/>
        <v>8</v>
      </c>
    </row>
    <row r="213" spans="2:11" x14ac:dyDescent="0.3">
      <c r="B213" s="5">
        <f t="shared" si="192"/>
        <v>101</v>
      </c>
      <c r="C213" s="5">
        <v>2</v>
      </c>
      <c r="D213" s="2">
        <f t="shared" si="136"/>
        <v>46</v>
      </c>
      <c r="E213" s="2">
        <f t="shared" ref="E213:K213" si="201">IF(E$10+D213&gt;$C$7,E$10+D213-$C$7,E$10+D213)</f>
        <v>40</v>
      </c>
      <c r="F213" s="2">
        <f t="shared" si="201"/>
        <v>84</v>
      </c>
      <c r="G213" s="2">
        <f t="shared" si="201"/>
        <v>33</v>
      </c>
      <c r="H213" s="3">
        <f t="shared" si="201"/>
        <v>34</v>
      </c>
      <c r="I213" s="2">
        <f t="shared" si="201"/>
        <v>79</v>
      </c>
      <c r="J213" s="2">
        <f t="shared" si="201"/>
        <v>8</v>
      </c>
      <c r="K213" s="2">
        <f t="shared" si="201"/>
        <v>52</v>
      </c>
    </row>
    <row r="214" spans="2:11" x14ac:dyDescent="0.3">
      <c r="B214" s="5">
        <f t="shared" si="190"/>
        <v>102</v>
      </c>
      <c r="C214" s="5">
        <v>1</v>
      </c>
      <c r="D214" s="2">
        <f>IF(D213-$E$7&lt;=0,D213-$E$7+$C$7,D213-$E$7)</f>
        <v>1</v>
      </c>
      <c r="E214" s="2">
        <f t="shared" ref="E214:K214" si="202">IF(E$10+D214&gt;$C$7,E$10+D214-$C$7,E$10+D214)</f>
        <v>-5</v>
      </c>
      <c r="F214" s="2">
        <f t="shared" si="202"/>
        <v>39</v>
      </c>
      <c r="G214" s="2">
        <f t="shared" si="202"/>
        <v>78</v>
      </c>
      <c r="H214" s="3">
        <f t="shared" si="202"/>
        <v>79</v>
      </c>
      <c r="I214" s="2">
        <f t="shared" si="202"/>
        <v>34</v>
      </c>
      <c r="J214" s="2">
        <f t="shared" si="202"/>
        <v>53</v>
      </c>
      <c r="K214" s="2">
        <f t="shared" si="202"/>
        <v>7</v>
      </c>
    </row>
    <row r="215" spans="2:11" x14ac:dyDescent="0.3">
      <c r="B215" s="5">
        <f t="shared" si="192"/>
        <v>102</v>
      </c>
      <c r="C215" s="5">
        <v>2</v>
      </c>
      <c r="D215" s="2">
        <f t="shared" ref="D215:D277" si="203">IF(D214-$D$7&lt;=0,D214-$D$7+$C$7,IF(D214-$D$7&lt;=0,D214-$D$7+$C$7,D214-$D$7))</f>
        <v>45</v>
      </c>
      <c r="E215" s="2">
        <f t="shared" ref="E215:K215" si="204">IF(E$10+D215&gt;$C$7,E$10+D215-$C$7,E$10+D215)</f>
        <v>39</v>
      </c>
      <c r="F215" s="2">
        <f t="shared" si="204"/>
        <v>83</v>
      </c>
      <c r="G215" s="2">
        <f t="shared" si="204"/>
        <v>32</v>
      </c>
      <c r="H215" s="3">
        <f t="shared" si="204"/>
        <v>33</v>
      </c>
      <c r="I215" s="2">
        <f t="shared" si="204"/>
        <v>78</v>
      </c>
      <c r="J215" s="2">
        <f t="shared" si="204"/>
        <v>7</v>
      </c>
      <c r="K215" s="2">
        <f t="shared" si="204"/>
        <v>51</v>
      </c>
    </row>
    <row r="216" spans="2:11" x14ac:dyDescent="0.3">
      <c r="B216" s="5">
        <f t="shared" si="190"/>
        <v>103</v>
      </c>
      <c r="C216" s="5">
        <v>1</v>
      </c>
      <c r="D216" s="2">
        <f>IF(D215-$E$7&lt;=0,D215-$E$7+$C$7,D215-$E$7)</f>
        <v>90</v>
      </c>
      <c r="E216" s="2">
        <f t="shared" ref="E216:K216" si="205">IF(E$10+D216&gt;$C$7,E$10+D216-$C$7,E$10+D216)</f>
        <v>84</v>
      </c>
      <c r="F216" s="2">
        <f t="shared" si="205"/>
        <v>38</v>
      </c>
      <c r="G216" s="2">
        <f t="shared" si="205"/>
        <v>77</v>
      </c>
      <c r="H216" s="3">
        <f t="shared" si="205"/>
        <v>78</v>
      </c>
      <c r="I216" s="2">
        <f t="shared" si="205"/>
        <v>33</v>
      </c>
      <c r="J216" s="2">
        <f t="shared" si="205"/>
        <v>52</v>
      </c>
      <c r="K216" s="2">
        <f t="shared" si="205"/>
        <v>6</v>
      </c>
    </row>
    <row r="217" spans="2:11" x14ac:dyDescent="0.3">
      <c r="B217" s="5">
        <f t="shared" si="192"/>
        <v>103</v>
      </c>
      <c r="C217" s="5">
        <v>2</v>
      </c>
      <c r="D217" s="2">
        <f t="shared" si="203"/>
        <v>44</v>
      </c>
      <c r="E217" s="2">
        <f t="shared" ref="E217:K217" si="206">IF(E$10+D217&gt;$C$7,E$10+D217-$C$7,E$10+D217)</f>
        <v>38</v>
      </c>
      <c r="F217" s="2">
        <f t="shared" si="206"/>
        <v>82</v>
      </c>
      <c r="G217" s="2">
        <f t="shared" si="206"/>
        <v>31</v>
      </c>
      <c r="H217" s="3">
        <f t="shared" si="206"/>
        <v>32</v>
      </c>
      <c r="I217" s="2">
        <f t="shared" si="206"/>
        <v>77</v>
      </c>
      <c r="J217" s="2">
        <f t="shared" si="206"/>
        <v>6</v>
      </c>
      <c r="K217" s="2">
        <f t="shared" si="206"/>
        <v>50</v>
      </c>
    </row>
    <row r="218" spans="2:11" x14ac:dyDescent="0.3">
      <c r="B218" s="5">
        <f t="shared" si="190"/>
        <v>104</v>
      </c>
      <c r="C218" s="5">
        <v>1</v>
      </c>
      <c r="D218" s="2">
        <f>IF(D217-$E$7&lt;=0,D217-$E$7+$C$7,D217-$E$7)</f>
        <v>89</v>
      </c>
      <c r="E218" s="2">
        <f t="shared" ref="E218:K218" si="207">IF(E$10+D218&gt;$C$7,E$10+D218-$C$7,E$10+D218)</f>
        <v>83</v>
      </c>
      <c r="F218" s="2">
        <f t="shared" si="207"/>
        <v>37</v>
      </c>
      <c r="G218" s="2">
        <f t="shared" si="207"/>
        <v>76</v>
      </c>
      <c r="H218" s="3">
        <f t="shared" si="207"/>
        <v>77</v>
      </c>
      <c r="I218" s="2">
        <f t="shared" si="207"/>
        <v>32</v>
      </c>
      <c r="J218" s="2">
        <f t="shared" si="207"/>
        <v>51</v>
      </c>
      <c r="K218" s="2">
        <f t="shared" si="207"/>
        <v>5</v>
      </c>
    </row>
    <row r="219" spans="2:11" x14ac:dyDescent="0.3">
      <c r="B219" s="5">
        <f t="shared" si="192"/>
        <v>104</v>
      </c>
      <c r="C219" s="5">
        <v>2</v>
      </c>
      <c r="D219" s="2">
        <f t="shared" si="203"/>
        <v>43</v>
      </c>
      <c r="E219" s="2">
        <f t="shared" ref="E219:K219" si="208">IF(E$10+D219&gt;$C$7,E$10+D219-$C$7,E$10+D219)</f>
        <v>37</v>
      </c>
      <c r="F219" s="2">
        <f t="shared" si="208"/>
        <v>81</v>
      </c>
      <c r="G219" s="2">
        <f t="shared" si="208"/>
        <v>30</v>
      </c>
      <c r="H219" s="3">
        <f t="shared" si="208"/>
        <v>31</v>
      </c>
      <c r="I219" s="2">
        <f t="shared" si="208"/>
        <v>76</v>
      </c>
      <c r="J219" s="2">
        <f t="shared" si="208"/>
        <v>5</v>
      </c>
      <c r="K219" s="2">
        <f t="shared" si="208"/>
        <v>49</v>
      </c>
    </row>
    <row r="220" spans="2:11" x14ac:dyDescent="0.3">
      <c r="B220" s="5">
        <f t="shared" si="190"/>
        <v>105</v>
      </c>
      <c r="C220" s="5">
        <v>1</v>
      </c>
      <c r="D220" s="2">
        <f>IF(D219-$E$7&lt;=0,D219-$E$7+$C$7,D219-$E$7)</f>
        <v>88</v>
      </c>
      <c r="E220" s="2">
        <f t="shared" ref="E220:K220" si="209">IF(E$10+D220&gt;$C$7,E$10+D220-$C$7,E$10+D220)</f>
        <v>82</v>
      </c>
      <c r="F220" s="2">
        <f t="shared" si="209"/>
        <v>36</v>
      </c>
      <c r="G220" s="2">
        <f t="shared" si="209"/>
        <v>75</v>
      </c>
      <c r="H220" s="3">
        <f t="shared" si="209"/>
        <v>76</v>
      </c>
      <c r="I220" s="2">
        <f t="shared" si="209"/>
        <v>31</v>
      </c>
      <c r="J220" s="2">
        <f t="shared" si="209"/>
        <v>50</v>
      </c>
      <c r="K220" s="2">
        <f t="shared" si="209"/>
        <v>4</v>
      </c>
    </row>
    <row r="221" spans="2:11" x14ac:dyDescent="0.3">
      <c r="B221" s="5">
        <f t="shared" si="192"/>
        <v>105</v>
      </c>
      <c r="C221" s="5">
        <v>2</v>
      </c>
      <c r="D221" s="2">
        <f t="shared" si="203"/>
        <v>42</v>
      </c>
      <c r="E221" s="2">
        <f t="shared" ref="E221:K221" si="210">IF(E$10+D221&gt;$C$7,E$10+D221-$C$7,E$10+D221)</f>
        <v>36</v>
      </c>
      <c r="F221" s="2">
        <f t="shared" si="210"/>
        <v>80</v>
      </c>
      <c r="G221" s="2">
        <f t="shared" si="210"/>
        <v>29</v>
      </c>
      <c r="H221" s="3">
        <f t="shared" si="210"/>
        <v>30</v>
      </c>
      <c r="I221" s="2">
        <f t="shared" si="210"/>
        <v>75</v>
      </c>
      <c r="J221" s="2">
        <f t="shared" si="210"/>
        <v>4</v>
      </c>
      <c r="K221" s="2">
        <f t="shared" si="210"/>
        <v>48</v>
      </c>
    </row>
    <row r="222" spans="2:11" x14ac:dyDescent="0.3">
      <c r="B222" s="5">
        <f t="shared" si="190"/>
        <v>106</v>
      </c>
      <c r="C222" s="5">
        <v>1</v>
      </c>
      <c r="D222" s="2">
        <f>IF(D221-$E$7&lt;=0,D221-$E$7+$C$7,D221-$E$7)</f>
        <v>87</v>
      </c>
      <c r="E222" s="2">
        <f t="shared" ref="E222:K222" si="211">IF(E$10+D222&gt;$C$7,E$10+D222-$C$7,E$10+D222)</f>
        <v>81</v>
      </c>
      <c r="F222" s="2">
        <f t="shared" si="211"/>
        <v>35</v>
      </c>
      <c r="G222" s="2">
        <f t="shared" si="211"/>
        <v>74</v>
      </c>
      <c r="H222" s="3">
        <f t="shared" si="211"/>
        <v>75</v>
      </c>
      <c r="I222" s="2">
        <f t="shared" si="211"/>
        <v>30</v>
      </c>
      <c r="J222" s="2">
        <f t="shared" si="211"/>
        <v>49</v>
      </c>
      <c r="K222" s="2">
        <f t="shared" si="211"/>
        <v>3</v>
      </c>
    </row>
    <row r="223" spans="2:11" x14ac:dyDescent="0.3">
      <c r="B223" s="5">
        <f t="shared" si="192"/>
        <v>106</v>
      </c>
      <c r="C223" s="5">
        <v>2</v>
      </c>
      <c r="D223" s="2">
        <f t="shared" si="203"/>
        <v>41</v>
      </c>
      <c r="E223" s="2">
        <f t="shared" ref="E223:K223" si="212">IF(E$10+D223&gt;$C$7,E$10+D223-$C$7,E$10+D223)</f>
        <v>35</v>
      </c>
      <c r="F223" s="2">
        <f t="shared" si="212"/>
        <v>79</v>
      </c>
      <c r="G223" s="2">
        <f t="shared" si="212"/>
        <v>28</v>
      </c>
      <c r="H223" s="3">
        <f t="shared" si="212"/>
        <v>29</v>
      </c>
      <c r="I223" s="2">
        <f t="shared" si="212"/>
        <v>74</v>
      </c>
      <c r="J223" s="2">
        <f t="shared" si="212"/>
        <v>3</v>
      </c>
      <c r="K223" s="2">
        <f t="shared" si="212"/>
        <v>47</v>
      </c>
    </row>
    <row r="224" spans="2:11" x14ac:dyDescent="0.3">
      <c r="B224" s="5">
        <f t="shared" si="190"/>
        <v>107</v>
      </c>
      <c r="C224" s="5">
        <v>1</v>
      </c>
      <c r="D224" s="2">
        <f>IF(D223-$E$7&lt;=0,D223-$E$7+$C$7,D223-$E$7)</f>
        <v>86</v>
      </c>
      <c r="E224" s="2">
        <f t="shared" ref="E224:K224" si="213">IF(E$10+D224&gt;$C$7,E$10+D224-$C$7,E$10+D224)</f>
        <v>80</v>
      </c>
      <c r="F224" s="2">
        <f t="shared" si="213"/>
        <v>34</v>
      </c>
      <c r="G224" s="2">
        <f t="shared" si="213"/>
        <v>73</v>
      </c>
      <c r="H224" s="3">
        <f t="shared" si="213"/>
        <v>74</v>
      </c>
      <c r="I224" s="2">
        <f t="shared" si="213"/>
        <v>29</v>
      </c>
      <c r="J224" s="2">
        <f t="shared" si="213"/>
        <v>48</v>
      </c>
      <c r="K224" s="2">
        <f t="shared" si="213"/>
        <v>2</v>
      </c>
    </row>
    <row r="225" spans="2:11" x14ac:dyDescent="0.3">
      <c r="B225" s="5">
        <f t="shared" si="192"/>
        <v>107</v>
      </c>
      <c r="C225" s="5">
        <v>2</v>
      </c>
      <c r="D225" s="2">
        <f t="shared" si="203"/>
        <v>40</v>
      </c>
      <c r="E225" s="2">
        <f t="shared" ref="E225:K225" si="214">IF(E$10+D225&gt;$C$7,E$10+D225-$C$7,E$10+D225)</f>
        <v>34</v>
      </c>
      <c r="F225" s="2">
        <f t="shared" si="214"/>
        <v>78</v>
      </c>
      <c r="G225" s="2">
        <f t="shared" si="214"/>
        <v>27</v>
      </c>
      <c r="H225" s="3">
        <f t="shared" si="214"/>
        <v>28</v>
      </c>
      <c r="I225" s="2">
        <f t="shared" si="214"/>
        <v>73</v>
      </c>
      <c r="J225" s="2">
        <f t="shared" si="214"/>
        <v>2</v>
      </c>
      <c r="K225" s="2">
        <f t="shared" si="214"/>
        <v>46</v>
      </c>
    </row>
    <row r="226" spans="2:11" x14ac:dyDescent="0.3">
      <c r="B226" s="5">
        <f t="shared" si="190"/>
        <v>108</v>
      </c>
      <c r="C226" s="5">
        <v>1</v>
      </c>
      <c r="D226" s="2">
        <f>IF(D225-$E$7&lt;=0,D225-$E$7+$C$7,D225-$E$7)</f>
        <v>85</v>
      </c>
      <c r="E226" s="2">
        <f t="shared" ref="E226:K226" si="215">IF(E$10+D226&gt;$C$7,E$10+D226-$C$7,E$10+D226)</f>
        <v>79</v>
      </c>
      <c r="F226" s="2">
        <f t="shared" si="215"/>
        <v>33</v>
      </c>
      <c r="G226" s="2">
        <f t="shared" si="215"/>
        <v>72</v>
      </c>
      <c r="H226" s="3">
        <f t="shared" si="215"/>
        <v>73</v>
      </c>
      <c r="I226" s="2">
        <f t="shared" si="215"/>
        <v>28</v>
      </c>
      <c r="J226" s="2">
        <f t="shared" si="215"/>
        <v>47</v>
      </c>
      <c r="K226" s="2">
        <f t="shared" si="215"/>
        <v>1</v>
      </c>
    </row>
    <row r="227" spans="2:11" x14ac:dyDescent="0.3">
      <c r="B227" s="5">
        <f t="shared" si="192"/>
        <v>108</v>
      </c>
      <c r="C227" s="5">
        <v>2</v>
      </c>
      <c r="D227" s="2">
        <f t="shared" si="203"/>
        <v>39</v>
      </c>
      <c r="E227" s="2">
        <f t="shared" ref="E227:K227" si="216">IF(E$10+D227&gt;$C$7,E$10+D227-$C$7,E$10+D227)</f>
        <v>33</v>
      </c>
      <c r="F227" s="2">
        <f t="shared" si="216"/>
        <v>77</v>
      </c>
      <c r="G227" s="2">
        <f t="shared" si="216"/>
        <v>26</v>
      </c>
      <c r="H227" s="3">
        <f t="shared" si="216"/>
        <v>27</v>
      </c>
      <c r="I227" s="2">
        <f t="shared" si="216"/>
        <v>72</v>
      </c>
      <c r="J227" s="2">
        <f t="shared" si="216"/>
        <v>1</v>
      </c>
      <c r="K227" s="2">
        <f t="shared" si="216"/>
        <v>45</v>
      </c>
    </row>
    <row r="228" spans="2:11" x14ac:dyDescent="0.3">
      <c r="B228" s="5">
        <f t="shared" si="190"/>
        <v>109</v>
      </c>
      <c r="C228" s="5">
        <v>1</v>
      </c>
      <c r="D228" s="2">
        <f>IF(D227-$E$7&lt;=0,D227-$E$7+$C$7,D227-$E$7)</f>
        <v>84</v>
      </c>
      <c r="E228" s="2">
        <f t="shared" ref="E228:K228" si="217">IF(E$10+D228&gt;$C$7,E$10+D228-$C$7,E$10+D228)</f>
        <v>78</v>
      </c>
      <c r="F228" s="2">
        <f t="shared" si="217"/>
        <v>32</v>
      </c>
      <c r="G228" s="2">
        <f t="shared" si="217"/>
        <v>71</v>
      </c>
      <c r="H228" s="3">
        <f t="shared" si="217"/>
        <v>72</v>
      </c>
      <c r="I228" s="2">
        <f t="shared" si="217"/>
        <v>27</v>
      </c>
      <c r="J228" s="2">
        <f t="shared" si="217"/>
        <v>46</v>
      </c>
      <c r="K228" s="2">
        <f t="shared" si="217"/>
        <v>90</v>
      </c>
    </row>
    <row r="229" spans="2:11" x14ac:dyDescent="0.3">
      <c r="B229" s="5">
        <f t="shared" si="192"/>
        <v>109</v>
      </c>
      <c r="C229" s="5">
        <v>2</v>
      </c>
      <c r="D229" s="2">
        <f t="shared" si="203"/>
        <v>38</v>
      </c>
      <c r="E229" s="2">
        <f t="shared" ref="E229:K229" si="218">IF(E$10+D229&gt;$C$7,E$10+D229-$C$7,E$10+D229)</f>
        <v>32</v>
      </c>
      <c r="F229" s="2">
        <f t="shared" si="218"/>
        <v>76</v>
      </c>
      <c r="G229" s="2">
        <f t="shared" si="218"/>
        <v>25</v>
      </c>
      <c r="H229" s="3">
        <f t="shared" si="218"/>
        <v>26</v>
      </c>
      <c r="I229" s="2">
        <f t="shared" si="218"/>
        <v>71</v>
      </c>
      <c r="J229" s="2">
        <f t="shared" si="218"/>
        <v>90</v>
      </c>
      <c r="K229" s="2">
        <f t="shared" si="218"/>
        <v>44</v>
      </c>
    </row>
    <row r="230" spans="2:11" x14ac:dyDescent="0.3">
      <c r="B230" s="5">
        <f t="shared" si="190"/>
        <v>110</v>
      </c>
      <c r="C230" s="5">
        <v>1</v>
      </c>
      <c r="D230" s="2">
        <f>IF(D229-$E$7&lt;=0,D229-$E$7+$C$7,D229-$E$7)</f>
        <v>83</v>
      </c>
      <c r="E230" s="2">
        <f t="shared" ref="E230:K230" si="219">IF(E$10+D230&gt;$C$7,E$10+D230-$C$7,E$10+D230)</f>
        <v>77</v>
      </c>
      <c r="F230" s="2">
        <f t="shared" si="219"/>
        <v>31</v>
      </c>
      <c r="G230" s="2">
        <f t="shared" si="219"/>
        <v>70</v>
      </c>
      <c r="H230" s="3">
        <f t="shared" si="219"/>
        <v>71</v>
      </c>
      <c r="I230" s="2">
        <f t="shared" si="219"/>
        <v>26</v>
      </c>
      <c r="J230" s="2">
        <f t="shared" si="219"/>
        <v>45</v>
      </c>
      <c r="K230" s="2">
        <f t="shared" si="219"/>
        <v>89</v>
      </c>
    </row>
    <row r="231" spans="2:11" x14ac:dyDescent="0.3">
      <c r="B231" s="5">
        <f t="shared" si="192"/>
        <v>110</v>
      </c>
      <c r="C231" s="5">
        <v>2</v>
      </c>
      <c r="D231" s="2">
        <f t="shared" si="203"/>
        <v>37</v>
      </c>
      <c r="E231" s="2">
        <f t="shared" ref="E231:K231" si="220">IF(E$10+D231&gt;$C$7,E$10+D231-$C$7,E$10+D231)</f>
        <v>31</v>
      </c>
      <c r="F231" s="2">
        <f t="shared" si="220"/>
        <v>75</v>
      </c>
      <c r="G231" s="2">
        <f t="shared" si="220"/>
        <v>24</v>
      </c>
      <c r="H231" s="3">
        <f t="shared" si="220"/>
        <v>25</v>
      </c>
      <c r="I231" s="2">
        <f t="shared" si="220"/>
        <v>70</v>
      </c>
      <c r="J231" s="2">
        <f t="shared" si="220"/>
        <v>89</v>
      </c>
      <c r="K231" s="2">
        <f t="shared" si="220"/>
        <v>43</v>
      </c>
    </row>
    <row r="232" spans="2:11" x14ac:dyDescent="0.3">
      <c r="B232" s="5">
        <f t="shared" si="190"/>
        <v>111</v>
      </c>
      <c r="C232" s="5">
        <v>1</v>
      </c>
      <c r="D232" s="2">
        <f>IF(D231-$E$7&lt;=0,D231-$E$7+$C$7,D231-$E$7)</f>
        <v>82</v>
      </c>
      <c r="E232" s="2">
        <f t="shared" ref="E232:K232" si="221">IF(E$10+D232&gt;$C$7,E$10+D232-$C$7,E$10+D232)</f>
        <v>76</v>
      </c>
      <c r="F232" s="2">
        <f t="shared" si="221"/>
        <v>30</v>
      </c>
      <c r="G232" s="2">
        <f t="shared" si="221"/>
        <v>69</v>
      </c>
      <c r="H232" s="3">
        <f t="shared" si="221"/>
        <v>70</v>
      </c>
      <c r="I232" s="2">
        <f t="shared" si="221"/>
        <v>25</v>
      </c>
      <c r="J232" s="2">
        <f t="shared" si="221"/>
        <v>44</v>
      </c>
      <c r="K232" s="2">
        <f t="shared" si="221"/>
        <v>88</v>
      </c>
    </row>
    <row r="233" spans="2:11" x14ac:dyDescent="0.3">
      <c r="B233" s="5">
        <f t="shared" si="192"/>
        <v>111</v>
      </c>
      <c r="C233" s="5">
        <v>2</v>
      </c>
      <c r="D233" s="2">
        <f t="shared" si="203"/>
        <v>36</v>
      </c>
      <c r="E233" s="2">
        <f t="shared" ref="E233:K233" si="222">IF(E$10+D233&gt;$C$7,E$10+D233-$C$7,E$10+D233)</f>
        <v>30</v>
      </c>
      <c r="F233" s="2">
        <f t="shared" si="222"/>
        <v>74</v>
      </c>
      <c r="G233" s="2">
        <f t="shared" si="222"/>
        <v>23</v>
      </c>
      <c r="H233" s="3">
        <f t="shared" si="222"/>
        <v>24</v>
      </c>
      <c r="I233" s="2">
        <f t="shared" si="222"/>
        <v>69</v>
      </c>
      <c r="J233" s="2">
        <f t="shared" si="222"/>
        <v>88</v>
      </c>
      <c r="K233" s="2">
        <f t="shared" si="222"/>
        <v>42</v>
      </c>
    </row>
    <row r="234" spans="2:11" x14ac:dyDescent="0.3">
      <c r="B234" s="5">
        <f t="shared" si="190"/>
        <v>112</v>
      </c>
      <c r="C234" s="5">
        <v>1</v>
      </c>
      <c r="D234" s="2">
        <f>IF(D233-$E$7&lt;=0,D233-$E$7+$C$7,D233-$E$7)</f>
        <v>81</v>
      </c>
      <c r="E234" s="2">
        <f t="shared" ref="E234:K234" si="223">IF(E$10+D234&gt;$C$7,E$10+D234-$C$7,E$10+D234)</f>
        <v>75</v>
      </c>
      <c r="F234" s="2">
        <f t="shared" si="223"/>
        <v>29</v>
      </c>
      <c r="G234" s="2">
        <f t="shared" si="223"/>
        <v>68</v>
      </c>
      <c r="H234" s="3">
        <f t="shared" si="223"/>
        <v>69</v>
      </c>
      <c r="I234" s="2">
        <f t="shared" si="223"/>
        <v>24</v>
      </c>
      <c r="J234" s="2">
        <f t="shared" si="223"/>
        <v>43</v>
      </c>
      <c r="K234" s="2">
        <f t="shared" si="223"/>
        <v>87</v>
      </c>
    </row>
    <row r="235" spans="2:11" x14ac:dyDescent="0.3">
      <c r="B235" s="5">
        <f t="shared" si="192"/>
        <v>112</v>
      </c>
      <c r="C235" s="5">
        <v>2</v>
      </c>
      <c r="D235" s="2">
        <f t="shared" si="203"/>
        <v>35</v>
      </c>
      <c r="E235" s="2">
        <f t="shared" ref="E235:K235" si="224">IF(E$10+D235&gt;$C$7,E$10+D235-$C$7,E$10+D235)</f>
        <v>29</v>
      </c>
      <c r="F235" s="2">
        <f t="shared" si="224"/>
        <v>73</v>
      </c>
      <c r="G235" s="2">
        <f t="shared" si="224"/>
        <v>22</v>
      </c>
      <c r="H235" s="3">
        <f t="shared" si="224"/>
        <v>23</v>
      </c>
      <c r="I235" s="2">
        <f t="shared" si="224"/>
        <v>68</v>
      </c>
      <c r="J235" s="2">
        <f t="shared" si="224"/>
        <v>87</v>
      </c>
      <c r="K235" s="2">
        <f t="shared" si="224"/>
        <v>41</v>
      </c>
    </row>
    <row r="236" spans="2:11" x14ac:dyDescent="0.3">
      <c r="B236" s="5">
        <f t="shared" si="190"/>
        <v>113</v>
      </c>
      <c r="C236" s="5">
        <v>1</v>
      </c>
      <c r="D236" s="2">
        <f>IF(D235-$E$7&lt;=0,D235-$E$7+$C$7,D235-$E$7)</f>
        <v>80</v>
      </c>
      <c r="E236" s="2">
        <f t="shared" ref="E236:K236" si="225">IF(E$10+D236&gt;$C$7,E$10+D236-$C$7,E$10+D236)</f>
        <v>74</v>
      </c>
      <c r="F236" s="2">
        <f t="shared" si="225"/>
        <v>28</v>
      </c>
      <c r="G236" s="2">
        <f t="shared" si="225"/>
        <v>67</v>
      </c>
      <c r="H236" s="3">
        <f t="shared" si="225"/>
        <v>68</v>
      </c>
      <c r="I236" s="2">
        <f t="shared" si="225"/>
        <v>23</v>
      </c>
      <c r="J236" s="2">
        <f t="shared" si="225"/>
        <v>42</v>
      </c>
      <c r="K236" s="2">
        <f t="shared" si="225"/>
        <v>86</v>
      </c>
    </row>
    <row r="237" spans="2:11" x14ac:dyDescent="0.3">
      <c r="B237" s="5">
        <f t="shared" si="192"/>
        <v>113</v>
      </c>
      <c r="C237" s="5">
        <v>2</v>
      </c>
      <c r="D237" s="2">
        <f t="shared" si="203"/>
        <v>34</v>
      </c>
      <c r="E237" s="2">
        <f t="shared" ref="E237:K237" si="226">IF(E$10+D237&gt;$C$7,E$10+D237-$C$7,E$10+D237)</f>
        <v>28</v>
      </c>
      <c r="F237" s="2">
        <f t="shared" si="226"/>
        <v>72</v>
      </c>
      <c r="G237" s="2">
        <f t="shared" si="226"/>
        <v>21</v>
      </c>
      <c r="H237" s="3">
        <f t="shared" si="226"/>
        <v>22</v>
      </c>
      <c r="I237" s="2">
        <f t="shared" si="226"/>
        <v>67</v>
      </c>
      <c r="J237" s="2">
        <f t="shared" si="226"/>
        <v>86</v>
      </c>
      <c r="K237" s="2">
        <f t="shared" si="226"/>
        <v>40</v>
      </c>
    </row>
    <row r="238" spans="2:11" x14ac:dyDescent="0.3">
      <c r="B238" s="5">
        <f t="shared" si="190"/>
        <v>114</v>
      </c>
      <c r="C238" s="5">
        <v>1</v>
      </c>
      <c r="D238" s="2">
        <f>IF(D237-$E$7&lt;=0,D237-$E$7+$C$7,D237-$E$7)</f>
        <v>79</v>
      </c>
      <c r="E238" s="2">
        <f t="shared" ref="E238:K238" si="227">IF(E$10+D238&gt;$C$7,E$10+D238-$C$7,E$10+D238)</f>
        <v>73</v>
      </c>
      <c r="F238" s="2">
        <f t="shared" si="227"/>
        <v>27</v>
      </c>
      <c r="G238" s="2">
        <f t="shared" si="227"/>
        <v>66</v>
      </c>
      <c r="H238" s="3">
        <f t="shared" si="227"/>
        <v>67</v>
      </c>
      <c r="I238" s="2">
        <f t="shared" si="227"/>
        <v>22</v>
      </c>
      <c r="J238" s="2">
        <f t="shared" si="227"/>
        <v>41</v>
      </c>
      <c r="K238" s="2">
        <f t="shared" si="227"/>
        <v>85</v>
      </c>
    </row>
    <row r="239" spans="2:11" x14ac:dyDescent="0.3">
      <c r="B239" s="5">
        <f t="shared" si="192"/>
        <v>114</v>
      </c>
      <c r="C239" s="5">
        <v>2</v>
      </c>
      <c r="D239" s="2">
        <f t="shared" si="203"/>
        <v>33</v>
      </c>
      <c r="E239" s="2">
        <f t="shared" ref="E239:K239" si="228">IF(E$10+D239&gt;$C$7,E$10+D239-$C$7,E$10+D239)</f>
        <v>27</v>
      </c>
      <c r="F239" s="2">
        <f t="shared" si="228"/>
        <v>71</v>
      </c>
      <c r="G239" s="2">
        <f t="shared" si="228"/>
        <v>20</v>
      </c>
      <c r="H239" s="3">
        <f t="shared" si="228"/>
        <v>21</v>
      </c>
      <c r="I239" s="2">
        <f t="shared" si="228"/>
        <v>66</v>
      </c>
      <c r="J239" s="2">
        <f t="shared" si="228"/>
        <v>85</v>
      </c>
      <c r="K239" s="2">
        <f t="shared" si="228"/>
        <v>39</v>
      </c>
    </row>
    <row r="240" spans="2:11" x14ac:dyDescent="0.3">
      <c r="B240" s="5">
        <f t="shared" si="190"/>
        <v>115</v>
      </c>
      <c r="C240" s="5">
        <v>1</v>
      </c>
      <c r="D240" s="2">
        <f>IF(D239-$E$7&lt;=0,D239-$E$7+$C$7,D239-$E$7)</f>
        <v>78</v>
      </c>
      <c r="E240" s="2">
        <f t="shared" ref="E240:K240" si="229">IF(E$10+D240&gt;$C$7,E$10+D240-$C$7,E$10+D240)</f>
        <v>72</v>
      </c>
      <c r="F240" s="2">
        <f t="shared" si="229"/>
        <v>26</v>
      </c>
      <c r="G240" s="2">
        <f t="shared" si="229"/>
        <v>65</v>
      </c>
      <c r="H240" s="3">
        <f t="shared" si="229"/>
        <v>66</v>
      </c>
      <c r="I240" s="2">
        <f t="shared" si="229"/>
        <v>21</v>
      </c>
      <c r="J240" s="2">
        <f t="shared" si="229"/>
        <v>40</v>
      </c>
      <c r="K240" s="2">
        <f t="shared" si="229"/>
        <v>84</v>
      </c>
    </row>
    <row r="241" spans="2:11" x14ac:dyDescent="0.3">
      <c r="B241" s="5">
        <f t="shared" si="192"/>
        <v>115</v>
      </c>
      <c r="C241" s="5">
        <v>2</v>
      </c>
      <c r="D241" s="2">
        <f t="shared" si="203"/>
        <v>32</v>
      </c>
      <c r="E241" s="2">
        <f t="shared" ref="E241:K241" si="230">IF(E$10+D241&gt;$C$7,E$10+D241-$C$7,E$10+D241)</f>
        <v>26</v>
      </c>
      <c r="F241" s="2">
        <f t="shared" si="230"/>
        <v>70</v>
      </c>
      <c r="G241" s="2">
        <f t="shared" si="230"/>
        <v>19</v>
      </c>
      <c r="H241" s="3">
        <f t="shared" si="230"/>
        <v>20</v>
      </c>
      <c r="I241" s="2">
        <f t="shared" si="230"/>
        <v>65</v>
      </c>
      <c r="J241" s="2">
        <f t="shared" si="230"/>
        <v>84</v>
      </c>
      <c r="K241" s="2">
        <f t="shared" si="230"/>
        <v>38</v>
      </c>
    </row>
    <row r="242" spans="2:11" x14ac:dyDescent="0.3">
      <c r="B242" s="5">
        <f t="shared" si="190"/>
        <v>116</v>
      </c>
      <c r="C242" s="5">
        <v>1</v>
      </c>
      <c r="D242" s="2">
        <f>IF(D241-$E$7&lt;=0,D241-$E$7+$C$7,D241-$E$7)</f>
        <v>77</v>
      </c>
      <c r="E242" s="2">
        <f t="shared" ref="E242:K242" si="231">IF(E$10+D242&gt;$C$7,E$10+D242-$C$7,E$10+D242)</f>
        <v>71</v>
      </c>
      <c r="F242" s="2">
        <f t="shared" si="231"/>
        <v>25</v>
      </c>
      <c r="G242" s="2">
        <f t="shared" si="231"/>
        <v>64</v>
      </c>
      <c r="H242" s="3">
        <f t="shared" si="231"/>
        <v>65</v>
      </c>
      <c r="I242" s="2">
        <f t="shared" si="231"/>
        <v>20</v>
      </c>
      <c r="J242" s="2">
        <f t="shared" si="231"/>
        <v>39</v>
      </c>
      <c r="K242" s="2">
        <f t="shared" si="231"/>
        <v>83</v>
      </c>
    </row>
    <row r="243" spans="2:11" x14ac:dyDescent="0.3">
      <c r="B243" s="5">
        <f t="shared" si="192"/>
        <v>116</v>
      </c>
      <c r="C243" s="5">
        <v>2</v>
      </c>
      <c r="D243" s="2">
        <f t="shared" si="203"/>
        <v>31</v>
      </c>
      <c r="E243" s="2">
        <f t="shared" ref="E243:K243" si="232">IF(E$10+D243&gt;$C$7,E$10+D243-$C$7,E$10+D243)</f>
        <v>25</v>
      </c>
      <c r="F243" s="2">
        <f t="shared" si="232"/>
        <v>69</v>
      </c>
      <c r="G243" s="2">
        <f t="shared" si="232"/>
        <v>18</v>
      </c>
      <c r="H243" s="3">
        <f t="shared" si="232"/>
        <v>19</v>
      </c>
      <c r="I243" s="2">
        <f t="shared" si="232"/>
        <v>64</v>
      </c>
      <c r="J243" s="2">
        <f t="shared" si="232"/>
        <v>83</v>
      </c>
      <c r="K243" s="2">
        <f t="shared" si="232"/>
        <v>37</v>
      </c>
    </row>
    <row r="244" spans="2:11" x14ac:dyDescent="0.3">
      <c r="B244" s="5">
        <f t="shared" si="190"/>
        <v>117</v>
      </c>
      <c r="C244" s="5">
        <v>1</v>
      </c>
      <c r="D244" s="2">
        <f>IF(D243-$E$7&lt;=0,D243-$E$7+$C$7,D243-$E$7)</f>
        <v>76</v>
      </c>
      <c r="E244" s="2">
        <f t="shared" ref="E244:K244" si="233">IF(E$10+D244&gt;$C$7,E$10+D244-$C$7,E$10+D244)</f>
        <v>70</v>
      </c>
      <c r="F244" s="2">
        <f t="shared" si="233"/>
        <v>24</v>
      </c>
      <c r="G244" s="2">
        <f t="shared" si="233"/>
        <v>63</v>
      </c>
      <c r="H244" s="3">
        <f t="shared" si="233"/>
        <v>64</v>
      </c>
      <c r="I244" s="2">
        <f t="shared" si="233"/>
        <v>19</v>
      </c>
      <c r="J244" s="2">
        <f t="shared" si="233"/>
        <v>38</v>
      </c>
      <c r="K244" s="2">
        <f t="shared" si="233"/>
        <v>82</v>
      </c>
    </row>
    <row r="245" spans="2:11" x14ac:dyDescent="0.3">
      <c r="B245" s="5">
        <f t="shared" si="192"/>
        <v>117</v>
      </c>
      <c r="C245" s="5">
        <v>2</v>
      </c>
      <c r="D245" s="2">
        <f t="shared" si="203"/>
        <v>30</v>
      </c>
      <c r="E245" s="2">
        <f t="shared" ref="E245:K245" si="234">IF(E$10+D245&gt;$C$7,E$10+D245-$C$7,E$10+D245)</f>
        <v>24</v>
      </c>
      <c r="F245" s="2">
        <f t="shared" si="234"/>
        <v>68</v>
      </c>
      <c r="G245" s="2">
        <f t="shared" si="234"/>
        <v>17</v>
      </c>
      <c r="H245" s="3">
        <f t="shared" si="234"/>
        <v>18</v>
      </c>
      <c r="I245" s="2">
        <f t="shared" si="234"/>
        <v>63</v>
      </c>
      <c r="J245" s="2">
        <f t="shared" si="234"/>
        <v>82</v>
      </c>
      <c r="K245" s="2">
        <f t="shared" si="234"/>
        <v>36</v>
      </c>
    </row>
    <row r="246" spans="2:11" x14ac:dyDescent="0.3">
      <c r="B246" s="5">
        <f t="shared" si="190"/>
        <v>118</v>
      </c>
      <c r="C246" s="5">
        <v>1</v>
      </c>
      <c r="D246" s="2">
        <f>IF(D245-$E$7&lt;=0,D245-$E$7+$C$7,D245-$E$7)</f>
        <v>75</v>
      </c>
      <c r="E246" s="2">
        <f t="shared" ref="E246:K246" si="235">IF(E$10+D246&gt;$C$7,E$10+D246-$C$7,E$10+D246)</f>
        <v>69</v>
      </c>
      <c r="F246" s="2">
        <f t="shared" si="235"/>
        <v>23</v>
      </c>
      <c r="G246" s="2">
        <f t="shared" si="235"/>
        <v>62</v>
      </c>
      <c r="H246" s="3">
        <f t="shared" si="235"/>
        <v>63</v>
      </c>
      <c r="I246" s="2">
        <f t="shared" si="235"/>
        <v>18</v>
      </c>
      <c r="J246" s="2">
        <f t="shared" si="235"/>
        <v>37</v>
      </c>
      <c r="K246" s="2">
        <f t="shared" si="235"/>
        <v>81</v>
      </c>
    </row>
    <row r="247" spans="2:11" x14ac:dyDescent="0.3">
      <c r="B247" s="5">
        <f t="shared" si="192"/>
        <v>118</v>
      </c>
      <c r="C247" s="5">
        <v>2</v>
      </c>
      <c r="D247" s="2">
        <f t="shared" si="203"/>
        <v>29</v>
      </c>
      <c r="E247" s="2">
        <f t="shared" ref="E247:K247" si="236">IF(E$10+D247&gt;$C$7,E$10+D247-$C$7,E$10+D247)</f>
        <v>23</v>
      </c>
      <c r="F247" s="2">
        <f t="shared" si="236"/>
        <v>67</v>
      </c>
      <c r="G247" s="2">
        <f t="shared" si="236"/>
        <v>16</v>
      </c>
      <c r="H247" s="3">
        <f t="shared" si="236"/>
        <v>17</v>
      </c>
      <c r="I247" s="2">
        <f t="shared" si="236"/>
        <v>62</v>
      </c>
      <c r="J247" s="2">
        <f t="shared" si="236"/>
        <v>81</v>
      </c>
      <c r="K247" s="2">
        <f t="shared" si="236"/>
        <v>35</v>
      </c>
    </row>
    <row r="248" spans="2:11" x14ac:dyDescent="0.3">
      <c r="B248" s="5">
        <f t="shared" si="190"/>
        <v>119</v>
      </c>
      <c r="C248" s="5">
        <v>1</v>
      </c>
      <c r="D248" s="2">
        <f>IF(D247-$E$7&lt;=0,D247-$E$7+$C$7,D247-$E$7)</f>
        <v>74</v>
      </c>
      <c r="E248" s="2">
        <f t="shared" ref="E248:K248" si="237">IF(E$10+D248&gt;$C$7,E$10+D248-$C$7,E$10+D248)</f>
        <v>68</v>
      </c>
      <c r="F248" s="2">
        <f t="shared" si="237"/>
        <v>22</v>
      </c>
      <c r="G248" s="2">
        <f t="shared" si="237"/>
        <v>61</v>
      </c>
      <c r="H248" s="3">
        <f t="shared" si="237"/>
        <v>62</v>
      </c>
      <c r="I248" s="2">
        <f t="shared" si="237"/>
        <v>17</v>
      </c>
      <c r="J248" s="2">
        <f t="shared" si="237"/>
        <v>36</v>
      </c>
      <c r="K248" s="2">
        <f t="shared" si="237"/>
        <v>80</v>
      </c>
    </row>
    <row r="249" spans="2:11" x14ac:dyDescent="0.3">
      <c r="B249" s="5">
        <f t="shared" si="192"/>
        <v>119</v>
      </c>
      <c r="C249" s="5">
        <v>2</v>
      </c>
      <c r="D249" s="2">
        <f t="shared" si="203"/>
        <v>28</v>
      </c>
      <c r="E249" s="2">
        <f t="shared" ref="E249:K249" si="238">IF(E$10+D249&gt;$C$7,E$10+D249-$C$7,E$10+D249)</f>
        <v>22</v>
      </c>
      <c r="F249" s="2">
        <f t="shared" si="238"/>
        <v>66</v>
      </c>
      <c r="G249" s="2">
        <f t="shared" si="238"/>
        <v>15</v>
      </c>
      <c r="H249" s="3">
        <f t="shared" si="238"/>
        <v>16</v>
      </c>
      <c r="I249" s="2">
        <f t="shared" si="238"/>
        <v>61</v>
      </c>
      <c r="J249" s="2">
        <f t="shared" si="238"/>
        <v>80</v>
      </c>
      <c r="K249" s="2">
        <f t="shared" si="238"/>
        <v>34</v>
      </c>
    </row>
    <row r="250" spans="2:11" x14ac:dyDescent="0.3">
      <c r="B250" s="5">
        <f t="shared" si="190"/>
        <v>120</v>
      </c>
      <c r="C250" s="5">
        <v>1</v>
      </c>
      <c r="D250" s="2">
        <f>IF(D249-$E$7&lt;=0,D249-$E$7+$C$7,D249-$E$7)</f>
        <v>73</v>
      </c>
      <c r="E250" s="2">
        <f t="shared" ref="E250:K250" si="239">IF(E$10+D250&gt;$C$7,E$10+D250-$C$7,E$10+D250)</f>
        <v>67</v>
      </c>
      <c r="F250" s="2">
        <f t="shared" si="239"/>
        <v>21</v>
      </c>
      <c r="G250" s="2">
        <f t="shared" si="239"/>
        <v>60</v>
      </c>
      <c r="H250" s="3">
        <f t="shared" si="239"/>
        <v>61</v>
      </c>
      <c r="I250" s="2">
        <f t="shared" si="239"/>
        <v>16</v>
      </c>
      <c r="J250" s="2">
        <f t="shared" si="239"/>
        <v>35</v>
      </c>
      <c r="K250" s="2">
        <f t="shared" si="239"/>
        <v>79</v>
      </c>
    </row>
    <row r="251" spans="2:11" x14ac:dyDescent="0.3">
      <c r="B251" s="5">
        <f t="shared" si="192"/>
        <v>120</v>
      </c>
      <c r="C251" s="5">
        <v>2</v>
      </c>
      <c r="D251" s="2">
        <f t="shared" si="203"/>
        <v>27</v>
      </c>
      <c r="E251" s="2">
        <f t="shared" ref="E251:K251" si="240">IF(E$10+D251&gt;$C$7,E$10+D251-$C$7,E$10+D251)</f>
        <v>21</v>
      </c>
      <c r="F251" s="2">
        <f t="shared" si="240"/>
        <v>65</v>
      </c>
      <c r="G251" s="2">
        <f t="shared" si="240"/>
        <v>14</v>
      </c>
      <c r="H251" s="3">
        <f t="shared" si="240"/>
        <v>15</v>
      </c>
      <c r="I251" s="2">
        <f t="shared" si="240"/>
        <v>60</v>
      </c>
      <c r="J251" s="2">
        <f t="shared" si="240"/>
        <v>79</v>
      </c>
      <c r="K251" s="2">
        <f t="shared" si="240"/>
        <v>33</v>
      </c>
    </row>
    <row r="252" spans="2:11" x14ac:dyDescent="0.3">
      <c r="B252" s="5">
        <f t="shared" si="190"/>
        <v>121</v>
      </c>
      <c r="C252" s="5">
        <v>1</v>
      </c>
      <c r="D252" s="2">
        <f>IF(D251-$E$7&lt;=0,D251-$E$7+$C$7,D251-$E$7)</f>
        <v>72</v>
      </c>
      <c r="E252" s="2">
        <f t="shared" ref="E252:K252" si="241">IF(E$10+D252&gt;$C$7,E$10+D252-$C$7,E$10+D252)</f>
        <v>66</v>
      </c>
      <c r="F252" s="2">
        <f t="shared" si="241"/>
        <v>20</v>
      </c>
      <c r="G252" s="2">
        <f t="shared" si="241"/>
        <v>59</v>
      </c>
      <c r="H252" s="3">
        <f t="shared" si="241"/>
        <v>60</v>
      </c>
      <c r="I252" s="2">
        <f t="shared" si="241"/>
        <v>15</v>
      </c>
      <c r="J252" s="2">
        <f t="shared" si="241"/>
        <v>34</v>
      </c>
      <c r="K252" s="2">
        <f t="shared" si="241"/>
        <v>78</v>
      </c>
    </row>
    <row r="253" spans="2:11" x14ac:dyDescent="0.3">
      <c r="B253" s="5">
        <f t="shared" si="192"/>
        <v>121</v>
      </c>
      <c r="C253" s="5">
        <v>2</v>
      </c>
      <c r="D253" s="2">
        <f t="shared" si="203"/>
        <v>26</v>
      </c>
      <c r="E253" s="2">
        <f t="shared" ref="E253:K253" si="242">IF(E$10+D253&gt;$C$7,E$10+D253-$C$7,E$10+D253)</f>
        <v>20</v>
      </c>
      <c r="F253" s="2">
        <f t="shared" si="242"/>
        <v>64</v>
      </c>
      <c r="G253" s="2">
        <f t="shared" si="242"/>
        <v>13</v>
      </c>
      <c r="H253" s="3">
        <f t="shared" si="242"/>
        <v>14</v>
      </c>
      <c r="I253" s="2">
        <f t="shared" si="242"/>
        <v>59</v>
      </c>
      <c r="J253" s="2">
        <f t="shared" si="242"/>
        <v>78</v>
      </c>
      <c r="K253" s="2">
        <f t="shared" si="242"/>
        <v>32</v>
      </c>
    </row>
    <row r="254" spans="2:11" x14ac:dyDescent="0.3">
      <c r="B254" s="5">
        <f t="shared" si="190"/>
        <v>122</v>
      </c>
      <c r="C254" s="5">
        <v>1</v>
      </c>
      <c r="D254" s="2">
        <f>IF(D253-$E$7&lt;=0,D253-$E$7+$C$7,D253-$E$7)</f>
        <v>71</v>
      </c>
      <c r="E254" s="2">
        <f t="shared" ref="E254:K254" si="243">IF(E$10+D254&gt;$C$7,E$10+D254-$C$7,E$10+D254)</f>
        <v>65</v>
      </c>
      <c r="F254" s="2">
        <f t="shared" si="243"/>
        <v>19</v>
      </c>
      <c r="G254" s="2">
        <f t="shared" si="243"/>
        <v>58</v>
      </c>
      <c r="H254" s="3">
        <f t="shared" si="243"/>
        <v>59</v>
      </c>
      <c r="I254" s="2">
        <f t="shared" si="243"/>
        <v>14</v>
      </c>
      <c r="J254" s="2">
        <f t="shared" si="243"/>
        <v>33</v>
      </c>
      <c r="K254" s="2">
        <f t="shared" si="243"/>
        <v>77</v>
      </c>
    </row>
    <row r="255" spans="2:11" x14ac:dyDescent="0.3">
      <c r="B255" s="5">
        <f t="shared" si="192"/>
        <v>122</v>
      </c>
      <c r="C255" s="5">
        <v>2</v>
      </c>
      <c r="D255" s="2">
        <f t="shared" si="203"/>
        <v>25</v>
      </c>
      <c r="E255" s="2">
        <f t="shared" ref="E255:K255" si="244">IF(E$10+D255&gt;$C$7,E$10+D255-$C$7,E$10+D255)</f>
        <v>19</v>
      </c>
      <c r="F255" s="2">
        <f t="shared" si="244"/>
        <v>63</v>
      </c>
      <c r="G255" s="2">
        <f t="shared" si="244"/>
        <v>12</v>
      </c>
      <c r="H255" s="3">
        <f t="shared" si="244"/>
        <v>13</v>
      </c>
      <c r="I255" s="2">
        <f t="shared" si="244"/>
        <v>58</v>
      </c>
      <c r="J255" s="2">
        <f t="shared" si="244"/>
        <v>77</v>
      </c>
      <c r="K255" s="2">
        <f t="shared" si="244"/>
        <v>31</v>
      </c>
    </row>
    <row r="256" spans="2:11" x14ac:dyDescent="0.3">
      <c r="B256" s="5">
        <f t="shared" si="190"/>
        <v>123</v>
      </c>
      <c r="C256" s="5">
        <v>1</v>
      </c>
      <c r="D256" s="2">
        <f>IF(D255-$E$7&lt;=0,D255-$E$7+$C$7,D255-$E$7)</f>
        <v>70</v>
      </c>
      <c r="E256" s="2">
        <f t="shared" ref="E256:K256" si="245">IF(E$10+D256&gt;$C$7,E$10+D256-$C$7,E$10+D256)</f>
        <v>64</v>
      </c>
      <c r="F256" s="2">
        <f t="shared" si="245"/>
        <v>18</v>
      </c>
      <c r="G256" s="2">
        <f t="shared" si="245"/>
        <v>57</v>
      </c>
      <c r="H256" s="3">
        <f t="shared" si="245"/>
        <v>58</v>
      </c>
      <c r="I256" s="2">
        <f t="shared" si="245"/>
        <v>13</v>
      </c>
      <c r="J256" s="2">
        <f t="shared" si="245"/>
        <v>32</v>
      </c>
      <c r="K256" s="2">
        <f t="shared" si="245"/>
        <v>76</v>
      </c>
    </row>
    <row r="257" spans="2:11" x14ac:dyDescent="0.3">
      <c r="B257" s="5">
        <f t="shared" si="192"/>
        <v>123</v>
      </c>
      <c r="C257" s="5">
        <v>2</v>
      </c>
      <c r="D257" s="2">
        <f t="shared" si="203"/>
        <v>24</v>
      </c>
      <c r="E257" s="2">
        <f t="shared" ref="E257:K257" si="246">IF(E$10+D257&gt;$C$7,E$10+D257-$C$7,E$10+D257)</f>
        <v>18</v>
      </c>
      <c r="F257" s="2">
        <f t="shared" si="246"/>
        <v>62</v>
      </c>
      <c r="G257" s="2">
        <f t="shared" si="246"/>
        <v>11</v>
      </c>
      <c r="H257" s="3">
        <f t="shared" si="246"/>
        <v>12</v>
      </c>
      <c r="I257" s="2">
        <f t="shared" si="246"/>
        <v>57</v>
      </c>
      <c r="J257" s="2">
        <f t="shared" si="246"/>
        <v>76</v>
      </c>
      <c r="K257" s="2">
        <f t="shared" si="246"/>
        <v>30</v>
      </c>
    </row>
    <row r="258" spans="2:11" x14ac:dyDescent="0.3">
      <c r="B258" s="5">
        <f t="shared" si="190"/>
        <v>124</v>
      </c>
      <c r="C258" s="5">
        <v>1</v>
      </c>
      <c r="D258" s="2">
        <f>IF(D257-$E$7&lt;=0,D257-$E$7+$C$7,D257-$E$7)</f>
        <v>69</v>
      </c>
      <c r="E258" s="2">
        <f t="shared" ref="E258:K258" si="247">IF(E$10+D258&gt;$C$7,E$10+D258-$C$7,E$10+D258)</f>
        <v>63</v>
      </c>
      <c r="F258" s="2">
        <f t="shared" si="247"/>
        <v>17</v>
      </c>
      <c r="G258" s="2">
        <f t="shared" si="247"/>
        <v>56</v>
      </c>
      <c r="H258" s="3">
        <f t="shared" si="247"/>
        <v>57</v>
      </c>
      <c r="I258" s="2">
        <f t="shared" si="247"/>
        <v>12</v>
      </c>
      <c r="J258" s="2">
        <f t="shared" si="247"/>
        <v>31</v>
      </c>
      <c r="K258" s="2">
        <f t="shared" si="247"/>
        <v>75</v>
      </c>
    </row>
    <row r="259" spans="2:11" x14ac:dyDescent="0.3">
      <c r="B259" s="5">
        <f t="shared" si="192"/>
        <v>124</v>
      </c>
      <c r="C259" s="5">
        <v>2</v>
      </c>
      <c r="D259" s="2">
        <f t="shared" si="203"/>
        <v>23</v>
      </c>
      <c r="E259" s="2">
        <f t="shared" ref="E259:K259" si="248">IF(E$10+D259&gt;$C$7,E$10+D259-$C$7,E$10+D259)</f>
        <v>17</v>
      </c>
      <c r="F259" s="2">
        <f t="shared" si="248"/>
        <v>61</v>
      </c>
      <c r="G259" s="2">
        <f t="shared" si="248"/>
        <v>10</v>
      </c>
      <c r="H259" s="3">
        <f t="shared" si="248"/>
        <v>11</v>
      </c>
      <c r="I259" s="2">
        <f t="shared" si="248"/>
        <v>56</v>
      </c>
      <c r="J259" s="2">
        <f t="shared" si="248"/>
        <v>75</v>
      </c>
      <c r="K259" s="2">
        <f t="shared" si="248"/>
        <v>29</v>
      </c>
    </row>
    <row r="260" spans="2:11" x14ac:dyDescent="0.3">
      <c r="B260" s="5">
        <f t="shared" si="190"/>
        <v>125</v>
      </c>
      <c r="C260" s="5">
        <v>1</v>
      </c>
      <c r="D260" s="2">
        <f>IF(D259-$E$7&lt;=0,D259-$E$7+$C$7,D259-$E$7)</f>
        <v>68</v>
      </c>
      <c r="E260" s="2">
        <f t="shared" ref="E260:K260" si="249">IF(E$10+D260&gt;$C$7,E$10+D260-$C$7,E$10+D260)</f>
        <v>62</v>
      </c>
      <c r="F260" s="2">
        <f t="shared" si="249"/>
        <v>16</v>
      </c>
      <c r="G260" s="2">
        <f t="shared" si="249"/>
        <v>55</v>
      </c>
      <c r="H260" s="3">
        <f t="shared" si="249"/>
        <v>56</v>
      </c>
      <c r="I260" s="2">
        <f t="shared" si="249"/>
        <v>11</v>
      </c>
      <c r="J260" s="2">
        <f t="shared" si="249"/>
        <v>30</v>
      </c>
      <c r="K260" s="2">
        <f t="shared" si="249"/>
        <v>74</v>
      </c>
    </row>
    <row r="261" spans="2:11" x14ac:dyDescent="0.3">
      <c r="B261" s="5">
        <f t="shared" si="192"/>
        <v>125</v>
      </c>
      <c r="C261" s="5">
        <v>2</v>
      </c>
      <c r="D261" s="2">
        <f t="shared" si="203"/>
        <v>22</v>
      </c>
      <c r="E261" s="2">
        <f t="shared" ref="E261:K261" si="250">IF(E$10+D261&gt;$C$7,E$10+D261-$C$7,E$10+D261)</f>
        <v>16</v>
      </c>
      <c r="F261" s="2">
        <f t="shared" si="250"/>
        <v>60</v>
      </c>
      <c r="G261" s="2">
        <f t="shared" si="250"/>
        <v>9</v>
      </c>
      <c r="H261" s="3">
        <f t="shared" si="250"/>
        <v>10</v>
      </c>
      <c r="I261" s="2">
        <f t="shared" si="250"/>
        <v>55</v>
      </c>
      <c r="J261" s="2">
        <f t="shared" si="250"/>
        <v>74</v>
      </c>
      <c r="K261" s="2">
        <f t="shared" si="250"/>
        <v>28</v>
      </c>
    </row>
    <row r="262" spans="2:11" x14ac:dyDescent="0.3">
      <c r="B262" s="5">
        <f t="shared" si="190"/>
        <v>126</v>
      </c>
      <c r="C262" s="5">
        <v>1</v>
      </c>
      <c r="D262" s="2">
        <f>IF(D261-$E$7&lt;=0,D261-$E$7+$C$7,D261-$E$7)</f>
        <v>67</v>
      </c>
      <c r="E262" s="2">
        <f t="shared" ref="E262:K262" si="251">IF(E$10+D262&gt;$C$7,E$10+D262-$C$7,E$10+D262)</f>
        <v>61</v>
      </c>
      <c r="F262" s="2">
        <f t="shared" si="251"/>
        <v>15</v>
      </c>
      <c r="G262" s="2">
        <f t="shared" si="251"/>
        <v>54</v>
      </c>
      <c r="H262" s="3">
        <f t="shared" si="251"/>
        <v>55</v>
      </c>
      <c r="I262" s="2">
        <f t="shared" si="251"/>
        <v>10</v>
      </c>
      <c r="J262" s="2">
        <f t="shared" si="251"/>
        <v>29</v>
      </c>
      <c r="K262" s="2">
        <f t="shared" si="251"/>
        <v>73</v>
      </c>
    </row>
    <row r="263" spans="2:11" x14ac:dyDescent="0.3">
      <c r="B263" s="5">
        <f t="shared" si="192"/>
        <v>126</v>
      </c>
      <c r="C263" s="5">
        <v>2</v>
      </c>
      <c r="D263" s="2">
        <f t="shared" si="203"/>
        <v>21</v>
      </c>
      <c r="E263" s="2">
        <f t="shared" ref="E263:K263" si="252">IF(E$10+D263&gt;$C$7,E$10+D263-$C$7,E$10+D263)</f>
        <v>15</v>
      </c>
      <c r="F263" s="2">
        <f t="shared" si="252"/>
        <v>59</v>
      </c>
      <c r="G263" s="2">
        <f t="shared" si="252"/>
        <v>8</v>
      </c>
      <c r="H263" s="3">
        <f t="shared" si="252"/>
        <v>9</v>
      </c>
      <c r="I263" s="2">
        <f t="shared" si="252"/>
        <v>54</v>
      </c>
      <c r="J263" s="2">
        <f t="shared" si="252"/>
        <v>73</v>
      </c>
      <c r="K263" s="2">
        <f t="shared" si="252"/>
        <v>27</v>
      </c>
    </row>
    <row r="264" spans="2:11" x14ac:dyDescent="0.3">
      <c r="B264" s="5">
        <f t="shared" si="190"/>
        <v>127</v>
      </c>
      <c r="C264" s="5">
        <v>1</v>
      </c>
      <c r="D264" s="2">
        <f>IF(D263-$E$7&lt;=0,D263-$E$7+$C$7,D263-$E$7)</f>
        <v>66</v>
      </c>
      <c r="E264" s="2">
        <f t="shared" ref="E264:K264" si="253">IF(E$10+D264&gt;$C$7,E$10+D264-$C$7,E$10+D264)</f>
        <v>60</v>
      </c>
      <c r="F264" s="2">
        <f t="shared" si="253"/>
        <v>14</v>
      </c>
      <c r="G264" s="2">
        <f t="shared" si="253"/>
        <v>53</v>
      </c>
      <c r="H264" s="3">
        <f t="shared" si="253"/>
        <v>54</v>
      </c>
      <c r="I264" s="2">
        <f t="shared" si="253"/>
        <v>9</v>
      </c>
      <c r="J264" s="2">
        <f t="shared" si="253"/>
        <v>28</v>
      </c>
      <c r="K264" s="2">
        <f t="shared" si="253"/>
        <v>72</v>
      </c>
    </row>
    <row r="265" spans="2:11" x14ac:dyDescent="0.3">
      <c r="B265" s="5">
        <f t="shared" si="192"/>
        <v>127</v>
      </c>
      <c r="C265" s="5">
        <v>2</v>
      </c>
      <c r="D265" s="2">
        <f t="shared" si="203"/>
        <v>20</v>
      </c>
      <c r="E265" s="2">
        <f t="shared" ref="E265:K265" si="254">IF(E$10+D265&gt;$C$7,E$10+D265-$C$7,E$10+D265)</f>
        <v>14</v>
      </c>
      <c r="F265" s="2">
        <f t="shared" si="254"/>
        <v>58</v>
      </c>
      <c r="G265" s="2">
        <f t="shared" si="254"/>
        <v>7</v>
      </c>
      <c r="H265" s="3">
        <f t="shared" si="254"/>
        <v>8</v>
      </c>
      <c r="I265" s="2">
        <f t="shared" si="254"/>
        <v>53</v>
      </c>
      <c r="J265" s="2">
        <f t="shared" si="254"/>
        <v>72</v>
      </c>
      <c r="K265" s="2">
        <f t="shared" si="254"/>
        <v>26</v>
      </c>
    </row>
    <row r="266" spans="2:11" x14ac:dyDescent="0.3">
      <c r="B266" s="5">
        <f t="shared" si="190"/>
        <v>128</v>
      </c>
      <c r="C266" s="5">
        <v>1</v>
      </c>
      <c r="D266" s="2">
        <f>IF(D265-$E$7&lt;=0,D265-$E$7+$C$7,D265-$E$7)</f>
        <v>65</v>
      </c>
      <c r="E266" s="2">
        <f t="shared" ref="E266:K266" si="255">IF(E$10+D266&gt;$C$7,E$10+D266-$C$7,E$10+D266)</f>
        <v>59</v>
      </c>
      <c r="F266" s="2">
        <f t="shared" si="255"/>
        <v>13</v>
      </c>
      <c r="G266" s="2">
        <f t="shared" si="255"/>
        <v>52</v>
      </c>
      <c r="H266" s="3">
        <f t="shared" si="255"/>
        <v>53</v>
      </c>
      <c r="I266" s="2">
        <f t="shared" si="255"/>
        <v>8</v>
      </c>
      <c r="J266" s="2">
        <f t="shared" si="255"/>
        <v>27</v>
      </c>
      <c r="K266" s="2">
        <f t="shared" si="255"/>
        <v>71</v>
      </c>
    </row>
    <row r="267" spans="2:11" x14ac:dyDescent="0.3">
      <c r="B267" s="5">
        <f t="shared" si="192"/>
        <v>128</v>
      </c>
      <c r="C267" s="5">
        <v>2</v>
      </c>
      <c r="D267" s="2">
        <f t="shared" si="203"/>
        <v>19</v>
      </c>
      <c r="E267" s="2">
        <f t="shared" ref="E267:K267" si="256">IF(E$10+D267&gt;$C$7,E$10+D267-$C$7,E$10+D267)</f>
        <v>13</v>
      </c>
      <c r="F267" s="2">
        <f t="shared" si="256"/>
        <v>57</v>
      </c>
      <c r="G267" s="2">
        <f t="shared" si="256"/>
        <v>6</v>
      </c>
      <c r="H267" s="3">
        <f t="shared" si="256"/>
        <v>7</v>
      </c>
      <c r="I267" s="2">
        <f t="shared" si="256"/>
        <v>52</v>
      </c>
      <c r="J267" s="2">
        <f t="shared" si="256"/>
        <v>71</v>
      </c>
      <c r="K267" s="2">
        <f t="shared" si="256"/>
        <v>25</v>
      </c>
    </row>
    <row r="268" spans="2:11" x14ac:dyDescent="0.3">
      <c r="B268" s="5">
        <f t="shared" ref="B268:B288" si="257">B267+1</f>
        <v>129</v>
      </c>
      <c r="C268" s="5">
        <v>1</v>
      </c>
      <c r="D268" s="2">
        <f>IF(D267-$E$7&lt;=0,D267-$E$7+$C$7,D267-$E$7)</f>
        <v>64</v>
      </c>
      <c r="E268" s="2">
        <f t="shared" ref="E268:K268" si="258">IF(E$10+D268&gt;$C$7,E$10+D268-$C$7,E$10+D268)</f>
        <v>58</v>
      </c>
      <c r="F268" s="2">
        <f t="shared" si="258"/>
        <v>12</v>
      </c>
      <c r="G268" s="2">
        <f t="shared" si="258"/>
        <v>51</v>
      </c>
      <c r="H268" s="3">
        <f t="shared" si="258"/>
        <v>52</v>
      </c>
      <c r="I268" s="2">
        <f t="shared" si="258"/>
        <v>7</v>
      </c>
      <c r="J268" s="2">
        <f t="shared" si="258"/>
        <v>26</v>
      </c>
      <c r="K268" s="2">
        <f t="shared" si="258"/>
        <v>70</v>
      </c>
    </row>
    <row r="269" spans="2:11" x14ac:dyDescent="0.3">
      <c r="B269" s="5">
        <f t="shared" ref="B269:B289" si="259">B268</f>
        <v>129</v>
      </c>
      <c r="C269" s="5">
        <v>2</v>
      </c>
      <c r="D269" s="2">
        <f t="shared" si="203"/>
        <v>18</v>
      </c>
      <c r="E269" s="2">
        <f t="shared" ref="E269:K269" si="260">IF(E$10+D269&gt;$C$7,E$10+D269-$C$7,E$10+D269)</f>
        <v>12</v>
      </c>
      <c r="F269" s="2">
        <f t="shared" si="260"/>
        <v>56</v>
      </c>
      <c r="G269" s="2">
        <f t="shared" si="260"/>
        <v>5</v>
      </c>
      <c r="H269" s="3">
        <f t="shared" si="260"/>
        <v>6</v>
      </c>
      <c r="I269" s="2">
        <f t="shared" si="260"/>
        <v>51</v>
      </c>
      <c r="J269" s="2">
        <f t="shared" si="260"/>
        <v>70</v>
      </c>
      <c r="K269" s="2">
        <f t="shared" si="260"/>
        <v>24</v>
      </c>
    </row>
    <row r="270" spans="2:11" x14ac:dyDescent="0.3">
      <c r="B270" s="5">
        <f t="shared" si="257"/>
        <v>130</v>
      </c>
      <c r="C270" s="5">
        <v>1</v>
      </c>
      <c r="D270" s="2">
        <f>IF(D269-$E$7&lt;=0,D269-$E$7+$C$7,D269-$E$7)</f>
        <v>63</v>
      </c>
      <c r="E270" s="2">
        <f t="shared" ref="E270:K270" si="261">IF(E$10+D270&gt;$C$7,E$10+D270-$C$7,E$10+D270)</f>
        <v>57</v>
      </c>
      <c r="F270" s="2">
        <f t="shared" si="261"/>
        <v>11</v>
      </c>
      <c r="G270" s="2">
        <f t="shared" si="261"/>
        <v>50</v>
      </c>
      <c r="H270" s="3">
        <f t="shared" si="261"/>
        <v>51</v>
      </c>
      <c r="I270" s="2">
        <f t="shared" si="261"/>
        <v>6</v>
      </c>
      <c r="J270" s="2">
        <f t="shared" si="261"/>
        <v>25</v>
      </c>
      <c r="K270" s="2">
        <f t="shared" si="261"/>
        <v>69</v>
      </c>
    </row>
    <row r="271" spans="2:11" x14ac:dyDescent="0.3">
      <c r="B271" s="5">
        <f t="shared" si="259"/>
        <v>130</v>
      </c>
      <c r="C271" s="5">
        <v>2</v>
      </c>
      <c r="D271" s="2">
        <f t="shared" si="203"/>
        <v>17</v>
      </c>
      <c r="E271" s="2">
        <f t="shared" ref="E271:K271" si="262">IF(E$10+D271&gt;$C$7,E$10+D271-$C$7,E$10+D271)</f>
        <v>11</v>
      </c>
      <c r="F271" s="2">
        <f t="shared" si="262"/>
        <v>55</v>
      </c>
      <c r="G271" s="2">
        <f t="shared" si="262"/>
        <v>4</v>
      </c>
      <c r="H271" s="3">
        <f t="shared" si="262"/>
        <v>5</v>
      </c>
      <c r="I271" s="2">
        <f t="shared" si="262"/>
        <v>50</v>
      </c>
      <c r="J271" s="2">
        <f t="shared" si="262"/>
        <v>69</v>
      </c>
      <c r="K271" s="2">
        <f t="shared" si="262"/>
        <v>23</v>
      </c>
    </row>
    <row r="272" spans="2:11" x14ac:dyDescent="0.3">
      <c r="B272" s="5">
        <f t="shared" si="257"/>
        <v>131</v>
      </c>
      <c r="C272" s="5">
        <v>1</v>
      </c>
      <c r="D272" s="2">
        <f>IF(D271-$E$7&lt;=0,D271-$E$7+$C$7,D271-$E$7)</f>
        <v>62</v>
      </c>
      <c r="E272" s="2">
        <f t="shared" ref="E272:K272" si="263">IF(E$10+D272&gt;$C$7,E$10+D272-$C$7,E$10+D272)</f>
        <v>56</v>
      </c>
      <c r="F272" s="2">
        <f t="shared" si="263"/>
        <v>10</v>
      </c>
      <c r="G272" s="2">
        <f t="shared" si="263"/>
        <v>49</v>
      </c>
      <c r="H272" s="3">
        <f t="shared" si="263"/>
        <v>50</v>
      </c>
      <c r="I272" s="2">
        <f t="shared" si="263"/>
        <v>5</v>
      </c>
      <c r="J272" s="2">
        <f t="shared" si="263"/>
        <v>24</v>
      </c>
      <c r="K272" s="2">
        <f t="shared" si="263"/>
        <v>68</v>
      </c>
    </row>
    <row r="273" spans="2:11" x14ac:dyDescent="0.3">
      <c r="B273" s="5">
        <f t="shared" si="259"/>
        <v>131</v>
      </c>
      <c r="C273" s="5">
        <v>2</v>
      </c>
      <c r="D273" s="2">
        <f t="shared" si="203"/>
        <v>16</v>
      </c>
      <c r="E273" s="2">
        <f t="shared" ref="E273:K273" si="264">IF(E$10+D273&gt;$C$7,E$10+D273-$C$7,E$10+D273)</f>
        <v>10</v>
      </c>
      <c r="F273" s="2">
        <f t="shared" si="264"/>
        <v>54</v>
      </c>
      <c r="G273" s="2">
        <f t="shared" si="264"/>
        <v>3</v>
      </c>
      <c r="H273" s="3">
        <f t="shared" si="264"/>
        <v>4</v>
      </c>
      <c r="I273" s="2">
        <f t="shared" si="264"/>
        <v>49</v>
      </c>
      <c r="J273" s="2">
        <f t="shared" si="264"/>
        <v>68</v>
      </c>
      <c r="K273" s="2">
        <f t="shared" si="264"/>
        <v>22</v>
      </c>
    </row>
    <row r="274" spans="2:11" x14ac:dyDescent="0.3">
      <c r="B274" s="5">
        <f t="shared" si="257"/>
        <v>132</v>
      </c>
      <c r="C274" s="5">
        <v>1</v>
      </c>
      <c r="D274" s="2">
        <f>IF(D273-$E$7&lt;=0,D273-$E$7+$C$7,D273-$E$7)</f>
        <v>61</v>
      </c>
      <c r="E274" s="2">
        <f t="shared" ref="E274:K274" si="265">IF(E$10+D274&gt;$C$7,E$10+D274-$C$7,E$10+D274)</f>
        <v>55</v>
      </c>
      <c r="F274" s="2">
        <f t="shared" si="265"/>
        <v>9</v>
      </c>
      <c r="G274" s="2">
        <f t="shared" si="265"/>
        <v>48</v>
      </c>
      <c r="H274" s="3">
        <f t="shared" si="265"/>
        <v>49</v>
      </c>
      <c r="I274" s="2">
        <f t="shared" si="265"/>
        <v>4</v>
      </c>
      <c r="J274" s="2">
        <f t="shared" si="265"/>
        <v>23</v>
      </c>
      <c r="K274" s="2">
        <f t="shared" si="265"/>
        <v>67</v>
      </c>
    </row>
    <row r="275" spans="2:11" x14ac:dyDescent="0.3">
      <c r="B275" s="5">
        <f t="shared" si="259"/>
        <v>132</v>
      </c>
      <c r="C275" s="5">
        <v>2</v>
      </c>
      <c r="D275" s="2">
        <f t="shared" si="203"/>
        <v>15</v>
      </c>
      <c r="E275" s="2">
        <f t="shared" ref="E275:K275" si="266">IF(E$10+D275&gt;$C$7,E$10+D275-$C$7,E$10+D275)</f>
        <v>9</v>
      </c>
      <c r="F275" s="2">
        <f t="shared" si="266"/>
        <v>53</v>
      </c>
      <c r="G275" s="2">
        <f t="shared" si="266"/>
        <v>2</v>
      </c>
      <c r="H275" s="3">
        <f t="shared" si="266"/>
        <v>3</v>
      </c>
      <c r="I275" s="2">
        <f t="shared" si="266"/>
        <v>48</v>
      </c>
      <c r="J275" s="2">
        <f t="shared" si="266"/>
        <v>67</v>
      </c>
      <c r="K275" s="2">
        <f t="shared" si="266"/>
        <v>21</v>
      </c>
    </row>
    <row r="276" spans="2:11" x14ac:dyDescent="0.3">
      <c r="B276" s="5">
        <f t="shared" si="257"/>
        <v>133</v>
      </c>
      <c r="C276" s="5">
        <v>1</v>
      </c>
      <c r="D276" s="2">
        <f>IF(D275-$E$7&lt;=0,D275-$E$7+$C$7,D275-$E$7)</f>
        <v>60</v>
      </c>
      <c r="E276" s="2">
        <f t="shared" ref="E276:K276" si="267">IF(E$10+D276&gt;$C$7,E$10+D276-$C$7,E$10+D276)</f>
        <v>54</v>
      </c>
      <c r="F276" s="2">
        <f t="shared" si="267"/>
        <v>8</v>
      </c>
      <c r="G276" s="2">
        <f t="shared" si="267"/>
        <v>47</v>
      </c>
      <c r="H276" s="3">
        <f t="shared" si="267"/>
        <v>48</v>
      </c>
      <c r="I276" s="2">
        <f t="shared" si="267"/>
        <v>3</v>
      </c>
      <c r="J276" s="2">
        <f t="shared" si="267"/>
        <v>22</v>
      </c>
      <c r="K276" s="2">
        <f t="shared" si="267"/>
        <v>66</v>
      </c>
    </row>
    <row r="277" spans="2:11" x14ac:dyDescent="0.3">
      <c r="B277" s="5">
        <f t="shared" si="259"/>
        <v>133</v>
      </c>
      <c r="C277" s="5">
        <v>2</v>
      </c>
      <c r="D277" s="2">
        <f t="shared" si="203"/>
        <v>14</v>
      </c>
      <c r="E277" s="2">
        <f t="shared" ref="E277:K277" si="268">IF(E$10+D277&gt;$C$7,E$10+D277-$C$7,E$10+D277)</f>
        <v>8</v>
      </c>
      <c r="F277" s="2">
        <f t="shared" si="268"/>
        <v>52</v>
      </c>
      <c r="G277" s="2">
        <f t="shared" si="268"/>
        <v>1</v>
      </c>
      <c r="H277" s="3">
        <f t="shared" si="268"/>
        <v>2</v>
      </c>
      <c r="I277" s="2">
        <f t="shared" si="268"/>
        <v>47</v>
      </c>
      <c r="J277" s="2">
        <f t="shared" si="268"/>
        <v>66</v>
      </c>
      <c r="K277" s="2">
        <f t="shared" si="268"/>
        <v>20</v>
      </c>
    </row>
    <row r="278" spans="2:11" x14ac:dyDescent="0.3">
      <c r="B278" s="5">
        <f t="shared" si="257"/>
        <v>134</v>
      </c>
      <c r="C278" s="5">
        <v>1</v>
      </c>
      <c r="D278" s="2">
        <f>IF(D277-$E$7&lt;=0,D277-$E$7+$C$7,D277-$E$7)</f>
        <v>59</v>
      </c>
      <c r="E278" s="2">
        <f t="shared" ref="E278:K278" si="269">IF(E$10+D278&gt;$C$7,E$10+D278-$C$7,E$10+D278)</f>
        <v>53</v>
      </c>
      <c r="F278" s="2">
        <f t="shared" si="269"/>
        <v>7</v>
      </c>
      <c r="G278" s="2">
        <f t="shared" si="269"/>
        <v>46</v>
      </c>
      <c r="H278" s="3">
        <f t="shared" si="269"/>
        <v>47</v>
      </c>
      <c r="I278" s="2">
        <f t="shared" si="269"/>
        <v>2</v>
      </c>
      <c r="J278" s="2">
        <f t="shared" si="269"/>
        <v>21</v>
      </c>
      <c r="K278" s="2">
        <f t="shared" si="269"/>
        <v>65</v>
      </c>
    </row>
    <row r="279" spans="2:11" x14ac:dyDescent="0.3">
      <c r="B279" s="5">
        <f t="shared" si="259"/>
        <v>134</v>
      </c>
      <c r="C279" s="5">
        <v>2</v>
      </c>
      <c r="D279" s="2">
        <f t="shared" ref="D279:D291" si="270">IF(D278-$D$7&lt;=0,D278-$D$7+$C$7,IF(D278-$D$7&lt;=0,D278-$D$7+$C$7,D278-$D$7))</f>
        <v>13</v>
      </c>
      <c r="E279" s="2">
        <f t="shared" ref="E279:K279" si="271">IF(E$10+D279&gt;$C$7,E$10+D279-$C$7,E$10+D279)</f>
        <v>7</v>
      </c>
      <c r="F279" s="2">
        <f t="shared" si="271"/>
        <v>51</v>
      </c>
      <c r="G279" s="2">
        <f t="shared" si="271"/>
        <v>90</v>
      </c>
      <c r="H279" s="3">
        <f t="shared" si="271"/>
        <v>1</v>
      </c>
      <c r="I279" s="2">
        <f t="shared" si="271"/>
        <v>46</v>
      </c>
      <c r="J279" s="2">
        <f t="shared" si="271"/>
        <v>65</v>
      </c>
      <c r="K279" s="2">
        <f t="shared" si="271"/>
        <v>19</v>
      </c>
    </row>
    <row r="280" spans="2:11" x14ac:dyDescent="0.3">
      <c r="B280" s="5">
        <f t="shared" si="257"/>
        <v>135</v>
      </c>
      <c r="C280" s="5">
        <v>1</v>
      </c>
      <c r="D280" s="2">
        <f>IF(D279-$E$7&lt;=0,D279-$E$7+$C$7,D279-$E$7)</f>
        <v>58</v>
      </c>
      <c r="E280" s="2">
        <f t="shared" ref="E280:K280" si="272">IF(E$10+D280&gt;$C$7,E$10+D280-$C$7,E$10+D280)</f>
        <v>52</v>
      </c>
      <c r="F280" s="2">
        <f t="shared" si="272"/>
        <v>6</v>
      </c>
      <c r="G280" s="2">
        <f t="shared" si="272"/>
        <v>45</v>
      </c>
      <c r="H280" s="3">
        <f t="shared" si="272"/>
        <v>46</v>
      </c>
      <c r="I280" s="2">
        <f t="shared" si="272"/>
        <v>1</v>
      </c>
      <c r="J280" s="2">
        <f t="shared" si="272"/>
        <v>20</v>
      </c>
      <c r="K280" s="2">
        <f t="shared" si="272"/>
        <v>64</v>
      </c>
    </row>
    <row r="281" spans="2:11" x14ac:dyDescent="0.3">
      <c r="B281" s="5">
        <f t="shared" si="259"/>
        <v>135</v>
      </c>
      <c r="C281" s="5">
        <v>2</v>
      </c>
      <c r="D281" s="2">
        <f t="shared" si="270"/>
        <v>12</v>
      </c>
      <c r="E281" s="2">
        <f t="shared" ref="E281:K281" si="273">IF(E$10+D281&gt;$C$7,E$10+D281-$C$7,E$10+D281)</f>
        <v>6</v>
      </c>
      <c r="F281" s="2">
        <f t="shared" si="273"/>
        <v>50</v>
      </c>
      <c r="G281" s="2">
        <f t="shared" si="273"/>
        <v>89</v>
      </c>
      <c r="H281" s="3">
        <f t="shared" si="273"/>
        <v>90</v>
      </c>
      <c r="I281" s="2">
        <f t="shared" si="273"/>
        <v>45</v>
      </c>
      <c r="J281" s="2">
        <f t="shared" si="273"/>
        <v>64</v>
      </c>
      <c r="K281" s="2">
        <f t="shared" si="273"/>
        <v>18</v>
      </c>
    </row>
    <row r="282" spans="2:11" x14ac:dyDescent="0.3">
      <c r="B282" s="5">
        <f t="shared" si="257"/>
        <v>136</v>
      </c>
      <c r="C282" s="5">
        <v>1</v>
      </c>
      <c r="D282" s="2">
        <f>IF(D281-$E$7&lt;=0,D281-$E$7+$C$7,D281-$E$7)</f>
        <v>57</v>
      </c>
      <c r="E282" s="2">
        <f t="shared" ref="E282:K282" si="274">IF(E$10+D282&gt;$C$7,E$10+D282-$C$7,E$10+D282)</f>
        <v>51</v>
      </c>
      <c r="F282" s="2">
        <f t="shared" si="274"/>
        <v>5</v>
      </c>
      <c r="G282" s="2">
        <f t="shared" si="274"/>
        <v>44</v>
      </c>
      <c r="H282" s="3">
        <f t="shared" si="274"/>
        <v>45</v>
      </c>
      <c r="I282" s="2">
        <f t="shared" si="274"/>
        <v>90</v>
      </c>
      <c r="J282" s="2">
        <f t="shared" si="274"/>
        <v>19</v>
      </c>
      <c r="K282" s="2">
        <f t="shared" si="274"/>
        <v>63</v>
      </c>
    </row>
    <row r="283" spans="2:11" x14ac:dyDescent="0.3">
      <c r="B283" s="5">
        <f t="shared" si="259"/>
        <v>136</v>
      </c>
      <c r="C283" s="5">
        <v>2</v>
      </c>
      <c r="D283" s="2">
        <f t="shared" si="270"/>
        <v>11</v>
      </c>
      <c r="E283" s="2">
        <f t="shared" ref="E283:K283" si="275">IF(E$10+D283&gt;$C$7,E$10+D283-$C$7,E$10+D283)</f>
        <v>5</v>
      </c>
      <c r="F283" s="2">
        <f t="shared" si="275"/>
        <v>49</v>
      </c>
      <c r="G283" s="2">
        <f t="shared" si="275"/>
        <v>88</v>
      </c>
      <c r="H283" s="3">
        <f t="shared" si="275"/>
        <v>89</v>
      </c>
      <c r="I283" s="2">
        <f t="shared" si="275"/>
        <v>44</v>
      </c>
      <c r="J283" s="2">
        <f t="shared" si="275"/>
        <v>63</v>
      </c>
      <c r="K283" s="2">
        <f t="shared" si="275"/>
        <v>17</v>
      </c>
    </row>
    <row r="284" spans="2:11" x14ac:dyDescent="0.3">
      <c r="B284" s="5">
        <f t="shared" si="257"/>
        <v>137</v>
      </c>
      <c r="C284" s="5">
        <v>1</v>
      </c>
      <c r="D284" s="2">
        <f>IF(D283-$E$7&lt;=0,D283-$E$7+$C$7,D283-$E$7)</f>
        <v>56</v>
      </c>
      <c r="E284" s="2">
        <f t="shared" ref="E284:K284" si="276">IF(E$10+D284&gt;$C$7,E$10+D284-$C$7,E$10+D284)</f>
        <v>50</v>
      </c>
      <c r="F284" s="2">
        <f t="shared" si="276"/>
        <v>4</v>
      </c>
      <c r="G284" s="2">
        <f t="shared" si="276"/>
        <v>43</v>
      </c>
      <c r="H284" s="3">
        <f t="shared" si="276"/>
        <v>44</v>
      </c>
      <c r="I284" s="2">
        <f t="shared" si="276"/>
        <v>89</v>
      </c>
      <c r="J284" s="2">
        <f t="shared" si="276"/>
        <v>18</v>
      </c>
      <c r="K284" s="2">
        <f t="shared" si="276"/>
        <v>62</v>
      </c>
    </row>
    <row r="285" spans="2:11" x14ac:dyDescent="0.3">
      <c r="B285" s="5">
        <f t="shared" si="259"/>
        <v>137</v>
      </c>
      <c r="C285" s="5">
        <v>2</v>
      </c>
      <c r="D285" s="2">
        <f t="shared" si="270"/>
        <v>10</v>
      </c>
      <c r="E285" s="2">
        <f t="shared" ref="E285:K285" si="277">IF(E$10+D285&gt;$C$7,E$10+D285-$C$7,E$10+D285)</f>
        <v>4</v>
      </c>
      <c r="F285" s="2">
        <f t="shared" si="277"/>
        <v>48</v>
      </c>
      <c r="G285" s="2">
        <f t="shared" si="277"/>
        <v>87</v>
      </c>
      <c r="H285" s="3">
        <f t="shared" si="277"/>
        <v>88</v>
      </c>
      <c r="I285" s="2">
        <f t="shared" si="277"/>
        <v>43</v>
      </c>
      <c r="J285" s="2">
        <f t="shared" si="277"/>
        <v>62</v>
      </c>
      <c r="K285" s="2">
        <f t="shared" si="277"/>
        <v>16</v>
      </c>
    </row>
    <row r="286" spans="2:11" x14ac:dyDescent="0.3">
      <c r="B286" s="5">
        <f t="shared" si="257"/>
        <v>138</v>
      </c>
      <c r="C286" s="5">
        <v>1</v>
      </c>
      <c r="D286" s="2">
        <f>IF(D285-$E$7&lt;=0,D285-$E$7+$C$7,D285-$E$7)</f>
        <v>55</v>
      </c>
      <c r="E286" s="2">
        <f t="shared" ref="E286:K286" si="278">IF(E$10+D286&gt;$C$7,E$10+D286-$C$7,E$10+D286)</f>
        <v>49</v>
      </c>
      <c r="F286" s="2">
        <f t="shared" si="278"/>
        <v>3</v>
      </c>
      <c r="G286" s="2">
        <f t="shared" si="278"/>
        <v>42</v>
      </c>
      <c r="H286" s="3">
        <f t="shared" si="278"/>
        <v>43</v>
      </c>
      <c r="I286" s="2">
        <f t="shared" si="278"/>
        <v>88</v>
      </c>
      <c r="J286" s="2">
        <f t="shared" si="278"/>
        <v>17</v>
      </c>
      <c r="K286" s="2">
        <f t="shared" si="278"/>
        <v>61</v>
      </c>
    </row>
    <row r="287" spans="2:11" x14ac:dyDescent="0.3">
      <c r="B287" s="5">
        <f t="shared" si="259"/>
        <v>138</v>
      </c>
      <c r="C287" s="5">
        <v>2</v>
      </c>
      <c r="D287" s="2">
        <f t="shared" si="270"/>
        <v>9</v>
      </c>
      <c r="E287" s="2">
        <f t="shared" ref="E287:K287" si="279">IF(E$10+D287&gt;$C$7,E$10+D287-$C$7,E$10+D287)</f>
        <v>3</v>
      </c>
      <c r="F287" s="2">
        <f t="shared" si="279"/>
        <v>47</v>
      </c>
      <c r="G287" s="2">
        <f t="shared" si="279"/>
        <v>86</v>
      </c>
      <c r="H287" s="3">
        <f t="shared" si="279"/>
        <v>87</v>
      </c>
      <c r="I287" s="2">
        <f t="shared" si="279"/>
        <v>42</v>
      </c>
      <c r="J287" s="2">
        <f t="shared" si="279"/>
        <v>61</v>
      </c>
      <c r="K287" s="2">
        <f t="shared" si="279"/>
        <v>15</v>
      </c>
    </row>
    <row r="288" spans="2:11" x14ac:dyDescent="0.3">
      <c r="B288" s="5">
        <f t="shared" si="257"/>
        <v>139</v>
      </c>
      <c r="C288" s="5">
        <v>1</v>
      </c>
      <c r="D288" s="2">
        <f>IF(D287-$E$7&lt;=0,D287-$E$7+$C$7,D287-$E$7)</f>
        <v>54</v>
      </c>
      <c r="E288" s="2">
        <f t="shared" ref="E288:K288" si="280">IF(E$10+D288&gt;$C$7,E$10+D288-$C$7,E$10+D288)</f>
        <v>48</v>
      </c>
      <c r="F288" s="2">
        <f t="shared" si="280"/>
        <v>2</v>
      </c>
      <c r="G288" s="2">
        <f t="shared" si="280"/>
        <v>41</v>
      </c>
      <c r="H288" s="3">
        <f t="shared" si="280"/>
        <v>42</v>
      </c>
      <c r="I288" s="2">
        <f t="shared" si="280"/>
        <v>87</v>
      </c>
      <c r="J288" s="2">
        <f t="shared" si="280"/>
        <v>16</v>
      </c>
      <c r="K288" s="2">
        <f t="shared" si="280"/>
        <v>60</v>
      </c>
    </row>
    <row r="289" spans="2:11" x14ac:dyDescent="0.3">
      <c r="B289" s="5">
        <f t="shared" si="259"/>
        <v>139</v>
      </c>
      <c r="C289" s="5">
        <v>2</v>
      </c>
      <c r="D289" s="2">
        <f t="shared" si="270"/>
        <v>8</v>
      </c>
      <c r="E289" s="2">
        <f t="shared" ref="E289:K289" si="281">IF(E$10+D289&gt;$C$7,E$10+D289-$C$7,E$10+D289)</f>
        <v>2</v>
      </c>
      <c r="F289" s="2">
        <f t="shared" si="281"/>
        <v>46</v>
      </c>
      <c r="G289" s="2">
        <f t="shared" si="281"/>
        <v>85</v>
      </c>
      <c r="H289" s="3">
        <f t="shared" si="281"/>
        <v>86</v>
      </c>
      <c r="I289" s="2">
        <f t="shared" si="281"/>
        <v>41</v>
      </c>
      <c r="J289" s="2">
        <f t="shared" si="281"/>
        <v>60</v>
      </c>
      <c r="K289" s="2">
        <f t="shared" si="281"/>
        <v>14</v>
      </c>
    </row>
    <row r="290" spans="2:11" x14ac:dyDescent="0.3">
      <c r="B290" s="5"/>
      <c r="C290" s="5"/>
      <c r="D290" s="2">
        <f>IF(D289-$E$7&lt;=0,D289-$E$7+$C$7,D289-$E$7)</f>
        <v>53</v>
      </c>
      <c r="E290" s="2">
        <f t="shared" ref="E290:K290" si="282">IF(E$10+D290&gt;$C$7,E$10+D290-$C$7,E$10+D290)</f>
        <v>47</v>
      </c>
      <c r="F290" s="2">
        <f t="shared" si="282"/>
        <v>1</v>
      </c>
      <c r="G290" s="2">
        <f t="shared" si="282"/>
        <v>40</v>
      </c>
      <c r="H290" s="3">
        <f t="shared" si="282"/>
        <v>41</v>
      </c>
      <c r="I290" s="2">
        <f t="shared" si="282"/>
        <v>86</v>
      </c>
      <c r="J290" s="2">
        <f t="shared" si="282"/>
        <v>15</v>
      </c>
      <c r="K290" s="2">
        <f t="shared" si="282"/>
        <v>59</v>
      </c>
    </row>
    <row r="291" spans="2:11" x14ac:dyDescent="0.3">
      <c r="B291" s="5"/>
      <c r="C291" s="5"/>
      <c r="D291" s="2">
        <f t="shared" si="270"/>
        <v>7</v>
      </c>
      <c r="E291" s="2">
        <f t="shared" ref="E291:K291" si="283">IF(E$10+D291&gt;$C$7,E$10+D291-$C$7,E$10+D291)</f>
        <v>1</v>
      </c>
      <c r="F291" s="2">
        <f t="shared" si="283"/>
        <v>45</v>
      </c>
      <c r="G291" s="2">
        <f t="shared" si="283"/>
        <v>84</v>
      </c>
      <c r="H291" s="3">
        <f t="shared" si="283"/>
        <v>85</v>
      </c>
      <c r="I291" s="2">
        <f t="shared" si="283"/>
        <v>40</v>
      </c>
      <c r="J291" s="2">
        <f t="shared" si="283"/>
        <v>59</v>
      </c>
      <c r="K291" s="2">
        <f t="shared" si="283"/>
        <v>13</v>
      </c>
    </row>
  </sheetData>
  <conditionalFormatting sqref="D12:L291">
    <cfRule type="cellIs" dxfId="3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79EF-890C-4D8E-8B39-23D18AF53559}">
  <dimension ref="B1:T291"/>
  <sheetViews>
    <sheetView workbookViewId="0">
      <selection activeCell="E10" sqref="E10"/>
    </sheetView>
  </sheetViews>
  <sheetFormatPr defaultRowHeight="14.4" x14ac:dyDescent="0.3"/>
  <cols>
    <col min="2" max="2" width="7.6640625" style="4" bestFit="1" customWidth="1"/>
    <col min="3" max="3" width="6.6640625" style="4" bestFit="1" customWidth="1"/>
    <col min="4" max="4" width="9.21875" bestFit="1" customWidth="1"/>
    <col min="5" max="5" width="7.77734375" bestFit="1" customWidth="1"/>
    <col min="6" max="6" width="5.33203125" bestFit="1" customWidth="1"/>
    <col min="7" max="7" width="6.88671875" bestFit="1" customWidth="1"/>
    <col min="8" max="8" width="7" bestFit="1" customWidth="1"/>
    <col min="9" max="9" width="6.5546875" bestFit="1" customWidth="1"/>
    <col min="10" max="10" width="5.33203125" bestFit="1" customWidth="1"/>
    <col min="11" max="11" width="6.5546875" bestFit="1" customWidth="1"/>
    <col min="12" max="12" width="10.88671875" customWidth="1"/>
    <col min="13" max="13" width="9.77734375" bestFit="1" customWidth="1"/>
    <col min="14" max="14" width="5.88671875" bestFit="1" customWidth="1"/>
    <col min="15" max="15" width="3" bestFit="1" customWidth="1"/>
    <col min="16" max="18" width="4" bestFit="1" customWidth="1"/>
    <col min="19" max="19" width="7.33203125" bestFit="1" customWidth="1"/>
  </cols>
  <sheetData>
    <row r="1" spans="2:19" x14ac:dyDescent="0.3">
      <c r="M1" s="6" t="s">
        <v>23</v>
      </c>
      <c r="N1" s="6">
        <v>9</v>
      </c>
    </row>
    <row r="2" spans="2:19" x14ac:dyDescent="0.3">
      <c r="E2">
        <v>90</v>
      </c>
      <c r="K2">
        <f>I4-H4</f>
        <v>48</v>
      </c>
      <c r="M2" s="2"/>
      <c r="N2" s="2" t="s">
        <v>3</v>
      </c>
      <c r="O2" s="2" t="s">
        <v>8</v>
      </c>
      <c r="P2" s="2" t="s">
        <v>13</v>
      </c>
      <c r="Q2" s="2" t="s">
        <v>4</v>
      </c>
      <c r="R2" s="2" t="s">
        <v>14</v>
      </c>
      <c r="S2" s="2" t="s">
        <v>15</v>
      </c>
    </row>
    <row r="3" spans="2:19" x14ac:dyDescent="0.3">
      <c r="D3" t="s">
        <v>1</v>
      </c>
      <c r="E3" t="s">
        <v>2</v>
      </c>
      <c r="F3" t="s">
        <v>3</v>
      </c>
      <c r="G3" t="s">
        <v>7</v>
      </c>
      <c r="H3" t="s">
        <v>8</v>
      </c>
      <c r="I3" t="s">
        <v>5</v>
      </c>
      <c r="J3" t="s">
        <v>4</v>
      </c>
      <c r="K3" t="s">
        <v>6</v>
      </c>
      <c r="M3" s="2" t="s">
        <v>20</v>
      </c>
      <c r="N3" s="2">
        <v>9</v>
      </c>
      <c r="O3" s="2">
        <v>12</v>
      </c>
      <c r="P3" s="2">
        <v>12</v>
      </c>
      <c r="Q3" s="2">
        <v>40</v>
      </c>
      <c r="R3" s="2">
        <v>40</v>
      </c>
      <c r="S3" s="2">
        <v>91</v>
      </c>
    </row>
    <row r="4" spans="2:19" x14ac:dyDescent="0.3">
      <c r="C4" s="4" t="s">
        <v>0</v>
      </c>
      <c r="D4">
        <f>E4-7</f>
        <v>37</v>
      </c>
      <c r="E4">
        <v>44</v>
      </c>
      <c r="F4">
        <v>46</v>
      </c>
      <c r="G4">
        <v>90</v>
      </c>
      <c r="H4">
        <v>1</v>
      </c>
      <c r="I4">
        <v>49</v>
      </c>
      <c r="J4">
        <f>H4+27</f>
        <v>28</v>
      </c>
      <c r="K4">
        <f>J4+$K$2</f>
        <v>76</v>
      </c>
      <c r="M4" s="2" t="s">
        <v>21</v>
      </c>
      <c r="N4" s="2">
        <v>2</v>
      </c>
      <c r="O4" s="2">
        <v>1</v>
      </c>
      <c r="P4" s="2">
        <v>2</v>
      </c>
      <c r="Q4" s="2">
        <v>1</v>
      </c>
      <c r="R4" s="2">
        <v>2</v>
      </c>
      <c r="S4" s="2">
        <v>1</v>
      </c>
    </row>
    <row r="5" spans="2:19" x14ac:dyDescent="0.3">
      <c r="D5">
        <f>D4+45</f>
        <v>82</v>
      </c>
      <c r="E5">
        <f>E4+45</f>
        <v>89</v>
      </c>
      <c r="Q5" t="s">
        <v>27</v>
      </c>
    </row>
    <row r="6" spans="2:19" x14ac:dyDescent="0.3">
      <c r="B6" s="4" t="s">
        <v>12</v>
      </c>
      <c r="C6" s="4">
        <v>1</v>
      </c>
      <c r="N6" s="2" t="s">
        <v>3</v>
      </c>
      <c r="O6" s="2">
        <f>S3-O3</f>
        <v>79</v>
      </c>
      <c r="P6" s="2">
        <f>O6*$N$1</f>
        <v>711</v>
      </c>
      <c r="Q6" s="2">
        <f>P6/60</f>
        <v>11.85</v>
      </c>
    </row>
    <row r="7" spans="2:19" x14ac:dyDescent="0.3">
      <c r="B7" s="4" t="s">
        <v>11</v>
      </c>
      <c r="C7" s="4">
        <v>90</v>
      </c>
      <c r="D7">
        <v>45</v>
      </c>
      <c r="E7">
        <v>46</v>
      </c>
      <c r="F7">
        <f>D7+E7</f>
        <v>91</v>
      </c>
      <c r="N7" s="2" t="s">
        <v>4</v>
      </c>
      <c r="O7" s="2">
        <f>S3-Q3</f>
        <v>51</v>
      </c>
      <c r="P7" s="2">
        <f>O7*$N$1</f>
        <v>459</v>
      </c>
      <c r="Q7" s="2">
        <f>P7/60</f>
        <v>7.65</v>
      </c>
    </row>
    <row r="8" spans="2:19" x14ac:dyDescent="0.3">
      <c r="B8" s="4" t="s">
        <v>10</v>
      </c>
      <c r="C8" s="4">
        <v>2</v>
      </c>
      <c r="N8" s="2" t="s">
        <v>24</v>
      </c>
      <c r="O8" s="2">
        <f>Q3-O3</f>
        <v>28</v>
      </c>
      <c r="P8" s="2">
        <f>O8*$N$1</f>
        <v>252</v>
      </c>
      <c r="Q8" s="2">
        <f>P8/60</f>
        <v>4.2</v>
      </c>
    </row>
    <row r="9" spans="2:19" x14ac:dyDescent="0.3">
      <c r="C9" s="4" t="s">
        <v>9</v>
      </c>
      <c r="D9" s="2">
        <v>80</v>
      </c>
      <c r="E9" s="2">
        <v>86</v>
      </c>
      <c r="F9" s="2">
        <v>44</v>
      </c>
      <c r="G9" s="2">
        <v>90</v>
      </c>
      <c r="H9" s="2">
        <v>1</v>
      </c>
      <c r="I9" s="2">
        <v>45</v>
      </c>
      <c r="J9" s="2">
        <v>29</v>
      </c>
      <c r="K9" s="2">
        <v>75</v>
      </c>
    </row>
    <row r="10" spans="2:19" x14ac:dyDescent="0.3">
      <c r="M10" t="s">
        <v>26</v>
      </c>
    </row>
    <row r="11" spans="2:19" x14ac:dyDescent="0.3">
      <c r="B11" s="4" t="s">
        <v>20</v>
      </c>
      <c r="C11" s="4" t="s">
        <v>21</v>
      </c>
      <c r="D11" t="s">
        <v>17</v>
      </c>
      <c r="E11" t="s">
        <v>16</v>
      </c>
      <c r="F11" t="s">
        <v>3</v>
      </c>
      <c r="G11" t="s">
        <v>39</v>
      </c>
      <c r="H11" s="7" t="s">
        <v>40</v>
      </c>
      <c r="I11" t="s">
        <v>5</v>
      </c>
      <c r="J11" t="s">
        <v>4</v>
      </c>
      <c r="K11" t="s">
        <v>6</v>
      </c>
    </row>
    <row r="12" spans="2:19" x14ac:dyDescent="0.3">
      <c r="B12" s="5">
        <v>1</v>
      </c>
      <c r="C12" s="5">
        <v>1</v>
      </c>
      <c r="D12" s="2">
        <f>IF(D9+$C$8&gt;$C$7,D9+$C$8-$C$7,D9+$C$8)</f>
        <v>82</v>
      </c>
      <c r="E12" s="2">
        <f t="shared" ref="E12:K12" si="0">IF(E9+$C$8&gt;$C$7,E9+$C$8-$C$7,E9+$C$8)</f>
        <v>88</v>
      </c>
      <c r="F12" s="2">
        <f t="shared" si="0"/>
        <v>46</v>
      </c>
      <c r="G12" s="2">
        <f t="shared" si="0"/>
        <v>2</v>
      </c>
      <c r="H12" s="8">
        <f t="shared" si="0"/>
        <v>3</v>
      </c>
      <c r="I12" s="2">
        <f t="shared" si="0"/>
        <v>47</v>
      </c>
      <c r="J12" s="2">
        <f t="shared" si="0"/>
        <v>31</v>
      </c>
      <c r="K12" s="2">
        <f t="shared" si="0"/>
        <v>77</v>
      </c>
    </row>
    <row r="13" spans="2:19" x14ac:dyDescent="0.3">
      <c r="B13" s="5">
        <v>1</v>
      </c>
      <c r="C13" s="5">
        <v>2</v>
      </c>
      <c r="D13" s="2">
        <f t="shared" ref="D13:K13" si="1">IF(D12+$D$7&gt;$C$7,D12+$D$7-$C$7,D12+$D$7)</f>
        <v>37</v>
      </c>
      <c r="E13" s="2">
        <f t="shared" si="1"/>
        <v>43</v>
      </c>
      <c r="F13" s="2">
        <f t="shared" si="1"/>
        <v>1</v>
      </c>
      <c r="G13" s="2">
        <f t="shared" si="1"/>
        <v>47</v>
      </c>
      <c r="H13" s="8">
        <f t="shared" si="1"/>
        <v>48</v>
      </c>
      <c r="I13" s="2">
        <f t="shared" si="1"/>
        <v>2</v>
      </c>
      <c r="J13" s="2">
        <f t="shared" si="1"/>
        <v>76</v>
      </c>
      <c r="K13" s="2">
        <f t="shared" si="1"/>
        <v>32</v>
      </c>
    </row>
    <row r="14" spans="2:19" x14ac:dyDescent="0.3">
      <c r="B14" s="5">
        <f>B13+1</f>
        <v>2</v>
      </c>
      <c r="C14" s="5">
        <v>1</v>
      </c>
      <c r="D14" s="2">
        <f>IF(D13+$E$7&gt;$C$7,D13+$E$7-$C$7,D13+$E$7)</f>
        <v>83</v>
      </c>
      <c r="E14" s="2">
        <f t="shared" ref="E14:K14" si="2">IF(E13+$E$7&gt;$C$7,E13+$E$7-$C$7,E13+$E$7)</f>
        <v>89</v>
      </c>
      <c r="F14" s="2">
        <f t="shared" si="2"/>
        <v>47</v>
      </c>
      <c r="G14" s="2">
        <f t="shared" si="2"/>
        <v>3</v>
      </c>
      <c r="H14" s="8">
        <f t="shared" si="2"/>
        <v>4</v>
      </c>
      <c r="I14" s="2">
        <f t="shared" si="2"/>
        <v>48</v>
      </c>
      <c r="J14" s="2">
        <f t="shared" si="2"/>
        <v>32</v>
      </c>
      <c r="K14" s="2">
        <f t="shared" si="2"/>
        <v>78</v>
      </c>
    </row>
    <row r="15" spans="2:19" x14ac:dyDescent="0.3">
      <c r="B15" s="5">
        <f>B14</f>
        <v>2</v>
      </c>
      <c r="C15" s="5">
        <v>2</v>
      </c>
      <c r="D15" s="2">
        <f t="shared" ref="D15:K15" si="3">IF(D14+$D$7&gt;$C$7,D14+$D$7-$C$7,D14+$D$7)</f>
        <v>38</v>
      </c>
      <c r="E15" s="2">
        <f t="shared" si="3"/>
        <v>44</v>
      </c>
      <c r="F15" s="2">
        <f t="shared" si="3"/>
        <v>2</v>
      </c>
      <c r="G15" s="2">
        <f t="shared" si="3"/>
        <v>48</v>
      </c>
      <c r="H15" s="8">
        <f t="shared" si="3"/>
        <v>49</v>
      </c>
      <c r="I15" s="2">
        <f t="shared" si="3"/>
        <v>3</v>
      </c>
      <c r="J15" s="2">
        <f t="shared" si="3"/>
        <v>77</v>
      </c>
      <c r="K15" s="2">
        <f t="shared" si="3"/>
        <v>33</v>
      </c>
    </row>
    <row r="16" spans="2:19" x14ac:dyDescent="0.3">
      <c r="B16" s="5">
        <f>B15+1</f>
        <v>3</v>
      </c>
      <c r="C16" s="5">
        <v>1</v>
      </c>
      <c r="D16" s="2">
        <f t="shared" ref="D16:K16" si="4">IF(D15+$E$7&gt;$C$7,D15+$E$7-$C$7,D15+$E$7)</f>
        <v>84</v>
      </c>
      <c r="E16" s="2">
        <f t="shared" si="4"/>
        <v>90</v>
      </c>
      <c r="F16" s="2">
        <f t="shared" si="4"/>
        <v>48</v>
      </c>
      <c r="G16" s="2">
        <f t="shared" si="4"/>
        <v>4</v>
      </c>
      <c r="H16" s="8">
        <f t="shared" si="4"/>
        <v>5</v>
      </c>
      <c r="I16" s="2">
        <f t="shared" si="4"/>
        <v>49</v>
      </c>
      <c r="J16" s="2">
        <f t="shared" si="4"/>
        <v>33</v>
      </c>
      <c r="K16" s="2">
        <f t="shared" si="4"/>
        <v>79</v>
      </c>
    </row>
    <row r="17" spans="2:20" x14ac:dyDescent="0.3">
      <c r="B17" s="5">
        <f>B16</f>
        <v>3</v>
      </c>
      <c r="C17" s="5">
        <v>2</v>
      </c>
      <c r="D17" s="2">
        <f t="shared" ref="D17:K17" si="5">IF(D16+$D$7&gt;$C$7,D16+$D$7-$C$7,D16+$D$7)</f>
        <v>39</v>
      </c>
      <c r="E17" s="2">
        <f t="shared" si="5"/>
        <v>45</v>
      </c>
      <c r="F17" s="2">
        <f t="shared" si="5"/>
        <v>3</v>
      </c>
      <c r="G17" s="2">
        <f t="shared" si="5"/>
        <v>49</v>
      </c>
      <c r="H17" s="8">
        <f t="shared" si="5"/>
        <v>50</v>
      </c>
      <c r="I17" s="2">
        <f t="shared" si="5"/>
        <v>4</v>
      </c>
      <c r="J17" s="2">
        <f t="shared" si="5"/>
        <v>78</v>
      </c>
      <c r="K17" s="2">
        <f t="shared" si="5"/>
        <v>34</v>
      </c>
    </row>
    <row r="18" spans="2:20" x14ac:dyDescent="0.3">
      <c r="B18" s="5">
        <f>B17+1</f>
        <v>4</v>
      </c>
      <c r="C18" s="5">
        <v>1</v>
      </c>
      <c r="D18" s="2">
        <f t="shared" ref="D18:K18" si="6">IF(D17+$E$7&gt;$C$7,D17+$E$7-$C$7,D17+$E$7)</f>
        <v>85</v>
      </c>
      <c r="E18" s="2">
        <f t="shared" si="6"/>
        <v>1</v>
      </c>
      <c r="F18" s="2">
        <f t="shared" si="6"/>
        <v>49</v>
      </c>
      <c r="G18" s="2">
        <f t="shared" si="6"/>
        <v>5</v>
      </c>
      <c r="H18" s="8">
        <f t="shared" si="6"/>
        <v>6</v>
      </c>
      <c r="I18" s="2">
        <f t="shared" si="6"/>
        <v>50</v>
      </c>
      <c r="J18" s="2">
        <f t="shared" si="6"/>
        <v>34</v>
      </c>
      <c r="K18" s="2">
        <f t="shared" si="6"/>
        <v>80</v>
      </c>
    </row>
    <row r="19" spans="2:20" x14ac:dyDescent="0.3">
      <c r="B19" s="5">
        <f>B18</f>
        <v>4</v>
      </c>
      <c r="C19" s="5">
        <v>2</v>
      </c>
      <c r="D19" s="2">
        <f t="shared" ref="D19:K19" si="7">IF(D18+$D$7&gt;$C$7,D18+$D$7-$C$7,D18+$D$7)</f>
        <v>40</v>
      </c>
      <c r="E19" s="2">
        <f t="shared" si="7"/>
        <v>46</v>
      </c>
      <c r="F19" s="2">
        <f t="shared" si="7"/>
        <v>4</v>
      </c>
      <c r="G19" s="2">
        <f t="shared" si="7"/>
        <v>50</v>
      </c>
      <c r="H19" s="8">
        <f t="shared" si="7"/>
        <v>51</v>
      </c>
      <c r="I19" s="2">
        <f t="shared" si="7"/>
        <v>5</v>
      </c>
      <c r="J19" s="2">
        <f t="shared" si="7"/>
        <v>79</v>
      </c>
      <c r="K19" s="2">
        <f t="shared" si="7"/>
        <v>35</v>
      </c>
    </row>
    <row r="20" spans="2:20" x14ac:dyDescent="0.3">
      <c r="B20" s="5">
        <f>B19+1</f>
        <v>5</v>
      </c>
      <c r="C20" s="5">
        <v>1</v>
      </c>
      <c r="D20" s="2">
        <f t="shared" ref="D20:K20" si="8">IF(D19+$E$7&gt;$C$7,D19+$E$7-$C$7,D19+$E$7)</f>
        <v>86</v>
      </c>
      <c r="E20" s="2">
        <f t="shared" si="8"/>
        <v>2</v>
      </c>
      <c r="F20" s="2">
        <f t="shared" si="8"/>
        <v>50</v>
      </c>
      <c r="G20" s="2">
        <f t="shared" si="8"/>
        <v>6</v>
      </c>
      <c r="H20" s="8">
        <f t="shared" si="8"/>
        <v>7</v>
      </c>
      <c r="I20" s="2">
        <f t="shared" si="8"/>
        <v>51</v>
      </c>
      <c r="J20" s="2">
        <f t="shared" si="8"/>
        <v>35</v>
      </c>
      <c r="K20" s="2">
        <f t="shared" si="8"/>
        <v>81</v>
      </c>
    </row>
    <row r="21" spans="2:20" x14ac:dyDescent="0.3">
      <c r="B21" s="5">
        <f>B20</f>
        <v>5</v>
      </c>
      <c r="C21" s="5">
        <v>2</v>
      </c>
      <c r="D21" s="2">
        <f t="shared" ref="D21:K21" si="9">IF(D20+$D$7&gt;$C$7,D20+$D$7-$C$7,D20+$D$7)</f>
        <v>41</v>
      </c>
      <c r="E21" s="2">
        <f t="shared" si="9"/>
        <v>47</v>
      </c>
      <c r="F21" s="2">
        <f t="shared" si="9"/>
        <v>5</v>
      </c>
      <c r="G21" s="2">
        <f t="shared" si="9"/>
        <v>51</v>
      </c>
      <c r="H21" s="8">
        <f t="shared" si="9"/>
        <v>52</v>
      </c>
      <c r="I21" s="2">
        <f t="shared" si="9"/>
        <v>6</v>
      </c>
      <c r="J21" s="2">
        <f t="shared" si="9"/>
        <v>80</v>
      </c>
      <c r="K21" s="2">
        <f t="shared" si="9"/>
        <v>36</v>
      </c>
    </row>
    <row r="22" spans="2:20" x14ac:dyDescent="0.3">
      <c r="B22" s="5">
        <f>B21+1</f>
        <v>6</v>
      </c>
      <c r="C22" s="5">
        <v>1</v>
      </c>
      <c r="D22" s="2">
        <f t="shared" ref="D22:K22" si="10">IF(D21+$E$7&gt;$C$7,D21+$E$7-$C$7,D21+$E$7)</f>
        <v>87</v>
      </c>
      <c r="E22" s="2">
        <f t="shared" si="10"/>
        <v>3</v>
      </c>
      <c r="F22" s="2">
        <f t="shared" si="10"/>
        <v>51</v>
      </c>
      <c r="G22" s="2">
        <f t="shared" si="10"/>
        <v>7</v>
      </c>
      <c r="H22" s="8">
        <f t="shared" si="10"/>
        <v>8</v>
      </c>
      <c r="I22" s="2">
        <f t="shared" si="10"/>
        <v>52</v>
      </c>
      <c r="J22" s="2">
        <f t="shared" si="10"/>
        <v>36</v>
      </c>
      <c r="K22" s="2">
        <f t="shared" si="10"/>
        <v>82</v>
      </c>
    </row>
    <row r="23" spans="2:20" x14ac:dyDescent="0.3">
      <c r="B23" s="5">
        <f>B22</f>
        <v>6</v>
      </c>
      <c r="C23" s="5">
        <v>2</v>
      </c>
      <c r="D23" s="2">
        <f t="shared" ref="D23:K23" si="11">IF(D22+$D$7&gt;$C$7,D22+$D$7-$C$7,D22+$D$7)</f>
        <v>42</v>
      </c>
      <c r="E23" s="2">
        <f t="shared" si="11"/>
        <v>48</v>
      </c>
      <c r="F23" s="2">
        <f t="shared" si="11"/>
        <v>6</v>
      </c>
      <c r="G23" s="2">
        <f t="shared" si="11"/>
        <v>52</v>
      </c>
      <c r="H23" s="8">
        <f t="shared" si="11"/>
        <v>53</v>
      </c>
      <c r="I23" s="2">
        <f t="shared" si="11"/>
        <v>7</v>
      </c>
      <c r="J23" s="2">
        <f t="shared" si="11"/>
        <v>81</v>
      </c>
      <c r="K23" s="2">
        <f t="shared" si="11"/>
        <v>37</v>
      </c>
    </row>
    <row r="24" spans="2:20" x14ac:dyDescent="0.3">
      <c r="B24" s="5">
        <f>B23+1</f>
        <v>7</v>
      </c>
      <c r="C24" s="5">
        <v>1</v>
      </c>
      <c r="D24" s="2">
        <f t="shared" ref="D24:K24" si="12">IF(D23+$E$7&gt;$C$7,D23+$E$7-$C$7,D23+$E$7)</f>
        <v>88</v>
      </c>
      <c r="E24" s="2">
        <f t="shared" si="12"/>
        <v>4</v>
      </c>
      <c r="F24" s="2">
        <f t="shared" si="12"/>
        <v>52</v>
      </c>
      <c r="G24" s="2">
        <f t="shared" si="12"/>
        <v>8</v>
      </c>
      <c r="H24" s="8">
        <f t="shared" si="12"/>
        <v>9</v>
      </c>
      <c r="I24" s="2">
        <f t="shared" si="12"/>
        <v>53</v>
      </c>
      <c r="J24" s="2">
        <f t="shared" si="12"/>
        <v>37</v>
      </c>
      <c r="K24" s="2">
        <f t="shared" si="12"/>
        <v>83</v>
      </c>
    </row>
    <row r="25" spans="2:20" x14ac:dyDescent="0.3">
      <c r="B25" s="5">
        <f>B24</f>
        <v>7</v>
      </c>
      <c r="C25" s="5">
        <v>2</v>
      </c>
      <c r="D25" s="2">
        <f t="shared" ref="D25:K25" si="13">IF(D24+$D$7&gt;$C$7,D24+$D$7-$C$7,D24+$D$7)</f>
        <v>43</v>
      </c>
      <c r="E25" s="2">
        <f t="shared" si="13"/>
        <v>49</v>
      </c>
      <c r="F25" s="2">
        <f t="shared" si="13"/>
        <v>7</v>
      </c>
      <c r="G25" s="2">
        <f t="shared" si="13"/>
        <v>53</v>
      </c>
      <c r="H25" s="8">
        <f t="shared" si="13"/>
        <v>54</v>
      </c>
      <c r="I25" s="2">
        <f t="shared" si="13"/>
        <v>8</v>
      </c>
      <c r="J25" s="2">
        <f t="shared" si="13"/>
        <v>82</v>
      </c>
      <c r="K25" s="2">
        <f t="shared" si="13"/>
        <v>38</v>
      </c>
      <c r="T25">
        <v>4</v>
      </c>
    </row>
    <row r="26" spans="2:20" x14ac:dyDescent="0.3">
      <c r="B26" s="5">
        <f>B25+1</f>
        <v>8</v>
      </c>
      <c r="C26" s="5">
        <v>1</v>
      </c>
      <c r="D26" s="2">
        <f t="shared" ref="D26:K26" si="14">IF(D25+$E$7&gt;$C$7,D25+$E$7-$C$7,D25+$E$7)</f>
        <v>89</v>
      </c>
      <c r="E26" s="2">
        <f t="shared" si="14"/>
        <v>5</v>
      </c>
      <c r="F26" s="2">
        <f t="shared" si="14"/>
        <v>53</v>
      </c>
      <c r="G26" s="2">
        <f t="shared" si="14"/>
        <v>9</v>
      </c>
      <c r="H26" s="8">
        <f t="shared" si="14"/>
        <v>10</v>
      </c>
      <c r="I26" s="2">
        <f t="shared" si="14"/>
        <v>54</v>
      </c>
      <c r="J26" s="2">
        <f t="shared" si="14"/>
        <v>38</v>
      </c>
      <c r="K26" s="2">
        <f t="shared" si="14"/>
        <v>84</v>
      </c>
    </row>
    <row r="27" spans="2:20" x14ac:dyDescent="0.3">
      <c r="B27" s="5">
        <f>B26</f>
        <v>8</v>
      </c>
      <c r="C27" s="5">
        <v>2</v>
      </c>
      <c r="D27" s="2">
        <f t="shared" ref="D27:K27" si="15">IF(D26+$D$7&gt;$C$7,D26+$D$7-$C$7,D26+$D$7)</f>
        <v>44</v>
      </c>
      <c r="E27" s="2">
        <f t="shared" si="15"/>
        <v>50</v>
      </c>
      <c r="F27" s="2">
        <f t="shared" si="15"/>
        <v>8</v>
      </c>
      <c r="G27" s="2">
        <f t="shared" si="15"/>
        <v>54</v>
      </c>
      <c r="H27" s="8">
        <f t="shared" si="15"/>
        <v>55</v>
      </c>
      <c r="I27" s="2">
        <f t="shared" si="15"/>
        <v>9</v>
      </c>
      <c r="J27" s="2">
        <f t="shared" si="15"/>
        <v>83</v>
      </c>
      <c r="K27" s="2">
        <f t="shared" si="15"/>
        <v>39</v>
      </c>
    </row>
    <row r="28" spans="2:20" x14ac:dyDescent="0.3">
      <c r="B28" s="5">
        <f>B27+1</f>
        <v>9</v>
      </c>
      <c r="C28" s="5">
        <v>1</v>
      </c>
      <c r="D28" s="2">
        <f t="shared" ref="D28:K28" si="16">IF(D27+$E$7&gt;$C$7,D27+$E$7-$C$7,D27+$E$7)</f>
        <v>90</v>
      </c>
      <c r="E28" s="2">
        <f t="shared" si="16"/>
        <v>6</v>
      </c>
      <c r="F28" s="2">
        <f t="shared" si="16"/>
        <v>54</v>
      </c>
      <c r="G28" s="2">
        <f t="shared" si="16"/>
        <v>10</v>
      </c>
      <c r="H28" s="8">
        <f t="shared" si="16"/>
        <v>11</v>
      </c>
      <c r="I28" s="2">
        <f t="shared" si="16"/>
        <v>55</v>
      </c>
      <c r="J28" s="2">
        <f t="shared" si="16"/>
        <v>39</v>
      </c>
      <c r="K28" s="2">
        <f t="shared" si="16"/>
        <v>85</v>
      </c>
    </row>
    <row r="29" spans="2:20" x14ac:dyDescent="0.3">
      <c r="B29" s="5">
        <f>B28</f>
        <v>9</v>
      </c>
      <c r="C29" s="5">
        <v>2</v>
      </c>
      <c r="D29" s="2">
        <f t="shared" ref="D29:K29" si="17">IF(D28+$D$7&gt;$C$7,D28+$D$7-$C$7,D28+$D$7)</f>
        <v>45</v>
      </c>
      <c r="E29" s="2">
        <f t="shared" si="17"/>
        <v>51</v>
      </c>
      <c r="F29" s="2">
        <f t="shared" si="17"/>
        <v>9</v>
      </c>
      <c r="G29" s="2">
        <f t="shared" si="17"/>
        <v>55</v>
      </c>
      <c r="H29" s="8">
        <f t="shared" si="17"/>
        <v>56</v>
      </c>
      <c r="I29" s="2">
        <f t="shared" si="17"/>
        <v>10</v>
      </c>
      <c r="J29" s="2">
        <f t="shared" si="17"/>
        <v>84</v>
      </c>
      <c r="K29" s="2">
        <f t="shared" si="17"/>
        <v>40</v>
      </c>
    </row>
    <row r="30" spans="2:20" x14ac:dyDescent="0.3">
      <c r="B30" s="5">
        <f>B29+1</f>
        <v>10</v>
      </c>
      <c r="C30" s="5">
        <v>1</v>
      </c>
      <c r="D30" s="2">
        <f t="shared" ref="D30:K30" si="18">IF(D29+$E$7&gt;$C$7,D29+$E$7-$C$7,D29+$E$7)</f>
        <v>1</v>
      </c>
      <c r="E30" s="2">
        <f t="shared" si="18"/>
        <v>7</v>
      </c>
      <c r="F30" s="2">
        <f t="shared" si="18"/>
        <v>55</v>
      </c>
      <c r="G30" s="2">
        <f t="shared" si="18"/>
        <v>11</v>
      </c>
      <c r="H30" s="8">
        <f t="shared" si="18"/>
        <v>12</v>
      </c>
      <c r="I30" s="2">
        <f t="shared" si="18"/>
        <v>56</v>
      </c>
      <c r="J30" s="2">
        <f t="shared" si="18"/>
        <v>40</v>
      </c>
      <c r="K30" s="2">
        <f t="shared" si="18"/>
        <v>86</v>
      </c>
    </row>
    <row r="31" spans="2:20" x14ac:dyDescent="0.3">
      <c r="B31" s="5">
        <f>B30</f>
        <v>10</v>
      </c>
      <c r="C31" s="5">
        <v>2</v>
      </c>
      <c r="D31" s="2">
        <f t="shared" ref="D31:K31" si="19">IF(D30+$D$7&gt;$C$7,D30+$D$7-$C$7,D30+$D$7)</f>
        <v>46</v>
      </c>
      <c r="E31" s="2">
        <f t="shared" si="19"/>
        <v>52</v>
      </c>
      <c r="F31" s="2">
        <f t="shared" si="19"/>
        <v>10</v>
      </c>
      <c r="G31" s="2">
        <f t="shared" si="19"/>
        <v>56</v>
      </c>
      <c r="H31" s="8">
        <f t="shared" si="19"/>
        <v>57</v>
      </c>
      <c r="I31" s="2">
        <f t="shared" si="19"/>
        <v>11</v>
      </c>
      <c r="J31" s="2">
        <f t="shared" si="19"/>
        <v>85</v>
      </c>
      <c r="K31" s="2">
        <f t="shared" si="19"/>
        <v>41</v>
      </c>
    </row>
    <row r="32" spans="2:20" x14ac:dyDescent="0.3">
      <c r="B32" s="5">
        <f>B31+1</f>
        <v>11</v>
      </c>
      <c r="C32" s="5">
        <v>1</v>
      </c>
      <c r="D32" s="2">
        <f t="shared" ref="D32:K32" si="20">IF(D31+$E$7&gt;$C$7,D31+$E$7-$C$7,D31+$E$7)</f>
        <v>2</v>
      </c>
      <c r="E32" s="2">
        <f t="shared" si="20"/>
        <v>8</v>
      </c>
      <c r="F32" s="2">
        <f t="shared" si="20"/>
        <v>56</v>
      </c>
      <c r="G32" s="2">
        <f t="shared" si="20"/>
        <v>12</v>
      </c>
      <c r="H32" s="8">
        <f t="shared" si="20"/>
        <v>13</v>
      </c>
      <c r="I32" s="2">
        <f t="shared" si="20"/>
        <v>57</v>
      </c>
      <c r="J32" s="2">
        <f t="shared" si="20"/>
        <v>41</v>
      </c>
      <c r="K32" s="2">
        <f t="shared" si="20"/>
        <v>87</v>
      </c>
    </row>
    <row r="33" spans="2:11" x14ac:dyDescent="0.3">
      <c r="B33" s="5">
        <f>B32</f>
        <v>11</v>
      </c>
      <c r="C33" s="5">
        <v>2</v>
      </c>
      <c r="D33" s="2">
        <f t="shared" ref="D33:K33" si="21">IF(D32+$D$7&gt;$C$7,D32+$D$7-$C$7,D32+$D$7)</f>
        <v>47</v>
      </c>
      <c r="E33" s="2">
        <f t="shared" si="21"/>
        <v>53</v>
      </c>
      <c r="F33" s="2">
        <f t="shared" si="21"/>
        <v>11</v>
      </c>
      <c r="G33" s="2">
        <f t="shared" si="21"/>
        <v>57</v>
      </c>
      <c r="H33" s="8">
        <f t="shared" si="21"/>
        <v>58</v>
      </c>
      <c r="I33" s="2">
        <f t="shared" si="21"/>
        <v>12</v>
      </c>
      <c r="J33" s="2">
        <f t="shared" si="21"/>
        <v>86</v>
      </c>
      <c r="K33" s="2">
        <f t="shared" si="21"/>
        <v>42</v>
      </c>
    </row>
    <row r="34" spans="2:11" x14ac:dyDescent="0.3">
      <c r="B34" s="5">
        <f>B33+1</f>
        <v>12</v>
      </c>
      <c r="C34" s="5">
        <v>1</v>
      </c>
      <c r="D34" s="2">
        <f t="shared" ref="D34:K34" si="22">IF(D33+$E$7&gt;$C$7,D33+$E$7-$C$7,D33+$E$7)</f>
        <v>3</v>
      </c>
      <c r="E34" s="2">
        <f t="shared" si="22"/>
        <v>9</v>
      </c>
      <c r="F34" s="2">
        <f t="shared" si="22"/>
        <v>57</v>
      </c>
      <c r="G34" s="2">
        <f t="shared" si="22"/>
        <v>13</v>
      </c>
      <c r="H34" s="8">
        <f t="shared" si="22"/>
        <v>14</v>
      </c>
      <c r="I34" s="2">
        <f t="shared" si="22"/>
        <v>58</v>
      </c>
      <c r="J34" s="2">
        <f t="shared" si="22"/>
        <v>42</v>
      </c>
      <c r="K34" s="2">
        <f t="shared" si="22"/>
        <v>88</v>
      </c>
    </row>
    <row r="35" spans="2:11" x14ac:dyDescent="0.3">
      <c r="B35" s="5">
        <f>B34</f>
        <v>12</v>
      </c>
      <c r="C35" s="5">
        <v>2</v>
      </c>
      <c r="D35" s="2">
        <f t="shared" ref="D35:K35" si="23">IF(D34+$D$7&gt;$C$7,D34+$D$7-$C$7,D34+$D$7)</f>
        <v>48</v>
      </c>
      <c r="E35" s="2">
        <f t="shared" si="23"/>
        <v>54</v>
      </c>
      <c r="F35" s="2">
        <f t="shared" si="23"/>
        <v>12</v>
      </c>
      <c r="G35" s="2">
        <f t="shared" si="23"/>
        <v>58</v>
      </c>
      <c r="H35" s="8">
        <f t="shared" si="23"/>
        <v>59</v>
      </c>
      <c r="I35" s="2">
        <f t="shared" si="23"/>
        <v>13</v>
      </c>
      <c r="J35" s="2">
        <f t="shared" si="23"/>
        <v>87</v>
      </c>
      <c r="K35" s="2">
        <f t="shared" si="23"/>
        <v>43</v>
      </c>
    </row>
    <row r="36" spans="2:11" x14ac:dyDescent="0.3">
      <c r="B36" s="5">
        <f>B35+1</f>
        <v>13</v>
      </c>
      <c r="C36" s="5">
        <v>1</v>
      </c>
      <c r="D36" s="2">
        <f t="shared" ref="D36:K36" si="24">IF(D35+$E$7&gt;$C$7,D35+$E$7-$C$7,D35+$E$7)</f>
        <v>4</v>
      </c>
      <c r="E36" s="2">
        <f t="shared" si="24"/>
        <v>10</v>
      </c>
      <c r="F36" s="2">
        <f t="shared" si="24"/>
        <v>58</v>
      </c>
      <c r="G36" s="2">
        <f t="shared" si="24"/>
        <v>14</v>
      </c>
      <c r="H36" s="8">
        <f t="shared" si="24"/>
        <v>15</v>
      </c>
      <c r="I36" s="2">
        <f t="shared" si="24"/>
        <v>59</v>
      </c>
      <c r="J36" s="2">
        <f t="shared" si="24"/>
        <v>43</v>
      </c>
      <c r="K36" s="2">
        <f t="shared" si="24"/>
        <v>89</v>
      </c>
    </row>
    <row r="37" spans="2:11" x14ac:dyDescent="0.3">
      <c r="B37" s="5">
        <f>B36</f>
        <v>13</v>
      </c>
      <c r="C37" s="5">
        <v>2</v>
      </c>
      <c r="D37" s="2">
        <f t="shared" ref="D37:K37" si="25">IF(D36+$D$7&gt;$C$7,D36+$D$7-$C$7,D36+$D$7)</f>
        <v>49</v>
      </c>
      <c r="E37" s="2">
        <f t="shared" si="25"/>
        <v>55</v>
      </c>
      <c r="F37" s="2">
        <f t="shared" si="25"/>
        <v>13</v>
      </c>
      <c r="G37" s="2">
        <f t="shared" si="25"/>
        <v>59</v>
      </c>
      <c r="H37" s="8">
        <f t="shared" si="25"/>
        <v>60</v>
      </c>
      <c r="I37" s="2">
        <f t="shared" si="25"/>
        <v>14</v>
      </c>
      <c r="J37" s="2">
        <f t="shared" si="25"/>
        <v>88</v>
      </c>
      <c r="K37" s="2">
        <f t="shared" si="25"/>
        <v>44</v>
      </c>
    </row>
    <row r="38" spans="2:11" x14ac:dyDescent="0.3">
      <c r="B38" s="5">
        <f>B37+1</f>
        <v>14</v>
      </c>
      <c r="C38" s="5">
        <v>1</v>
      </c>
      <c r="D38" s="2">
        <f t="shared" ref="D38:K38" si="26">IF(D37+$E$7&gt;$C$7,D37+$E$7-$C$7,D37+$E$7)</f>
        <v>5</v>
      </c>
      <c r="E38" s="2">
        <f t="shared" si="26"/>
        <v>11</v>
      </c>
      <c r="F38" s="2">
        <f t="shared" si="26"/>
        <v>59</v>
      </c>
      <c r="G38" s="2">
        <f t="shared" si="26"/>
        <v>15</v>
      </c>
      <c r="H38" s="8">
        <f t="shared" si="26"/>
        <v>16</v>
      </c>
      <c r="I38" s="2">
        <f t="shared" si="26"/>
        <v>60</v>
      </c>
      <c r="J38" s="2">
        <f t="shared" si="26"/>
        <v>44</v>
      </c>
      <c r="K38" s="2">
        <f t="shared" si="26"/>
        <v>90</v>
      </c>
    </row>
    <row r="39" spans="2:11" x14ac:dyDescent="0.3">
      <c r="B39" s="5">
        <f>B38</f>
        <v>14</v>
      </c>
      <c r="C39" s="5">
        <v>2</v>
      </c>
      <c r="D39" s="2">
        <f t="shared" ref="D39:K39" si="27">IF(D38+$D$7&gt;$C$7,D38+$D$7-$C$7,D38+$D$7)</f>
        <v>50</v>
      </c>
      <c r="E39" s="2">
        <f t="shared" si="27"/>
        <v>56</v>
      </c>
      <c r="F39" s="2">
        <f t="shared" si="27"/>
        <v>14</v>
      </c>
      <c r="G39" s="2">
        <f t="shared" si="27"/>
        <v>60</v>
      </c>
      <c r="H39" s="8">
        <f t="shared" si="27"/>
        <v>61</v>
      </c>
      <c r="I39" s="2">
        <f t="shared" si="27"/>
        <v>15</v>
      </c>
      <c r="J39" s="2">
        <f t="shared" si="27"/>
        <v>89</v>
      </c>
      <c r="K39" s="2">
        <f t="shared" si="27"/>
        <v>45</v>
      </c>
    </row>
    <row r="40" spans="2:11" x14ac:dyDescent="0.3">
      <c r="B40" s="5">
        <f>B39+1</f>
        <v>15</v>
      </c>
      <c r="C40" s="5">
        <v>1</v>
      </c>
      <c r="D40" s="2">
        <f t="shared" ref="D40:K40" si="28">IF(D39+$E$7&gt;$C$7,D39+$E$7-$C$7,D39+$E$7)</f>
        <v>6</v>
      </c>
      <c r="E40" s="2">
        <f t="shared" si="28"/>
        <v>12</v>
      </c>
      <c r="F40" s="2">
        <f t="shared" si="28"/>
        <v>60</v>
      </c>
      <c r="G40" s="2">
        <f t="shared" si="28"/>
        <v>16</v>
      </c>
      <c r="H40" s="8">
        <f t="shared" si="28"/>
        <v>17</v>
      </c>
      <c r="I40" s="2">
        <f t="shared" si="28"/>
        <v>61</v>
      </c>
      <c r="J40" s="2">
        <f t="shared" si="28"/>
        <v>45</v>
      </c>
      <c r="K40" s="2">
        <f t="shared" si="28"/>
        <v>1</v>
      </c>
    </row>
    <row r="41" spans="2:11" x14ac:dyDescent="0.3">
      <c r="B41" s="5">
        <f>B40</f>
        <v>15</v>
      </c>
      <c r="C41" s="5">
        <v>2</v>
      </c>
      <c r="D41" s="2">
        <f t="shared" ref="D41:K41" si="29">IF(D40+$D$7&gt;$C$7,D40+$D$7-$C$7,D40+$D$7)</f>
        <v>51</v>
      </c>
      <c r="E41" s="2">
        <f t="shared" si="29"/>
        <v>57</v>
      </c>
      <c r="F41" s="2">
        <f t="shared" si="29"/>
        <v>15</v>
      </c>
      <c r="G41" s="2">
        <f t="shared" si="29"/>
        <v>61</v>
      </c>
      <c r="H41" s="8">
        <f t="shared" si="29"/>
        <v>62</v>
      </c>
      <c r="I41" s="2">
        <f t="shared" si="29"/>
        <v>16</v>
      </c>
      <c r="J41" s="2">
        <f t="shared" si="29"/>
        <v>90</v>
      </c>
      <c r="K41" s="2">
        <f t="shared" si="29"/>
        <v>46</v>
      </c>
    </row>
    <row r="42" spans="2:11" x14ac:dyDescent="0.3">
      <c r="B42" s="5">
        <f>B41+1</f>
        <v>16</v>
      </c>
      <c r="C42" s="5">
        <v>1</v>
      </c>
      <c r="D42" s="2">
        <f t="shared" ref="D42:K42" si="30">IF(D41+$E$7&gt;$C$7,D41+$E$7-$C$7,D41+$E$7)</f>
        <v>7</v>
      </c>
      <c r="E42" s="2">
        <f t="shared" si="30"/>
        <v>13</v>
      </c>
      <c r="F42" s="2">
        <f t="shared" si="30"/>
        <v>61</v>
      </c>
      <c r="G42" s="2">
        <f t="shared" si="30"/>
        <v>17</v>
      </c>
      <c r="H42" s="8">
        <f t="shared" si="30"/>
        <v>18</v>
      </c>
      <c r="I42" s="2">
        <f t="shared" si="30"/>
        <v>62</v>
      </c>
      <c r="J42" s="2">
        <f t="shared" si="30"/>
        <v>46</v>
      </c>
      <c r="K42" s="2">
        <f t="shared" si="30"/>
        <v>2</v>
      </c>
    </row>
    <row r="43" spans="2:11" x14ac:dyDescent="0.3">
      <c r="B43" s="5">
        <f>B42</f>
        <v>16</v>
      </c>
      <c r="C43" s="5">
        <v>2</v>
      </c>
      <c r="D43" s="2">
        <f t="shared" ref="D43:K43" si="31">IF(D42+$D$7&gt;$C$7,D42+$D$7-$C$7,D42+$D$7)</f>
        <v>52</v>
      </c>
      <c r="E43" s="2">
        <f t="shared" si="31"/>
        <v>58</v>
      </c>
      <c r="F43" s="2">
        <f t="shared" si="31"/>
        <v>16</v>
      </c>
      <c r="G43" s="2">
        <f t="shared" si="31"/>
        <v>62</v>
      </c>
      <c r="H43" s="8">
        <f t="shared" si="31"/>
        <v>63</v>
      </c>
      <c r="I43" s="2">
        <f t="shared" si="31"/>
        <v>17</v>
      </c>
      <c r="J43" s="2">
        <f t="shared" si="31"/>
        <v>1</v>
      </c>
      <c r="K43" s="2">
        <f t="shared" si="31"/>
        <v>47</v>
      </c>
    </row>
    <row r="44" spans="2:11" x14ac:dyDescent="0.3">
      <c r="B44" s="5">
        <f>B43+1</f>
        <v>17</v>
      </c>
      <c r="C44" s="5">
        <v>1</v>
      </c>
      <c r="D44" s="2">
        <f t="shared" ref="D44:K44" si="32">IF(D43+$E$7&gt;$C$7,D43+$E$7-$C$7,D43+$E$7)</f>
        <v>8</v>
      </c>
      <c r="E44" s="2">
        <f t="shared" si="32"/>
        <v>14</v>
      </c>
      <c r="F44" s="2">
        <f t="shared" si="32"/>
        <v>62</v>
      </c>
      <c r="G44" s="2">
        <f t="shared" si="32"/>
        <v>18</v>
      </c>
      <c r="H44" s="8">
        <f t="shared" si="32"/>
        <v>19</v>
      </c>
      <c r="I44" s="2">
        <f t="shared" si="32"/>
        <v>63</v>
      </c>
      <c r="J44" s="2">
        <f t="shared" si="32"/>
        <v>47</v>
      </c>
      <c r="K44" s="2">
        <f t="shared" si="32"/>
        <v>3</v>
      </c>
    </row>
    <row r="45" spans="2:11" x14ac:dyDescent="0.3">
      <c r="B45" s="5">
        <f>B44</f>
        <v>17</v>
      </c>
      <c r="C45" s="5">
        <v>2</v>
      </c>
      <c r="D45" s="2">
        <f t="shared" ref="D45:K45" si="33">IF(D44+$D$7&gt;$C$7,D44+$D$7-$C$7,D44+$D$7)</f>
        <v>53</v>
      </c>
      <c r="E45" s="2">
        <f t="shared" si="33"/>
        <v>59</v>
      </c>
      <c r="F45" s="2">
        <f t="shared" si="33"/>
        <v>17</v>
      </c>
      <c r="G45" s="2">
        <f t="shared" si="33"/>
        <v>63</v>
      </c>
      <c r="H45" s="8">
        <f t="shared" si="33"/>
        <v>64</v>
      </c>
      <c r="I45" s="2">
        <f t="shared" si="33"/>
        <v>18</v>
      </c>
      <c r="J45" s="2">
        <f t="shared" si="33"/>
        <v>2</v>
      </c>
      <c r="K45" s="2">
        <f t="shared" si="33"/>
        <v>48</v>
      </c>
    </row>
    <row r="46" spans="2:11" x14ac:dyDescent="0.3">
      <c r="B46" s="5">
        <f>B45+1</f>
        <v>18</v>
      </c>
      <c r="C46" s="5">
        <v>1</v>
      </c>
      <c r="D46" s="2">
        <f t="shared" ref="D46:K46" si="34">IF(D45+$E$7&gt;$C$7,D45+$E$7-$C$7,D45+$E$7)</f>
        <v>9</v>
      </c>
      <c r="E46" s="2">
        <f t="shared" si="34"/>
        <v>15</v>
      </c>
      <c r="F46" s="2">
        <f t="shared" si="34"/>
        <v>63</v>
      </c>
      <c r="G46" s="2">
        <f t="shared" si="34"/>
        <v>19</v>
      </c>
      <c r="H46" s="8">
        <f t="shared" si="34"/>
        <v>20</v>
      </c>
      <c r="I46" s="2">
        <f t="shared" si="34"/>
        <v>64</v>
      </c>
      <c r="J46" s="2">
        <f t="shared" si="34"/>
        <v>48</v>
      </c>
      <c r="K46" s="2">
        <f t="shared" si="34"/>
        <v>4</v>
      </c>
    </row>
    <row r="47" spans="2:11" x14ac:dyDescent="0.3">
      <c r="B47" s="5">
        <f>B46</f>
        <v>18</v>
      </c>
      <c r="C47" s="5">
        <v>2</v>
      </c>
      <c r="D47" s="2">
        <f t="shared" ref="D47:K47" si="35">IF(D46+$D$7&gt;$C$7,D46+$D$7-$C$7,D46+$D$7)</f>
        <v>54</v>
      </c>
      <c r="E47" s="2">
        <f t="shared" si="35"/>
        <v>60</v>
      </c>
      <c r="F47" s="2">
        <f t="shared" si="35"/>
        <v>18</v>
      </c>
      <c r="G47" s="2">
        <f t="shared" si="35"/>
        <v>64</v>
      </c>
      <c r="H47" s="8">
        <f t="shared" si="35"/>
        <v>65</v>
      </c>
      <c r="I47" s="2">
        <f t="shared" si="35"/>
        <v>19</v>
      </c>
      <c r="J47" s="2">
        <f t="shared" si="35"/>
        <v>3</v>
      </c>
      <c r="K47" s="2">
        <f t="shared" si="35"/>
        <v>49</v>
      </c>
    </row>
    <row r="48" spans="2:11" x14ac:dyDescent="0.3">
      <c r="B48" s="5">
        <f>B47+1</f>
        <v>19</v>
      </c>
      <c r="C48" s="5">
        <v>1</v>
      </c>
      <c r="D48" s="2">
        <f t="shared" ref="D48:K48" si="36">IF(D47+$E$7&gt;$C$7,D47+$E$7-$C$7,D47+$E$7)</f>
        <v>10</v>
      </c>
      <c r="E48" s="2">
        <f t="shared" si="36"/>
        <v>16</v>
      </c>
      <c r="F48" s="2">
        <f t="shared" si="36"/>
        <v>64</v>
      </c>
      <c r="G48" s="2">
        <f t="shared" si="36"/>
        <v>20</v>
      </c>
      <c r="H48" s="8">
        <f t="shared" si="36"/>
        <v>21</v>
      </c>
      <c r="I48" s="2">
        <f t="shared" si="36"/>
        <v>65</v>
      </c>
      <c r="J48" s="2">
        <f t="shared" si="36"/>
        <v>49</v>
      </c>
      <c r="K48" s="2">
        <f t="shared" si="36"/>
        <v>5</v>
      </c>
    </row>
    <row r="49" spans="2:11" x14ac:dyDescent="0.3">
      <c r="B49" s="5">
        <f>B48</f>
        <v>19</v>
      </c>
      <c r="C49" s="5">
        <v>2</v>
      </c>
      <c r="D49" s="2">
        <f t="shared" ref="D49:K49" si="37">IF(D48+$D$7&gt;$C$7,D48+$D$7-$C$7,D48+$D$7)</f>
        <v>55</v>
      </c>
      <c r="E49" s="2">
        <f t="shared" si="37"/>
        <v>61</v>
      </c>
      <c r="F49" s="2">
        <f t="shared" si="37"/>
        <v>19</v>
      </c>
      <c r="G49" s="2">
        <f t="shared" si="37"/>
        <v>65</v>
      </c>
      <c r="H49" s="8">
        <f t="shared" si="37"/>
        <v>66</v>
      </c>
      <c r="I49" s="2">
        <f t="shared" si="37"/>
        <v>20</v>
      </c>
      <c r="J49" s="2">
        <f t="shared" si="37"/>
        <v>4</v>
      </c>
      <c r="K49" s="2">
        <f t="shared" si="37"/>
        <v>50</v>
      </c>
    </row>
    <row r="50" spans="2:11" x14ac:dyDescent="0.3">
      <c r="B50" s="5">
        <f>B49+1</f>
        <v>20</v>
      </c>
      <c r="C50" s="5">
        <v>1</v>
      </c>
      <c r="D50" s="2">
        <f t="shared" ref="D50:K50" si="38">IF(D49+$E$7&gt;$C$7,D49+$E$7-$C$7,D49+$E$7)</f>
        <v>11</v>
      </c>
      <c r="E50" s="2">
        <f t="shared" si="38"/>
        <v>17</v>
      </c>
      <c r="F50" s="2">
        <f t="shared" si="38"/>
        <v>65</v>
      </c>
      <c r="G50" s="2">
        <f t="shared" si="38"/>
        <v>21</v>
      </c>
      <c r="H50" s="8">
        <f t="shared" si="38"/>
        <v>22</v>
      </c>
      <c r="I50" s="2">
        <f t="shared" si="38"/>
        <v>66</v>
      </c>
      <c r="J50" s="2">
        <f t="shared" si="38"/>
        <v>50</v>
      </c>
      <c r="K50" s="2">
        <f t="shared" si="38"/>
        <v>6</v>
      </c>
    </row>
    <row r="51" spans="2:11" x14ac:dyDescent="0.3">
      <c r="B51" s="5">
        <f>B50</f>
        <v>20</v>
      </c>
      <c r="C51" s="5">
        <v>2</v>
      </c>
      <c r="D51" s="2">
        <f t="shared" ref="D51:K51" si="39">IF(D50+$D$7&gt;$C$7,D50+$D$7-$C$7,D50+$D$7)</f>
        <v>56</v>
      </c>
      <c r="E51" s="2">
        <f t="shared" si="39"/>
        <v>62</v>
      </c>
      <c r="F51" s="2">
        <f t="shared" si="39"/>
        <v>20</v>
      </c>
      <c r="G51" s="2">
        <f t="shared" si="39"/>
        <v>66</v>
      </c>
      <c r="H51" s="8">
        <f t="shared" si="39"/>
        <v>67</v>
      </c>
      <c r="I51" s="2">
        <f t="shared" si="39"/>
        <v>21</v>
      </c>
      <c r="J51" s="2">
        <f t="shared" si="39"/>
        <v>5</v>
      </c>
      <c r="K51" s="2">
        <f t="shared" si="39"/>
        <v>51</v>
      </c>
    </row>
    <row r="52" spans="2:11" x14ac:dyDescent="0.3">
      <c r="B52" s="5">
        <f>B51+1</f>
        <v>21</v>
      </c>
      <c r="C52" s="5">
        <v>1</v>
      </c>
      <c r="D52" s="2">
        <f t="shared" ref="D52:K52" si="40">IF(D51+$E$7&gt;$C$7,D51+$E$7-$C$7,D51+$E$7)</f>
        <v>12</v>
      </c>
      <c r="E52" s="2">
        <f t="shared" si="40"/>
        <v>18</v>
      </c>
      <c r="F52" s="2">
        <f t="shared" si="40"/>
        <v>66</v>
      </c>
      <c r="G52" s="2">
        <f t="shared" si="40"/>
        <v>22</v>
      </c>
      <c r="H52" s="8">
        <f t="shared" si="40"/>
        <v>23</v>
      </c>
      <c r="I52" s="2">
        <f t="shared" si="40"/>
        <v>67</v>
      </c>
      <c r="J52" s="2">
        <f t="shared" si="40"/>
        <v>51</v>
      </c>
      <c r="K52" s="2">
        <f t="shared" si="40"/>
        <v>7</v>
      </c>
    </row>
    <row r="53" spans="2:11" x14ac:dyDescent="0.3">
      <c r="B53" s="5">
        <f>B52</f>
        <v>21</v>
      </c>
      <c r="C53" s="5">
        <v>2</v>
      </c>
      <c r="D53" s="2">
        <f t="shared" ref="D53:K53" si="41">IF(D52+$D$7&gt;$C$7,D52+$D$7-$C$7,D52+$D$7)</f>
        <v>57</v>
      </c>
      <c r="E53" s="2">
        <f t="shared" si="41"/>
        <v>63</v>
      </c>
      <c r="F53" s="2">
        <f t="shared" si="41"/>
        <v>21</v>
      </c>
      <c r="G53" s="2">
        <f t="shared" si="41"/>
        <v>67</v>
      </c>
      <c r="H53" s="8">
        <f t="shared" si="41"/>
        <v>68</v>
      </c>
      <c r="I53" s="2">
        <f t="shared" si="41"/>
        <v>22</v>
      </c>
      <c r="J53" s="2">
        <f t="shared" si="41"/>
        <v>6</v>
      </c>
      <c r="K53" s="2">
        <f t="shared" si="41"/>
        <v>52</v>
      </c>
    </row>
    <row r="54" spans="2:11" x14ac:dyDescent="0.3">
      <c r="B54" s="5">
        <f>B53+1</f>
        <v>22</v>
      </c>
      <c r="C54" s="5">
        <v>1</v>
      </c>
      <c r="D54" s="2">
        <f t="shared" ref="D54:K54" si="42">IF(D53+$E$7&gt;$C$7,D53+$E$7-$C$7,D53+$E$7)</f>
        <v>13</v>
      </c>
      <c r="E54" s="2">
        <f t="shared" si="42"/>
        <v>19</v>
      </c>
      <c r="F54" s="2">
        <f t="shared" si="42"/>
        <v>67</v>
      </c>
      <c r="G54" s="2">
        <f t="shared" si="42"/>
        <v>23</v>
      </c>
      <c r="H54" s="8">
        <f t="shared" si="42"/>
        <v>24</v>
      </c>
      <c r="I54" s="2">
        <f t="shared" si="42"/>
        <v>68</v>
      </c>
      <c r="J54" s="2">
        <f t="shared" si="42"/>
        <v>52</v>
      </c>
      <c r="K54" s="2">
        <f t="shared" si="42"/>
        <v>8</v>
      </c>
    </row>
    <row r="55" spans="2:11" x14ac:dyDescent="0.3">
      <c r="B55" s="5">
        <f>B54</f>
        <v>22</v>
      </c>
      <c r="C55" s="5">
        <v>2</v>
      </c>
      <c r="D55" s="2">
        <f t="shared" ref="D55:K55" si="43">IF(D54+$D$7&gt;$C$7,D54+$D$7-$C$7,D54+$D$7)</f>
        <v>58</v>
      </c>
      <c r="E55" s="2">
        <f t="shared" si="43"/>
        <v>64</v>
      </c>
      <c r="F55" s="2">
        <f t="shared" si="43"/>
        <v>22</v>
      </c>
      <c r="G55" s="2">
        <f t="shared" si="43"/>
        <v>68</v>
      </c>
      <c r="H55" s="8">
        <f t="shared" si="43"/>
        <v>69</v>
      </c>
      <c r="I55" s="2">
        <f t="shared" si="43"/>
        <v>23</v>
      </c>
      <c r="J55" s="2">
        <f t="shared" si="43"/>
        <v>7</v>
      </c>
      <c r="K55" s="2">
        <f t="shared" si="43"/>
        <v>53</v>
      </c>
    </row>
    <row r="56" spans="2:11" x14ac:dyDescent="0.3">
      <c r="B56" s="5">
        <f>B55+1</f>
        <v>23</v>
      </c>
      <c r="C56" s="5">
        <v>1</v>
      </c>
      <c r="D56" s="2">
        <f t="shared" ref="D56:K56" si="44">IF(D55+$E$7&gt;$C$7,D55+$E$7-$C$7,D55+$E$7)</f>
        <v>14</v>
      </c>
      <c r="E56" s="2">
        <f t="shared" si="44"/>
        <v>20</v>
      </c>
      <c r="F56" s="2">
        <f t="shared" si="44"/>
        <v>68</v>
      </c>
      <c r="G56" s="2">
        <f t="shared" si="44"/>
        <v>24</v>
      </c>
      <c r="H56" s="8">
        <f t="shared" si="44"/>
        <v>25</v>
      </c>
      <c r="I56" s="2">
        <f t="shared" si="44"/>
        <v>69</v>
      </c>
      <c r="J56" s="2">
        <f t="shared" si="44"/>
        <v>53</v>
      </c>
      <c r="K56" s="2">
        <f t="shared" si="44"/>
        <v>9</v>
      </c>
    </row>
    <row r="57" spans="2:11" x14ac:dyDescent="0.3">
      <c r="B57" s="5">
        <f>B56</f>
        <v>23</v>
      </c>
      <c r="C57" s="5">
        <v>2</v>
      </c>
      <c r="D57" s="2">
        <f t="shared" ref="D57:K57" si="45">IF(D56+$D$7&gt;$C$7,D56+$D$7-$C$7,D56+$D$7)</f>
        <v>59</v>
      </c>
      <c r="E57" s="2">
        <f t="shared" si="45"/>
        <v>65</v>
      </c>
      <c r="F57" s="2">
        <f t="shared" si="45"/>
        <v>23</v>
      </c>
      <c r="G57" s="2">
        <f t="shared" si="45"/>
        <v>69</v>
      </c>
      <c r="H57" s="8">
        <f t="shared" si="45"/>
        <v>70</v>
      </c>
      <c r="I57" s="2">
        <f t="shared" si="45"/>
        <v>24</v>
      </c>
      <c r="J57" s="2">
        <f t="shared" si="45"/>
        <v>8</v>
      </c>
      <c r="K57" s="2">
        <f t="shared" si="45"/>
        <v>54</v>
      </c>
    </row>
    <row r="58" spans="2:11" x14ac:dyDescent="0.3">
      <c r="B58" s="5">
        <f>B57+1</f>
        <v>24</v>
      </c>
      <c r="C58" s="5">
        <v>1</v>
      </c>
      <c r="D58" s="2">
        <f t="shared" ref="D58:K58" si="46">IF(D57+$E$7&gt;$C$7,D57+$E$7-$C$7,D57+$E$7)</f>
        <v>15</v>
      </c>
      <c r="E58" s="2">
        <f t="shared" si="46"/>
        <v>21</v>
      </c>
      <c r="F58" s="2">
        <f t="shared" si="46"/>
        <v>69</v>
      </c>
      <c r="G58" s="2">
        <f t="shared" si="46"/>
        <v>25</v>
      </c>
      <c r="H58" s="8">
        <f t="shared" si="46"/>
        <v>26</v>
      </c>
      <c r="I58" s="2">
        <f t="shared" si="46"/>
        <v>70</v>
      </c>
      <c r="J58" s="2">
        <f t="shared" si="46"/>
        <v>54</v>
      </c>
      <c r="K58" s="2">
        <f t="shared" si="46"/>
        <v>10</v>
      </c>
    </row>
    <row r="59" spans="2:11" x14ac:dyDescent="0.3">
      <c r="B59" s="5">
        <f>B58</f>
        <v>24</v>
      </c>
      <c r="C59" s="5">
        <v>2</v>
      </c>
      <c r="D59" s="2">
        <f t="shared" ref="D59:K59" si="47">IF(D58+$D$7&gt;$C$7,D58+$D$7-$C$7,D58+$D$7)</f>
        <v>60</v>
      </c>
      <c r="E59" s="2">
        <f t="shared" si="47"/>
        <v>66</v>
      </c>
      <c r="F59" s="2">
        <f t="shared" si="47"/>
        <v>24</v>
      </c>
      <c r="G59" s="2">
        <f t="shared" si="47"/>
        <v>70</v>
      </c>
      <c r="H59" s="8">
        <f t="shared" si="47"/>
        <v>71</v>
      </c>
      <c r="I59" s="2">
        <f t="shared" si="47"/>
        <v>25</v>
      </c>
      <c r="J59" s="2">
        <f t="shared" si="47"/>
        <v>9</v>
      </c>
      <c r="K59" s="2">
        <f t="shared" si="47"/>
        <v>55</v>
      </c>
    </row>
    <row r="60" spans="2:11" x14ac:dyDescent="0.3">
      <c r="B60" s="5">
        <f>B59+1</f>
        <v>25</v>
      </c>
      <c r="C60" s="5">
        <v>1</v>
      </c>
      <c r="D60" s="2">
        <f t="shared" ref="D60:K60" si="48">IF(D59+$E$7&gt;$C$7,D59+$E$7-$C$7,D59+$E$7)</f>
        <v>16</v>
      </c>
      <c r="E60" s="2">
        <f t="shared" si="48"/>
        <v>22</v>
      </c>
      <c r="F60" s="2">
        <f t="shared" si="48"/>
        <v>70</v>
      </c>
      <c r="G60" s="2">
        <f t="shared" si="48"/>
        <v>26</v>
      </c>
      <c r="H60" s="8">
        <f t="shared" si="48"/>
        <v>27</v>
      </c>
      <c r="I60" s="2">
        <f t="shared" si="48"/>
        <v>71</v>
      </c>
      <c r="J60" s="2">
        <f t="shared" si="48"/>
        <v>55</v>
      </c>
      <c r="K60" s="2">
        <f t="shared" si="48"/>
        <v>11</v>
      </c>
    </row>
    <row r="61" spans="2:11" x14ac:dyDescent="0.3">
      <c r="B61" s="5">
        <f>B60</f>
        <v>25</v>
      </c>
      <c r="C61" s="5">
        <v>2</v>
      </c>
      <c r="D61" s="2">
        <f t="shared" ref="D61:K61" si="49">IF(D60+$D$7&gt;$C$7,D60+$D$7-$C$7,D60+$D$7)</f>
        <v>61</v>
      </c>
      <c r="E61" s="2">
        <f t="shared" si="49"/>
        <v>67</v>
      </c>
      <c r="F61" s="2">
        <f t="shared" si="49"/>
        <v>25</v>
      </c>
      <c r="G61" s="2">
        <f t="shared" si="49"/>
        <v>71</v>
      </c>
      <c r="H61" s="8">
        <f t="shared" si="49"/>
        <v>72</v>
      </c>
      <c r="I61" s="2">
        <f t="shared" si="49"/>
        <v>26</v>
      </c>
      <c r="J61" s="2">
        <f t="shared" si="49"/>
        <v>10</v>
      </c>
      <c r="K61" s="2">
        <f t="shared" si="49"/>
        <v>56</v>
      </c>
    </row>
    <row r="62" spans="2:11" x14ac:dyDescent="0.3">
      <c r="B62" s="5">
        <f>B61+1</f>
        <v>26</v>
      </c>
      <c r="C62" s="5">
        <v>1</v>
      </c>
      <c r="D62" s="2">
        <f t="shared" ref="D62:K62" si="50">IF(D61+$E$7&gt;$C$7,D61+$E$7-$C$7,D61+$E$7)</f>
        <v>17</v>
      </c>
      <c r="E62" s="2">
        <f t="shared" si="50"/>
        <v>23</v>
      </c>
      <c r="F62" s="2">
        <f t="shared" si="50"/>
        <v>71</v>
      </c>
      <c r="G62" s="2">
        <f t="shared" si="50"/>
        <v>27</v>
      </c>
      <c r="H62" s="8">
        <f t="shared" si="50"/>
        <v>28</v>
      </c>
      <c r="I62" s="2">
        <f t="shared" si="50"/>
        <v>72</v>
      </c>
      <c r="J62" s="2">
        <f t="shared" si="50"/>
        <v>56</v>
      </c>
      <c r="K62" s="2">
        <f t="shared" si="50"/>
        <v>12</v>
      </c>
    </row>
    <row r="63" spans="2:11" x14ac:dyDescent="0.3">
      <c r="B63" s="5">
        <f>B62</f>
        <v>26</v>
      </c>
      <c r="C63" s="5">
        <v>2</v>
      </c>
      <c r="D63" s="2">
        <f t="shared" ref="D63:K63" si="51">IF(D62+$D$7&gt;$C$7,D62+$D$7-$C$7,D62+$D$7)</f>
        <v>62</v>
      </c>
      <c r="E63" s="2">
        <f t="shared" si="51"/>
        <v>68</v>
      </c>
      <c r="F63" s="2">
        <f t="shared" si="51"/>
        <v>26</v>
      </c>
      <c r="G63" s="2">
        <f t="shared" si="51"/>
        <v>72</v>
      </c>
      <c r="H63" s="8">
        <f t="shared" si="51"/>
        <v>73</v>
      </c>
      <c r="I63" s="2">
        <f t="shared" si="51"/>
        <v>27</v>
      </c>
      <c r="J63" s="2">
        <f t="shared" si="51"/>
        <v>11</v>
      </c>
      <c r="K63" s="2">
        <f t="shared" si="51"/>
        <v>57</v>
      </c>
    </row>
    <row r="64" spans="2:11" x14ac:dyDescent="0.3">
      <c r="B64" s="5">
        <f>B63+1</f>
        <v>27</v>
      </c>
      <c r="C64" s="5">
        <v>1</v>
      </c>
      <c r="D64" s="2">
        <f t="shared" ref="D64:K64" si="52">IF(D63+$E$7&gt;$C$7,D63+$E$7-$C$7,D63+$E$7)</f>
        <v>18</v>
      </c>
      <c r="E64" s="2">
        <f t="shared" si="52"/>
        <v>24</v>
      </c>
      <c r="F64" s="2">
        <f t="shared" si="52"/>
        <v>72</v>
      </c>
      <c r="G64" s="2">
        <f t="shared" si="52"/>
        <v>28</v>
      </c>
      <c r="H64" s="8">
        <f t="shared" si="52"/>
        <v>29</v>
      </c>
      <c r="I64" s="2">
        <f t="shared" si="52"/>
        <v>73</v>
      </c>
      <c r="J64" s="2">
        <f t="shared" si="52"/>
        <v>57</v>
      </c>
      <c r="K64" s="2">
        <f t="shared" si="52"/>
        <v>13</v>
      </c>
    </row>
    <row r="65" spans="2:11" x14ac:dyDescent="0.3">
      <c r="B65" s="5">
        <f>B64</f>
        <v>27</v>
      </c>
      <c r="C65" s="5">
        <v>2</v>
      </c>
      <c r="D65" s="2">
        <f t="shared" ref="D65:K65" si="53">IF(D64+$D$7&gt;$C$7,D64+$D$7-$C$7,D64+$D$7)</f>
        <v>63</v>
      </c>
      <c r="E65" s="2">
        <f t="shared" si="53"/>
        <v>69</v>
      </c>
      <c r="F65" s="2">
        <f t="shared" si="53"/>
        <v>27</v>
      </c>
      <c r="G65" s="2">
        <f t="shared" si="53"/>
        <v>73</v>
      </c>
      <c r="H65" s="8">
        <f t="shared" si="53"/>
        <v>74</v>
      </c>
      <c r="I65" s="2">
        <f t="shared" si="53"/>
        <v>28</v>
      </c>
      <c r="J65" s="2">
        <f t="shared" si="53"/>
        <v>12</v>
      </c>
      <c r="K65" s="2">
        <f t="shared" si="53"/>
        <v>58</v>
      </c>
    </row>
    <row r="66" spans="2:11" x14ac:dyDescent="0.3">
      <c r="B66" s="5">
        <f>B65+1</f>
        <v>28</v>
      </c>
      <c r="C66" s="5">
        <v>1</v>
      </c>
      <c r="D66" s="2">
        <f t="shared" ref="D66:K66" si="54">IF(D65+$E$7&gt;$C$7,D65+$E$7-$C$7,D65+$E$7)</f>
        <v>19</v>
      </c>
      <c r="E66" s="2">
        <f t="shared" si="54"/>
        <v>25</v>
      </c>
      <c r="F66" s="2">
        <f t="shared" si="54"/>
        <v>73</v>
      </c>
      <c r="G66" s="2">
        <f t="shared" si="54"/>
        <v>29</v>
      </c>
      <c r="H66" s="8">
        <f t="shared" si="54"/>
        <v>30</v>
      </c>
      <c r="I66" s="2">
        <f t="shared" si="54"/>
        <v>74</v>
      </c>
      <c r="J66" s="2">
        <f t="shared" si="54"/>
        <v>58</v>
      </c>
      <c r="K66" s="2">
        <f t="shared" si="54"/>
        <v>14</v>
      </c>
    </row>
    <row r="67" spans="2:11" x14ac:dyDescent="0.3">
      <c r="B67" s="5">
        <f>B66</f>
        <v>28</v>
      </c>
      <c r="C67" s="5">
        <v>2</v>
      </c>
      <c r="D67" s="2">
        <f t="shared" ref="D67:K67" si="55">IF(D66+$D$7&gt;$C$7,D66+$D$7-$C$7,D66+$D$7)</f>
        <v>64</v>
      </c>
      <c r="E67" s="2">
        <f t="shared" si="55"/>
        <v>70</v>
      </c>
      <c r="F67" s="2">
        <f t="shared" si="55"/>
        <v>28</v>
      </c>
      <c r="G67" s="2">
        <f t="shared" si="55"/>
        <v>74</v>
      </c>
      <c r="H67" s="8">
        <f t="shared" si="55"/>
        <v>75</v>
      </c>
      <c r="I67" s="2">
        <f t="shared" si="55"/>
        <v>29</v>
      </c>
      <c r="J67" s="2">
        <f t="shared" si="55"/>
        <v>13</v>
      </c>
      <c r="K67" s="2">
        <f t="shared" si="55"/>
        <v>59</v>
      </c>
    </row>
    <row r="68" spans="2:11" x14ac:dyDescent="0.3">
      <c r="B68" s="5">
        <f>B67+1</f>
        <v>29</v>
      </c>
      <c r="C68" s="5">
        <v>1</v>
      </c>
      <c r="D68" s="2">
        <f t="shared" ref="D68:K68" si="56">IF(D67+$E$7&gt;$C$7,D67+$E$7-$C$7,D67+$E$7)</f>
        <v>20</v>
      </c>
      <c r="E68" s="2">
        <f t="shared" si="56"/>
        <v>26</v>
      </c>
      <c r="F68" s="2">
        <f t="shared" si="56"/>
        <v>74</v>
      </c>
      <c r="G68" s="2">
        <f t="shared" si="56"/>
        <v>30</v>
      </c>
      <c r="H68" s="8">
        <f t="shared" si="56"/>
        <v>31</v>
      </c>
      <c r="I68" s="2">
        <f t="shared" si="56"/>
        <v>75</v>
      </c>
      <c r="J68" s="2">
        <f t="shared" si="56"/>
        <v>59</v>
      </c>
      <c r="K68" s="2">
        <f t="shared" si="56"/>
        <v>15</v>
      </c>
    </row>
    <row r="69" spans="2:11" x14ac:dyDescent="0.3">
      <c r="B69" s="5">
        <f>B68</f>
        <v>29</v>
      </c>
      <c r="C69" s="5">
        <v>2</v>
      </c>
      <c r="D69" s="2">
        <f t="shared" ref="D69:K69" si="57">IF(D68+$D$7&gt;$C$7,D68+$D$7-$C$7,D68+$D$7)</f>
        <v>65</v>
      </c>
      <c r="E69" s="2">
        <f t="shared" si="57"/>
        <v>71</v>
      </c>
      <c r="F69" s="2">
        <f t="shared" si="57"/>
        <v>29</v>
      </c>
      <c r="G69" s="2">
        <f t="shared" si="57"/>
        <v>75</v>
      </c>
      <c r="H69" s="8">
        <f t="shared" si="57"/>
        <v>76</v>
      </c>
      <c r="I69" s="2">
        <f t="shared" si="57"/>
        <v>30</v>
      </c>
      <c r="J69" s="2">
        <f t="shared" si="57"/>
        <v>14</v>
      </c>
      <c r="K69" s="2">
        <f t="shared" si="57"/>
        <v>60</v>
      </c>
    </row>
    <row r="70" spans="2:11" x14ac:dyDescent="0.3">
      <c r="B70" s="5">
        <f>B69+1</f>
        <v>30</v>
      </c>
      <c r="C70" s="5">
        <v>1</v>
      </c>
      <c r="D70" s="2">
        <f t="shared" ref="D70:K70" si="58">IF(D69+$E$7&gt;$C$7,D69+$E$7-$C$7,D69+$E$7)</f>
        <v>21</v>
      </c>
      <c r="E70" s="2">
        <f t="shared" si="58"/>
        <v>27</v>
      </c>
      <c r="F70" s="2">
        <f t="shared" si="58"/>
        <v>75</v>
      </c>
      <c r="G70" s="2">
        <f t="shared" si="58"/>
        <v>31</v>
      </c>
      <c r="H70" s="8">
        <f t="shared" si="58"/>
        <v>32</v>
      </c>
      <c r="I70" s="2">
        <f t="shared" si="58"/>
        <v>76</v>
      </c>
      <c r="J70" s="2">
        <f t="shared" si="58"/>
        <v>60</v>
      </c>
      <c r="K70" s="2">
        <f t="shared" si="58"/>
        <v>16</v>
      </c>
    </row>
    <row r="71" spans="2:11" x14ac:dyDescent="0.3">
      <c r="B71" s="5">
        <f>B70</f>
        <v>30</v>
      </c>
      <c r="C71" s="5">
        <v>2</v>
      </c>
      <c r="D71" s="2">
        <f t="shared" ref="D71:K71" si="59">IF(D70+$D$7&gt;$C$7,D70+$D$7-$C$7,D70+$D$7)</f>
        <v>66</v>
      </c>
      <c r="E71" s="2">
        <f t="shared" si="59"/>
        <v>72</v>
      </c>
      <c r="F71" s="2">
        <f t="shared" si="59"/>
        <v>30</v>
      </c>
      <c r="G71" s="2">
        <f t="shared" si="59"/>
        <v>76</v>
      </c>
      <c r="H71" s="8">
        <f t="shared" si="59"/>
        <v>77</v>
      </c>
      <c r="I71" s="2">
        <f t="shared" si="59"/>
        <v>31</v>
      </c>
      <c r="J71" s="2">
        <f t="shared" si="59"/>
        <v>15</v>
      </c>
      <c r="K71" s="2">
        <f t="shared" si="59"/>
        <v>61</v>
      </c>
    </row>
    <row r="72" spans="2:11" x14ac:dyDescent="0.3">
      <c r="B72" s="5">
        <f>B71+1</f>
        <v>31</v>
      </c>
      <c r="C72" s="5">
        <v>1</v>
      </c>
      <c r="D72" s="2">
        <f t="shared" ref="D72:K72" si="60">IF(D71+$E$7&gt;$C$7,D71+$E$7-$C$7,D71+$E$7)</f>
        <v>22</v>
      </c>
      <c r="E72" s="2">
        <f t="shared" si="60"/>
        <v>28</v>
      </c>
      <c r="F72" s="2">
        <f t="shared" si="60"/>
        <v>76</v>
      </c>
      <c r="G72" s="2">
        <f t="shared" si="60"/>
        <v>32</v>
      </c>
      <c r="H72" s="8">
        <f t="shared" si="60"/>
        <v>33</v>
      </c>
      <c r="I72" s="2">
        <f t="shared" si="60"/>
        <v>77</v>
      </c>
      <c r="J72" s="2">
        <f t="shared" si="60"/>
        <v>61</v>
      </c>
      <c r="K72" s="2">
        <f t="shared" si="60"/>
        <v>17</v>
      </c>
    </row>
    <row r="73" spans="2:11" x14ac:dyDescent="0.3">
      <c r="B73" s="5">
        <f>B72</f>
        <v>31</v>
      </c>
      <c r="C73" s="5">
        <v>2</v>
      </c>
      <c r="D73" s="2">
        <f t="shared" ref="D73:K73" si="61">IF(D72+$D$7&gt;$C$7,D72+$D$7-$C$7,D72+$D$7)</f>
        <v>67</v>
      </c>
      <c r="E73" s="2">
        <f t="shared" si="61"/>
        <v>73</v>
      </c>
      <c r="F73" s="2">
        <f t="shared" si="61"/>
        <v>31</v>
      </c>
      <c r="G73" s="2">
        <f t="shared" si="61"/>
        <v>77</v>
      </c>
      <c r="H73" s="8">
        <f t="shared" si="61"/>
        <v>78</v>
      </c>
      <c r="I73" s="2">
        <f t="shared" si="61"/>
        <v>32</v>
      </c>
      <c r="J73" s="2">
        <f t="shared" si="61"/>
        <v>16</v>
      </c>
      <c r="K73" s="2">
        <f t="shared" si="61"/>
        <v>62</v>
      </c>
    </row>
    <row r="74" spans="2:11" x14ac:dyDescent="0.3">
      <c r="B74" s="5">
        <f>B73+1</f>
        <v>32</v>
      </c>
      <c r="C74" s="5">
        <v>1</v>
      </c>
      <c r="D74" s="2">
        <f t="shared" ref="D74:K74" si="62">IF(D73+$E$7&gt;$C$7,D73+$E$7-$C$7,D73+$E$7)</f>
        <v>23</v>
      </c>
      <c r="E74" s="2">
        <f t="shared" si="62"/>
        <v>29</v>
      </c>
      <c r="F74" s="2">
        <f t="shared" si="62"/>
        <v>77</v>
      </c>
      <c r="G74" s="2">
        <f t="shared" si="62"/>
        <v>33</v>
      </c>
      <c r="H74" s="8">
        <f t="shared" si="62"/>
        <v>34</v>
      </c>
      <c r="I74" s="2">
        <f t="shared" si="62"/>
        <v>78</v>
      </c>
      <c r="J74" s="2">
        <f t="shared" si="62"/>
        <v>62</v>
      </c>
      <c r="K74" s="2">
        <f t="shared" si="62"/>
        <v>18</v>
      </c>
    </row>
    <row r="75" spans="2:11" x14ac:dyDescent="0.3">
      <c r="B75" s="5">
        <f>B74</f>
        <v>32</v>
      </c>
      <c r="C75" s="5">
        <v>2</v>
      </c>
      <c r="D75" s="2">
        <f t="shared" ref="D75:K75" si="63">IF(D74+$D$7&gt;$C$7,D74+$D$7-$C$7,D74+$D$7)</f>
        <v>68</v>
      </c>
      <c r="E75" s="2">
        <f t="shared" si="63"/>
        <v>74</v>
      </c>
      <c r="F75" s="2">
        <f t="shared" si="63"/>
        <v>32</v>
      </c>
      <c r="G75" s="2">
        <f t="shared" si="63"/>
        <v>78</v>
      </c>
      <c r="H75" s="8">
        <f t="shared" si="63"/>
        <v>79</v>
      </c>
      <c r="I75" s="2">
        <f t="shared" si="63"/>
        <v>33</v>
      </c>
      <c r="J75" s="2">
        <f t="shared" si="63"/>
        <v>17</v>
      </c>
      <c r="K75" s="2">
        <f t="shared" si="63"/>
        <v>63</v>
      </c>
    </row>
    <row r="76" spans="2:11" x14ac:dyDescent="0.3">
      <c r="B76" s="5">
        <f>B75+1</f>
        <v>33</v>
      </c>
      <c r="C76" s="5">
        <v>1</v>
      </c>
      <c r="D76" s="2">
        <f t="shared" ref="D76:K76" si="64">IF(D75+$E$7&gt;$C$7,D75+$E$7-$C$7,D75+$E$7)</f>
        <v>24</v>
      </c>
      <c r="E76" s="2">
        <f t="shared" si="64"/>
        <v>30</v>
      </c>
      <c r="F76" s="2">
        <f t="shared" si="64"/>
        <v>78</v>
      </c>
      <c r="G76" s="2">
        <f t="shared" si="64"/>
        <v>34</v>
      </c>
      <c r="H76" s="8">
        <f t="shared" si="64"/>
        <v>35</v>
      </c>
      <c r="I76" s="2">
        <f t="shared" si="64"/>
        <v>79</v>
      </c>
      <c r="J76" s="2">
        <f t="shared" si="64"/>
        <v>63</v>
      </c>
      <c r="K76" s="2">
        <f t="shared" si="64"/>
        <v>19</v>
      </c>
    </row>
    <row r="77" spans="2:11" x14ac:dyDescent="0.3">
      <c r="B77" s="5">
        <f>B76</f>
        <v>33</v>
      </c>
      <c r="C77" s="5">
        <v>2</v>
      </c>
      <c r="D77" s="2">
        <f t="shared" ref="D77:K77" si="65">IF(D76+$D$7&gt;$C$7,D76+$D$7-$C$7,D76+$D$7)</f>
        <v>69</v>
      </c>
      <c r="E77" s="2">
        <f t="shared" si="65"/>
        <v>75</v>
      </c>
      <c r="F77" s="2">
        <f t="shared" si="65"/>
        <v>33</v>
      </c>
      <c r="G77" s="2">
        <f t="shared" si="65"/>
        <v>79</v>
      </c>
      <c r="H77" s="8">
        <f t="shared" si="65"/>
        <v>80</v>
      </c>
      <c r="I77" s="2">
        <f t="shared" si="65"/>
        <v>34</v>
      </c>
      <c r="J77" s="2">
        <f t="shared" si="65"/>
        <v>18</v>
      </c>
      <c r="K77" s="2">
        <f t="shared" si="65"/>
        <v>64</v>
      </c>
    </row>
    <row r="78" spans="2:11" x14ac:dyDescent="0.3">
      <c r="B78" s="5">
        <f>B77+1</f>
        <v>34</v>
      </c>
      <c r="C78" s="5">
        <v>1</v>
      </c>
      <c r="D78" s="2">
        <f t="shared" ref="D78:K78" si="66">IF(D77+$E$7&gt;$C$7,D77+$E$7-$C$7,D77+$E$7)</f>
        <v>25</v>
      </c>
      <c r="E78" s="2">
        <f t="shared" si="66"/>
        <v>31</v>
      </c>
      <c r="F78" s="2">
        <f t="shared" si="66"/>
        <v>79</v>
      </c>
      <c r="G78" s="2">
        <f t="shared" si="66"/>
        <v>35</v>
      </c>
      <c r="H78" s="8">
        <f t="shared" si="66"/>
        <v>36</v>
      </c>
      <c r="I78" s="2">
        <f t="shared" si="66"/>
        <v>80</v>
      </c>
      <c r="J78" s="2">
        <f t="shared" si="66"/>
        <v>64</v>
      </c>
      <c r="K78" s="2">
        <f t="shared" si="66"/>
        <v>20</v>
      </c>
    </row>
    <row r="79" spans="2:11" x14ac:dyDescent="0.3">
      <c r="B79" s="5">
        <f>B78</f>
        <v>34</v>
      </c>
      <c r="C79" s="5">
        <v>2</v>
      </c>
      <c r="D79" s="2">
        <f t="shared" ref="D79:K79" si="67">IF(D78+$D$7&gt;$C$7,D78+$D$7-$C$7,D78+$D$7)</f>
        <v>70</v>
      </c>
      <c r="E79" s="2">
        <f t="shared" si="67"/>
        <v>76</v>
      </c>
      <c r="F79" s="2">
        <f t="shared" si="67"/>
        <v>34</v>
      </c>
      <c r="G79" s="2">
        <f t="shared" si="67"/>
        <v>80</v>
      </c>
      <c r="H79" s="8">
        <f t="shared" si="67"/>
        <v>81</v>
      </c>
      <c r="I79" s="2">
        <f t="shared" si="67"/>
        <v>35</v>
      </c>
      <c r="J79" s="2">
        <f t="shared" si="67"/>
        <v>19</v>
      </c>
      <c r="K79" s="2">
        <f t="shared" si="67"/>
        <v>65</v>
      </c>
    </row>
    <row r="80" spans="2:11" x14ac:dyDescent="0.3">
      <c r="B80" s="5">
        <f>B79+1</f>
        <v>35</v>
      </c>
      <c r="C80" s="5">
        <v>1</v>
      </c>
      <c r="D80" s="2">
        <f t="shared" ref="D80:K80" si="68">IF(D79+$E$7&gt;$C$7,D79+$E$7-$C$7,D79+$E$7)</f>
        <v>26</v>
      </c>
      <c r="E80" s="2">
        <f t="shared" si="68"/>
        <v>32</v>
      </c>
      <c r="F80" s="2">
        <f t="shared" si="68"/>
        <v>80</v>
      </c>
      <c r="G80" s="2">
        <f t="shared" si="68"/>
        <v>36</v>
      </c>
      <c r="H80" s="8">
        <f t="shared" si="68"/>
        <v>37</v>
      </c>
      <c r="I80" s="2">
        <f t="shared" si="68"/>
        <v>81</v>
      </c>
      <c r="J80" s="2">
        <f t="shared" si="68"/>
        <v>65</v>
      </c>
      <c r="K80" s="2">
        <f t="shared" si="68"/>
        <v>21</v>
      </c>
    </row>
    <row r="81" spans="2:11" x14ac:dyDescent="0.3">
      <c r="B81" s="5">
        <f>B80</f>
        <v>35</v>
      </c>
      <c r="C81" s="5">
        <v>2</v>
      </c>
      <c r="D81" s="2">
        <f t="shared" ref="D81:K81" si="69">IF(D80+$D$7&gt;$C$7,D80+$D$7-$C$7,D80+$D$7)</f>
        <v>71</v>
      </c>
      <c r="E81" s="2">
        <f t="shared" si="69"/>
        <v>77</v>
      </c>
      <c r="F81" s="2">
        <f t="shared" si="69"/>
        <v>35</v>
      </c>
      <c r="G81" s="2">
        <f t="shared" si="69"/>
        <v>81</v>
      </c>
      <c r="H81" s="8">
        <f t="shared" si="69"/>
        <v>82</v>
      </c>
      <c r="I81" s="2">
        <f t="shared" si="69"/>
        <v>36</v>
      </c>
      <c r="J81" s="2">
        <f t="shared" si="69"/>
        <v>20</v>
      </c>
      <c r="K81" s="2">
        <f t="shared" si="69"/>
        <v>66</v>
      </c>
    </row>
    <row r="82" spans="2:11" x14ac:dyDescent="0.3">
      <c r="B82" s="5">
        <f>B81+1</f>
        <v>36</v>
      </c>
      <c r="C82" s="5">
        <v>1</v>
      </c>
      <c r="D82" s="2">
        <f t="shared" ref="D82:K82" si="70">IF(D81+$E$7&gt;$C$7,D81+$E$7-$C$7,D81+$E$7)</f>
        <v>27</v>
      </c>
      <c r="E82" s="2">
        <f t="shared" si="70"/>
        <v>33</v>
      </c>
      <c r="F82" s="2">
        <f t="shared" si="70"/>
        <v>81</v>
      </c>
      <c r="G82" s="2">
        <f t="shared" si="70"/>
        <v>37</v>
      </c>
      <c r="H82" s="8">
        <f t="shared" si="70"/>
        <v>38</v>
      </c>
      <c r="I82" s="2">
        <f t="shared" si="70"/>
        <v>82</v>
      </c>
      <c r="J82" s="2">
        <f t="shared" si="70"/>
        <v>66</v>
      </c>
      <c r="K82" s="2">
        <f t="shared" si="70"/>
        <v>22</v>
      </c>
    </row>
    <row r="83" spans="2:11" x14ac:dyDescent="0.3">
      <c r="B83" s="5">
        <f>B82</f>
        <v>36</v>
      </c>
      <c r="C83" s="5">
        <v>2</v>
      </c>
      <c r="D83" s="2">
        <f t="shared" ref="D83:K83" si="71">IF(D82+$D$7&gt;$C$7,D82+$D$7-$C$7,D82+$D$7)</f>
        <v>72</v>
      </c>
      <c r="E83" s="2">
        <f t="shared" si="71"/>
        <v>78</v>
      </c>
      <c r="F83" s="2">
        <f t="shared" si="71"/>
        <v>36</v>
      </c>
      <c r="G83" s="2">
        <f t="shared" si="71"/>
        <v>82</v>
      </c>
      <c r="H83" s="8">
        <f t="shared" si="71"/>
        <v>83</v>
      </c>
      <c r="I83" s="2">
        <f t="shared" si="71"/>
        <v>37</v>
      </c>
      <c r="J83" s="2">
        <f t="shared" si="71"/>
        <v>21</v>
      </c>
      <c r="K83" s="2">
        <f t="shared" si="71"/>
        <v>67</v>
      </c>
    </row>
    <row r="84" spans="2:11" x14ac:dyDescent="0.3">
      <c r="B84" s="5">
        <f>B83+1</f>
        <v>37</v>
      </c>
      <c r="C84" s="5">
        <v>1</v>
      </c>
      <c r="D84" s="2">
        <f t="shared" ref="D84:K84" si="72">IF(D83+$E$7&gt;$C$7,D83+$E$7-$C$7,D83+$E$7)</f>
        <v>28</v>
      </c>
      <c r="E84" s="2">
        <f t="shared" si="72"/>
        <v>34</v>
      </c>
      <c r="F84" s="2">
        <f t="shared" si="72"/>
        <v>82</v>
      </c>
      <c r="G84" s="2">
        <f t="shared" si="72"/>
        <v>38</v>
      </c>
      <c r="H84" s="8">
        <f t="shared" si="72"/>
        <v>39</v>
      </c>
      <c r="I84" s="2">
        <f t="shared" si="72"/>
        <v>83</v>
      </c>
      <c r="J84" s="2">
        <f t="shared" si="72"/>
        <v>67</v>
      </c>
      <c r="K84" s="2">
        <f t="shared" si="72"/>
        <v>23</v>
      </c>
    </row>
    <row r="85" spans="2:11" x14ac:dyDescent="0.3">
      <c r="B85" s="5">
        <f>B84</f>
        <v>37</v>
      </c>
      <c r="C85" s="5">
        <v>2</v>
      </c>
      <c r="D85" s="2">
        <f t="shared" ref="D85:K85" si="73">IF(D84+$D$7&gt;$C$7,D84+$D$7-$C$7,D84+$D$7)</f>
        <v>73</v>
      </c>
      <c r="E85" s="2">
        <f t="shared" si="73"/>
        <v>79</v>
      </c>
      <c r="F85" s="2">
        <f t="shared" si="73"/>
        <v>37</v>
      </c>
      <c r="G85" s="2">
        <f t="shared" si="73"/>
        <v>83</v>
      </c>
      <c r="H85" s="8">
        <f t="shared" si="73"/>
        <v>84</v>
      </c>
      <c r="I85" s="2">
        <f t="shared" si="73"/>
        <v>38</v>
      </c>
      <c r="J85" s="2">
        <f t="shared" si="73"/>
        <v>22</v>
      </c>
      <c r="K85" s="2">
        <f t="shared" si="73"/>
        <v>68</v>
      </c>
    </row>
    <row r="86" spans="2:11" x14ac:dyDescent="0.3">
      <c r="B86" s="5">
        <f>B85+1</f>
        <v>38</v>
      </c>
      <c r="C86" s="5">
        <v>1</v>
      </c>
      <c r="D86" s="2">
        <f t="shared" ref="D86:K86" si="74">IF(D85+$E$7&gt;$C$7,D85+$E$7-$C$7,D85+$E$7)</f>
        <v>29</v>
      </c>
      <c r="E86" s="2">
        <f t="shared" si="74"/>
        <v>35</v>
      </c>
      <c r="F86" s="2">
        <f t="shared" si="74"/>
        <v>83</v>
      </c>
      <c r="G86" s="2">
        <f t="shared" si="74"/>
        <v>39</v>
      </c>
      <c r="H86" s="8">
        <f t="shared" si="74"/>
        <v>40</v>
      </c>
      <c r="I86" s="2">
        <f t="shared" si="74"/>
        <v>84</v>
      </c>
      <c r="J86" s="2">
        <f t="shared" si="74"/>
        <v>68</v>
      </c>
      <c r="K86" s="2">
        <f t="shared" si="74"/>
        <v>24</v>
      </c>
    </row>
    <row r="87" spans="2:11" x14ac:dyDescent="0.3">
      <c r="B87" s="5">
        <f>B86</f>
        <v>38</v>
      </c>
      <c r="C87" s="5">
        <v>2</v>
      </c>
      <c r="D87" s="2">
        <f t="shared" ref="D87:K87" si="75">IF(D86+$D$7&gt;$C$7,D86+$D$7-$C$7,D86+$D$7)</f>
        <v>74</v>
      </c>
      <c r="E87" s="2">
        <f t="shared" si="75"/>
        <v>80</v>
      </c>
      <c r="F87" s="2">
        <f t="shared" si="75"/>
        <v>38</v>
      </c>
      <c r="G87" s="2">
        <f t="shared" si="75"/>
        <v>84</v>
      </c>
      <c r="H87" s="8">
        <f t="shared" si="75"/>
        <v>85</v>
      </c>
      <c r="I87" s="2">
        <f t="shared" si="75"/>
        <v>39</v>
      </c>
      <c r="J87" s="2">
        <f t="shared" si="75"/>
        <v>23</v>
      </c>
      <c r="K87" s="2">
        <f t="shared" si="75"/>
        <v>69</v>
      </c>
    </row>
    <row r="88" spans="2:11" x14ac:dyDescent="0.3">
      <c r="B88" s="5">
        <f>B87+1</f>
        <v>39</v>
      </c>
      <c r="C88" s="5">
        <v>1</v>
      </c>
      <c r="D88" s="2">
        <f t="shared" ref="D88:K88" si="76">IF(D87+$E$7&gt;$C$7,D87+$E$7-$C$7,D87+$E$7)</f>
        <v>30</v>
      </c>
      <c r="E88" s="2">
        <f t="shared" si="76"/>
        <v>36</v>
      </c>
      <c r="F88" s="2">
        <f t="shared" si="76"/>
        <v>84</v>
      </c>
      <c r="G88" s="2">
        <f t="shared" si="76"/>
        <v>40</v>
      </c>
      <c r="H88" s="8">
        <f t="shared" si="76"/>
        <v>41</v>
      </c>
      <c r="I88" s="2">
        <f t="shared" si="76"/>
        <v>85</v>
      </c>
      <c r="J88" s="2">
        <f t="shared" si="76"/>
        <v>69</v>
      </c>
      <c r="K88" s="2">
        <f t="shared" si="76"/>
        <v>25</v>
      </c>
    </row>
    <row r="89" spans="2:11" x14ac:dyDescent="0.3">
      <c r="B89" s="5">
        <f>B88</f>
        <v>39</v>
      </c>
      <c r="C89" s="5">
        <v>2</v>
      </c>
      <c r="D89" s="2">
        <f t="shared" ref="D89:K89" si="77">IF(D88+$D$7&gt;$C$7,D88+$D$7-$C$7,D88+$D$7)</f>
        <v>75</v>
      </c>
      <c r="E89" s="2">
        <f t="shared" si="77"/>
        <v>81</v>
      </c>
      <c r="F89" s="2">
        <f t="shared" si="77"/>
        <v>39</v>
      </c>
      <c r="G89" s="2">
        <f t="shared" si="77"/>
        <v>85</v>
      </c>
      <c r="H89" s="8">
        <f t="shared" si="77"/>
        <v>86</v>
      </c>
      <c r="I89" s="2">
        <f t="shared" si="77"/>
        <v>40</v>
      </c>
      <c r="J89" s="2">
        <f t="shared" si="77"/>
        <v>24</v>
      </c>
      <c r="K89" s="2">
        <f t="shared" si="77"/>
        <v>70</v>
      </c>
    </row>
    <row r="90" spans="2:11" x14ac:dyDescent="0.3">
      <c r="B90" s="5">
        <f>B89+1</f>
        <v>40</v>
      </c>
      <c r="C90" s="5">
        <v>1</v>
      </c>
      <c r="D90" s="2">
        <f t="shared" ref="D90:K90" si="78">IF(D89+$E$7&gt;$C$7,D89+$E$7-$C$7,D89+$E$7)</f>
        <v>31</v>
      </c>
      <c r="E90" s="2">
        <f t="shared" si="78"/>
        <v>37</v>
      </c>
      <c r="F90" s="2">
        <f t="shared" si="78"/>
        <v>85</v>
      </c>
      <c r="G90" s="2">
        <f t="shared" si="78"/>
        <v>41</v>
      </c>
      <c r="H90" s="8">
        <f t="shared" si="78"/>
        <v>42</v>
      </c>
      <c r="I90" s="2">
        <f t="shared" si="78"/>
        <v>86</v>
      </c>
      <c r="J90" s="2">
        <f t="shared" si="78"/>
        <v>70</v>
      </c>
      <c r="K90" s="2">
        <f t="shared" si="78"/>
        <v>26</v>
      </c>
    </row>
    <row r="91" spans="2:11" x14ac:dyDescent="0.3">
      <c r="B91" s="5">
        <f>B90</f>
        <v>40</v>
      </c>
      <c r="C91" s="5">
        <v>2</v>
      </c>
      <c r="D91" s="2">
        <f t="shared" ref="D91:K91" si="79">IF(D90+$D$7&gt;$C$7,D90+$D$7-$C$7,D90+$D$7)</f>
        <v>76</v>
      </c>
      <c r="E91" s="2">
        <f t="shared" si="79"/>
        <v>82</v>
      </c>
      <c r="F91" s="2">
        <f t="shared" si="79"/>
        <v>40</v>
      </c>
      <c r="G91" s="2">
        <f t="shared" si="79"/>
        <v>86</v>
      </c>
      <c r="H91" s="8">
        <f t="shared" si="79"/>
        <v>87</v>
      </c>
      <c r="I91" s="2">
        <f t="shared" si="79"/>
        <v>41</v>
      </c>
      <c r="J91" s="2">
        <f t="shared" si="79"/>
        <v>25</v>
      </c>
      <c r="K91" s="2">
        <f t="shared" si="79"/>
        <v>71</v>
      </c>
    </row>
    <row r="92" spans="2:11" x14ac:dyDescent="0.3">
      <c r="B92" s="5">
        <f>B91+1</f>
        <v>41</v>
      </c>
      <c r="C92" s="5">
        <v>1</v>
      </c>
      <c r="D92" s="2">
        <f t="shared" ref="D92:K92" si="80">IF(D91+$E$7&gt;$C$7,D91+$E$7-$C$7,D91+$E$7)</f>
        <v>32</v>
      </c>
      <c r="E92" s="2">
        <f t="shared" si="80"/>
        <v>38</v>
      </c>
      <c r="F92" s="2">
        <f t="shared" si="80"/>
        <v>86</v>
      </c>
      <c r="G92" s="2">
        <f t="shared" si="80"/>
        <v>42</v>
      </c>
      <c r="H92" s="8">
        <f t="shared" si="80"/>
        <v>43</v>
      </c>
      <c r="I92" s="2">
        <f t="shared" si="80"/>
        <v>87</v>
      </c>
      <c r="J92" s="2">
        <f t="shared" si="80"/>
        <v>71</v>
      </c>
      <c r="K92" s="2">
        <f t="shared" si="80"/>
        <v>27</v>
      </c>
    </row>
    <row r="93" spans="2:11" x14ac:dyDescent="0.3">
      <c r="B93" s="5">
        <f>B92</f>
        <v>41</v>
      </c>
      <c r="C93" s="5">
        <v>2</v>
      </c>
      <c r="D93" s="2">
        <f t="shared" ref="D93:K93" si="81">IF(D92+$D$7&gt;$C$7,D92+$D$7-$C$7,D92+$D$7)</f>
        <v>77</v>
      </c>
      <c r="E93" s="2">
        <f t="shared" si="81"/>
        <v>83</v>
      </c>
      <c r="F93" s="2">
        <f t="shared" si="81"/>
        <v>41</v>
      </c>
      <c r="G93" s="2">
        <f t="shared" si="81"/>
        <v>87</v>
      </c>
      <c r="H93" s="8">
        <f t="shared" si="81"/>
        <v>88</v>
      </c>
      <c r="I93" s="2">
        <f t="shared" si="81"/>
        <v>42</v>
      </c>
      <c r="J93" s="2">
        <f t="shared" si="81"/>
        <v>26</v>
      </c>
      <c r="K93" s="2">
        <f t="shared" si="81"/>
        <v>72</v>
      </c>
    </row>
    <row r="94" spans="2:11" x14ac:dyDescent="0.3">
      <c r="B94" s="5">
        <f>B93+1</f>
        <v>42</v>
      </c>
      <c r="C94" s="5">
        <v>1</v>
      </c>
      <c r="D94" s="2">
        <f t="shared" ref="D94:K94" si="82">IF(D93+$E$7&gt;$C$7,D93+$E$7-$C$7,D93+$E$7)</f>
        <v>33</v>
      </c>
      <c r="E94" s="2">
        <f t="shared" si="82"/>
        <v>39</v>
      </c>
      <c r="F94" s="2">
        <f t="shared" si="82"/>
        <v>87</v>
      </c>
      <c r="G94" s="2">
        <f t="shared" si="82"/>
        <v>43</v>
      </c>
      <c r="H94" s="8">
        <f t="shared" si="82"/>
        <v>44</v>
      </c>
      <c r="I94" s="2">
        <f t="shared" si="82"/>
        <v>88</v>
      </c>
      <c r="J94" s="2">
        <f t="shared" si="82"/>
        <v>72</v>
      </c>
      <c r="K94" s="2">
        <f t="shared" si="82"/>
        <v>28</v>
      </c>
    </row>
    <row r="95" spans="2:11" x14ac:dyDescent="0.3">
      <c r="B95" s="5">
        <f>B94</f>
        <v>42</v>
      </c>
      <c r="C95" s="5">
        <v>2</v>
      </c>
      <c r="D95" s="2">
        <f t="shared" ref="D95:K95" si="83">IF(D94+$D$7&gt;$C$7,D94+$D$7-$C$7,D94+$D$7)</f>
        <v>78</v>
      </c>
      <c r="E95" s="2">
        <f t="shared" si="83"/>
        <v>84</v>
      </c>
      <c r="F95" s="2">
        <f t="shared" si="83"/>
        <v>42</v>
      </c>
      <c r="G95" s="2">
        <f t="shared" si="83"/>
        <v>88</v>
      </c>
      <c r="H95" s="8">
        <f t="shared" si="83"/>
        <v>89</v>
      </c>
      <c r="I95" s="2">
        <f t="shared" si="83"/>
        <v>43</v>
      </c>
      <c r="J95" s="2">
        <f t="shared" si="83"/>
        <v>27</v>
      </c>
      <c r="K95" s="2">
        <f t="shared" si="83"/>
        <v>73</v>
      </c>
    </row>
    <row r="96" spans="2:11" x14ac:dyDescent="0.3">
      <c r="B96" s="5">
        <f>B95+1</f>
        <v>43</v>
      </c>
      <c r="C96" s="5">
        <v>1</v>
      </c>
      <c r="D96" s="2">
        <f t="shared" ref="D96:K96" si="84">IF(D95+$E$7&gt;$C$7,D95+$E$7-$C$7,D95+$E$7)</f>
        <v>34</v>
      </c>
      <c r="E96" s="2">
        <f t="shared" si="84"/>
        <v>40</v>
      </c>
      <c r="F96" s="2">
        <f t="shared" si="84"/>
        <v>88</v>
      </c>
      <c r="G96" s="2">
        <f t="shared" si="84"/>
        <v>44</v>
      </c>
      <c r="H96" s="8">
        <f t="shared" si="84"/>
        <v>45</v>
      </c>
      <c r="I96" s="2">
        <f t="shared" si="84"/>
        <v>89</v>
      </c>
      <c r="J96" s="2">
        <f t="shared" si="84"/>
        <v>73</v>
      </c>
      <c r="K96" s="2">
        <f t="shared" si="84"/>
        <v>29</v>
      </c>
    </row>
    <row r="97" spans="2:11" x14ac:dyDescent="0.3">
      <c r="B97" s="5">
        <f>B96</f>
        <v>43</v>
      </c>
      <c r="C97" s="5">
        <v>2</v>
      </c>
      <c r="D97" s="2">
        <f t="shared" ref="D97:K97" si="85">IF(D96+$D$7&gt;$C$7,D96+$D$7-$C$7,D96+$D$7)</f>
        <v>79</v>
      </c>
      <c r="E97" s="2">
        <f t="shared" si="85"/>
        <v>85</v>
      </c>
      <c r="F97" s="2">
        <f t="shared" si="85"/>
        <v>43</v>
      </c>
      <c r="G97" s="2">
        <f t="shared" si="85"/>
        <v>89</v>
      </c>
      <c r="H97" s="8">
        <f t="shared" si="85"/>
        <v>90</v>
      </c>
      <c r="I97" s="2">
        <f t="shared" si="85"/>
        <v>44</v>
      </c>
      <c r="J97" s="2">
        <f t="shared" si="85"/>
        <v>28</v>
      </c>
      <c r="K97" s="2">
        <f t="shared" si="85"/>
        <v>74</v>
      </c>
    </row>
    <row r="98" spans="2:11" x14ac:dyDescent="0.3">
      <c r="B98" s="5">
        <f>B97+1</f>
        <v>44</v>
      </c>
      <c r="C98" s="5">
        <v>1</v>
      </c>
      <c r="D98" s="2">
        <f t="shared" ref="D98:K98" si="86">IF(D97+$E$7&gt;$C$7,D97+$E$7-$C$7,D97+$E$7)</f>
        <v>35</v>
      </c>
      <c r="E98" s="2">
        <f t="shared" si="86"/>
        <v>41</v>
      </c>
      <c r="F98" s="2">
        <f t="shared" si="86"/>
        <v>89</v>
      </c>
      <c r="G98" s="2">
        <f t="shared" si="86"/>
        <v>45</v>
      </c>
      <c r="H98" s="8">
        <f t="shared" si="86"/>
        <v>46</v>
      </c>
      <c r="I98" s="2">
        <f t="shared" si="86"/>
        <v>90</v>
      </c>
      <c r="J98" s="2">
        <f t="shared" si="86"/>
        <v>74</v>
      </c>
      <c r="K98" s="2">
        <f t="shared" si="86"/>
        <v>30</v>
      </c>
    </row>
    <row r="99" spans="2:11" x14ac:dyDescent="0.3">
      <c r="B99" s="5">
        <f>B98</f>
        <v>44</v>
      </c>
      <c r="C99" s="5">
        <v>2</v>
      </c>
      <c r="D99" s="2">
        <f t="shared" ref="D99:K99" si="87">IF(D98+$D$7&gt;$C$7,D98+$D$7-$C$7,D98+$D$7)</f>
        <v>80</v>
      </c>
      <c r="E99" s="2">
        <f t="shared" si="87"/>
        <v>86</v>
      </c>
      <c r="F99" s="2">
        <f t="shared" si="87"/>
        <v>44</v>
      </c>
      <c r="G99" s="2">
        <f t="shared" si="87"/>
        <v>90</v>
      </c>
      <c r="H99" s="8">
        <f t="shared" si="87"/>
        <v>1</v>
      </c>
      <c r="I99" s="2">
        <f t="shared" si="87"/>
        <v>45</v>
      </c>
      <c r="J99" s="2">
        <f t="shared" si="87"/>
        <v>29</v>
      </c>
      <c r="K99" s="2">
        <f t="shared" si="87"/>
        <v>75</v>
      </c>
    </row>
    <row r="100" spans="2:11" x14ac:dyDescent="0.3">
      <c r="B100" s="5">
        <f>B99+1</f>
        <v>45</v>
      </c>
      <c r="C100" s="5">
        <v>1</v>
      </c>
      <c r="D100" s="2">
        <f t="shared" ref="D100:K100" si="88">IF(D99+$E$7&gt;$C$7,D99+$E$7-$C$7,D99+$E$7)</f>
        <v>36</v>
      </c>
      <c r="E100" s="2">
        <f t="shared" si="88"/>
        <v>42</v>
      </c>
      <c r="F100" s="2">
        <f t="shared" si="88"/>
        <v>90</v>
      </c>
      <c r="G100" s="2">
        <f t="shared" si="88"/>
        <v>46</v>
      </c>
      <c r="H100" s="8">
        <f t="shared" si="88"/>
        <v>47</v>
      </c>
      <c r="I100" s="2">
        <f t="shared" si="88"/>
        <v>1</v>
      </c>
      <c r="J100" s="2">
        <f t="shared" si="88"/>
        <v>75</v>
      </c>
      <c r="K100" s="2">
        <f t="shared" si="88"/>
        <v>31</v>
      </c>
    </row>
    <row r="101" spans="2:11" x14ac:dyDescent="0.3">
      <c r="B101" s="5">
        <f>B100</f>
        <v>45</v>
      </c>
      <c r="C101" s="5">
        <v>2</v>
      </c>
      <c r="D101" s="2">
        <f t="shared" ref="D101:K101" si="89">IF(D100+$D$7&gt;$C$7,D100+$D$7-$C$7,D100+$D$7)</f>
        <v>81</v>
      </c>
      <c r="E101" s="2">
        <f t="shared" si="89"/>
        <v>87</v>
      </c>
      <c r="F101" s="2">
        <f t="shared" si="89"/>
        <v>45</v>
      </c>
      <c r="G101" s="2">
        <f t="shared" si="89"/>
        <v>1</v>
      </c>
      <c r="H101" s="8">
        <f t="shared" si="89"/>
        <v>2</v>
      </c>
      <c r="I101" s="2">
        <f t="shared" si="89"/>
        <v>46</v>
      </c>
      <c r="J101" s="2">
        <f t="shared" si="89"/>
        <v>30</v>
      </c>
      <c r="K101" s="2">
        <f t="shared" si="89"/>
        <v>76</v>
      </c>
    </row>
    <row r="102" spans="2:11" x14ac:dyDescent="0.3">
      <c r="B102" s="5">
        <f>B101+1</f>
        <v>46</v>
      </c>
      <c r="C102" s="5">
        <v>1</v>
      </c>
      <c r="D102" s="2">
        <f t="shared" ref="D102:K102" si="90">IF(D101+$E$7&gt;$C$7,D101+$E$7-$C$7,D101+$E$7)</f>
        <v>37</v>
      </c>
      <c r="E102" s="2">
        <f t="shared" si="90"/>
        <v>43</v>
      </c>
      <c r="F102" s="2">
        <f t="shared" si="90"/>
        <v>1</v>
      </c>
      <c r="G102" s="2">
        <f t="shared" si="90"/>
        <v>47</v>
      </c>
      <c r="H102" s="8">
        <f t="shared" si="90"/>
        <v>48</v>
      </c>
      <c r="I102" s="2">
        <f t="shared" si="90"/>
        <v>2</v>
      </c>
      <c r="J102" s="2">
        <f t="shared" si="90"/>
        <v>76</v>
      </c>
      <c r="K102" s="2">
        <f t="shared" si="90"/>
        <v>32</v>
      </c>
    </row>
    <row r="103" spans="2:11" x14ac:dyDescent="0.3">
      <c r="B103" s="5">
        <f>B102</f>
        <v>46</v>
      </c>
      <c r="C103" s="5">
        <v>2</v>
      </c>
      <c r="D103" s="2">
        <f t="shared" ref="D103:K103" si="91">IF(D102+$D$7&gt;$C$7,D102+$D$7-$C$7,D102+$D$7)</f>
        <v>82</v>
      </c>
      <c r="E103" s="2">
        <f t="shared" si="91"/>
        <v>88</v>
      </c>
      <c r="F103" s="2">
        <f t="shared" si="91"/>
        <v>46</v>
      </c>
      <c r="G103" s="2">
        <f t="shared" si="91"/>
        <v>2</v>
      </c>
      <c r="H103" s="8">
        <f t="shared" si="91"/>
        <v>3</v>
      </c>
      <c r="I103" s="2">
        <f t="shared" si="91"/>
        <v>47</v>
      </c>
      <c r="J103" s="2">
        <f t="shared" si="91"/>
        <v>31</v>
      </c>
      <c r="K103" s="2">
        <f t="shared" si="91"/>
        <v>77</v>
      </c>
    </row>
    <row r="104" spans="2:11" x14ac:dyDescent="0.3">
      <c r="B104" s="5">
        <f>B103+1</f>
        <v>47</v>
      </c>
      <c r="C104" s="5">
        <v>1</v>
      </c>
      <c r="D104" s="2">
        <f t="shared" ref="D104:K104" si="92">IF(D103+$E$7&gt;$C$7,D103+$E$7-$C$7,D103+$E$7)</f>
        <v>38</v>
      </c>
      <c r="E104" s="2">
        <f t="shared" si="92"/>
        <v>44</v>
      </c>
      <c r="F104" s="2">
        <f t="shared" si="92"/>
        <v>2</v>
      </c>
      <c r="G104" s="2">
        <f t="shared" si="92"/>
        <v>48</v>
      </c>
      <c r="H104" s="8">
        <f t="shared" si="92"/>
        <v>49</v>
      </c>
      <c r="I104" s="2">
        <f t="shared" si="92"/>
        <v>3</v>
      </c>
      <c r="J104" s="2">
        <f t="shared" si="92"/>
        <v>77</v>
      </c>
      <c r="K104" s="2">
        <f t="shared" si="92"/>
        <v>33</v>
      </c>
    </row>
    <row r="105" spans="2:11" x14ac:dyDescent="0.3">
      <c r="B105" s="5">
        <f>B104</f>
        <v>47</v>
      </c>
      <c r="C105" s="5">
        <v>2</v>
      </c>
      <c r="D105" s="2">
        <f t="shared" ref="D105:K105" si="93">IF(D104+$D$7&gt;$C$7,D104+$D$7-$C$7,D104+$D$7)</f>
        <v>83</v>
      </c>
      <c r="E105" s="2">
        <f t="shared" si="93"/>
        <v>89</v>
      </c>
      <c r="F105" s="2">
        <f t="shared" si="93"/>
        <v>47</v>
      </c>
      <c r="G105" s="2">
        <f t="shared" si="93"/>
        <v>3</v>
      </c>
      <c r="H105" s="8">
        <f t="shared" si="93"/>
        <v>4</v>
      </c>
      <c r="I105" s="2">
        <f t="shared" si="93"/>
        <v>48</v>
      </c>
      <c r="J105" s="2">
        <f t="shared" si="93"/>
        <v>32</v>
      </c>
      <c r="K105" s="2">
        <f t="shared" si="93"/>
        <v>78</v>
      </c>
    </row>
    <row r="106" spans="2:11" x14ac:dyDescent="0.3">
      <c r="B106" s="5">
        <f>B105+1</f>
        <v>48</v>
      </c>
      <c r="C106" s="5">
        <v>1</v>
      </c>
      <c r="D106" s="2">
        <f t="shared" ref="D106:K106" si="94">IF(D105+$E$7&gt;$C$7,D105+$E$7-$C$7,D105+$E$7)</f>
        <v>39</v>
      </c>
      <c r="E106" s="2">
        <f t="shared" si="94"/>
        <v>45</v>
      </c>
      <c r="F106" s="2">
        <f t="shared" si="94"/>
        <v>3</v>
      </c>
      <c r="G106" s="2">
        <f t="shared" si="94"/>
        <v>49</v>
      </c>
      <c r="H106" s="8">
        <f t="shared" si="94"/>
        <v>50</v>
      </c>
      <c r="I106" s="2">
        <f t="shared" si="94"/>
        <v>4</v>
      </c>
      <c r="J106" s="2">
        <f t="shared" si="94"/>
        <v>78</v>
      </c>
      <c r="K106" s="2">
        <f t="shared" si="94"/>
        <v>34</v>
      </c>
    </row>
    <row r="107" spans="2:11" x14ac:dyDescent="0.3">
      <c r="B107" s="5">
        <f>B106</f>
        <v>48</v>
      </c>
      <c r="C107" s="5">
        <v>2</v>
      </c>
      <c r="D107" s="2">
        <f t="shared" ref="D107:K107" si="95">IF(D106+$D$7&gt;$C$7,D106+$D$7-$C$7,D106+$D$7)</f>
        <v>84</v>
      </c>
      <c r="E107" s="2">
        <f t="shared" si="95"/>
        <v>90</v>
      </c>
      <c r="F107" s="2">
        <f t="shared" si="95"/>
        <v>48</v>
      </c>
      <c r="G107" s="2">
        <f t="shared" si="95"/>
        <v>4</v>
      </c>
      <c r="H107" s="8">
        <f t="shared" si="95"/>
        <v>5</v>
      </c>
      <c r="I107" s="2">
        <f t="shared" si="95"/>
        <v>49</v>
      </c>
      <c r="J107" s="2">
        <f t="shared" si="95"/>
        <v>33</v>
      </c>
      <c r="K107" s="2">
        <f t="shared" si="95"/>
        <v>79</v>
      </c>
    </row>
    <row r="108" spans="2:11" x14ac:dyDescent="0.3">
      <c r="B108" s="5">
        <f>B107+1</f>
        <v>49</v>
      </c>
      <c r="C108" s="5">
        <v>1</v>
      </c>
      <c r="D108" s="2">
        <f t="shared" ref="D108:K108" si="96">IF(D107+$E$7&gt;$C$7,D107+$E$7-$C$7,D107+$E$7)</f>
        <v>40</v>
      </c>
      <c r="E108" s="2">
        <f t="shared" si="96"/>
        <v>46</v>
      </c>
      <c r="F108" s="2">
        <f t="shared" si="96"/>
        <v>4</v>
      </c>
      <c r="G108" s="2">
        <f t="shared" si="96"/>
        <v>50</v>
      </c>
      <c r="H108" s="8">
        <f t="shared" si="96"/>
        <v>51</v>
      </c>
      <c r="I108" s="2">
        <f t="shared" si="96"/>
        <v>5</v>
      </c>
      <c r="J108" s="2">
        <f t="shared" si="96"/>
        <v>79</v>
      </c>
      <c r="K108" s="2">
        <f t="shared" si="96"/>
        <v>35</v>
      </c>
    </row>
    <row r="109" spans="2:11" x14ac:dyDescent="0.3">
      <c r="B109" s="5">
        <f>B108</f>
        <v>49</v>
      </c>
      <c r="C109" s="5">
        <v>2</v>
      </c>
      <c r="D109" s="2">
        <f t="shared" ref="D109:K109" si="97">IF(D108+$D$7&gt;$C$7,D108+$D$7-$C$7,D108+$D$7)</f>
        <v>85</v>
      </c>
      <c r="E109" s="2">
        <f t="shared" si="97"/>
        <v>1</v>
      </c>
      <c r="F109" s="2">
        <f t="shared" si="97"/>
        <v>49</v>
      </c>
      <c r="G109" s="2">
        <f t="shared" si="97"/>
        <v>5</v>
      </c>
      <c r="H109" s="8">
        <f t="shared" si="97"/>
        <v>6</v>
      </c>
      <c r="I109" s="2">
        <f t="shared" si="97"/>
        <v>50</v>
      </c>
      <c r="J109" s="2">
        <f t="shared" si="97"/>
        <v>34</v>
      </c>
      <c r="K109" s="2">
        <f t="shared" si="97"/>
        <v>80</v>
      </c>
    </row>
    <row r="110" spans="2:11" x14ac:dyDescent="0.3">
      <c r="B110" s="5">
        <f>B109+1</f>
        <v>50</v>
      </c>
      <c r="C110" s="5">
        <v>1</v>
      </c>
      <c r="D110" s="2">
        <f t="shared" ref="D110:K110" si="98">IF(D109+$E$7&gt;$C$7,D109+$E$7-$C$7,D109+$E$7)</f>
        <v>41</v>
      </c>
      <c r="E110" s="2">
        <f t="shared" si="98"/>
        <v>47</v>
      </c>
      <c r="F110" s="2">
        <f t="shared" si="98"/>
        <v>5</v>
      </c>
      <c r="G110" s="2">
        <f t="shared" si="98"/>
        <v>51</v>
      </c>
      <c r="H110" s="8">
        <f t="shared" si="98"/>
        <v>52</v>
      </c>
      <c r="I110" s="2">
        <f t="shared" si="98"/>
        <v>6</v>
      </c>
      <c r="J110" s="2">
        <f t="shared" si="98"/>
        <v>80</v>
      </c>
      <c r="K110" s="2">
        <f t="shared" si="98"/>
        <v>36</v>
      </c>
    </row>
    <row r="111" spans="2:11" x14ac:dyDescent="0.3">
      <c r="B111" s="5">
        <f>B110</f>
        <v>50</v>
      </c>
      <c r="C111" s="5">
        <v>2</v>
      </c>
      <c r="D111" s="2">
        <f t="shared" ref="D111:K111" si="99">IF(D110+$D$7&gt;$C$7,D110+$D$7-$C$7,D110+$D$7)</f>
        <v>86</v>
      </c>
      <c r="E111" s="2">
        <f t="shared" si="99"/>
        <v>2</v>
      </c>
      <c r="F111" s="2">
        <f t="shared" si="99"/>
        <v>50</v>
      </c>
      <c r="G111" s="2">
        <f t="shared" si="99"/>
        <v>6</v>
      </c>
      <c r="H111" s="8">
        <f t="shared" si="99"/>
        <v>7</v>
      </c>
      <c r="I111" s="2">
        <f t="shared" si="99"/>
        <v>51</v>
      </c>
      <c r="J111" s="2">
        <f t="shared" si="99"/>
        <v>35</v>
      </c>
      <c r="K111" s="2">
        <f t="shared" si="99"/>
        <v>81</v>
      </c>
    </row>
    <row r="112" spans="2:11" x14ac:dyDescent="0.3">
      <c r="B112" s="5">
        <f>B111+1</f>
        <v>51</v>
      </c>
      <c r="C112" s="5">
        <v>1</v>
      </c>
      <c r="D112" s="2">
        <f t="shared" ref="D112:K112" si="100">IF(D111+$E$7&gt;$C$7,D111+$E$7-$C$7,D111+$E$7)</f>
        <v>42</v>
      </c>
      <c r="E112" s="2">
        <f t="shared" si="100"/>
        <v>48</v>
      </c>
      <c r="F112" s="2">
        <f t="shared" si="100"/>
        <v>6</v>
      </c>
      <c r="G112" s="2">
        <f t="shared" si="100"/>
        <v>52</v>
      </c>
      <c r="H112" s="8">
        <f t="shared" si="100"/>
        <v>53</v>
      </c>
      <c r="I112" s="2">
        <f t="shared" si="100"/>
        <v>7</v>
      </c>
      <c r="J112" s="2">
        <f t="shared" si="100"/>
        <v>81</v>
      </c>
      <c r="K112" s="2">
        <f t="shared" si="100"/>
        <v>37</v>
      </c>
    </row>
    <row r="113" spans="2:11" x14ac:dyDescent="0.3">
      <c r="B113" s="5">
        <f>B112</f>
        <v>51</v>
      </c>
      <c r="C113" s="5">
        <v>2</v>
      </c>
      <c r="D113" s="2">
        <f t="shared" ref="D113:K113" si="101">IF(D112+$D$7&gt;$C$7,D112+$D$7-$C$7,D112+$D$7)</f>
        <v>87</v>
      </c>
      <c r="E113" s="2">
        <f t="shared" si="101"/>
        <v>3</v>
      </c>
      <c r="F113" s="2">
        <f t="shared" si="101"/>
        <v>51</v>
      </c>
      <c r="G113" s="2">
        <f t="shared" si="101"/>
        <v>7</v>
      </c>
      <c r="H113" s="8">
        <f t="shared" si="101"/>
        <v>8</v>
      </c>
      <c r="I113" s="2">
        <f t="shared" si="101"/>
        <v>52</v>
      </c>
      <c r="J113" s="2">
        <f t="shared" si="101"/>
        <v>36</v>
      </c>
      <c r="K113" s="2">
        <f t="shared" si="101"/>
        <v>82</v>
      </c>
    </row>
    <row r="114" spans="2:11" x14ac:dyDescent="0.3">
      <c r="B114" s="5">
        <f>B113+1</f>
        <v>52</v>
      </c>
      <c r="C114" s="5">
        <v>1</v>
      </c>
      <c r="D114" s="2">
        <f t="shared" ref="D114:K114" si="102">IF(D113+$E$7&gt;$C$7,D113+$E$7-$C$7,D113+$E$7)</f>
        <v>43</v>
      </c>
      <c r="E114" s="2">
        <f t="shared" si="102"/>
        <v>49</v>
      </c>
      <c r="F114" s="2">
        <f t="shared" si="102"/>
        <v>7</v>
      </c>
      <c r="G114" s="2">
        <f t="shared" si="102"/>
        <v>53</v>
      </c>
      <c r="H114" s="8">
        <f t="shared" si="102"/>
        <v>54</v>
      </c>
      <c r="I114" s="2">
        <f t="shared" si="102"/>
        <v>8</v>
      </c>
      <c r="J114" s="2">
        <f t="shared" si="102"/>
        <v>82</v>
      </c>
      <c r="K114" s="2">
        <f t="shared" si="102"/>
        <v>38</v>
      </c>
    </row>
    <row r="115" spans="2:11" x14ac:dyDescent="0.3">
      <c r="B115" s="5">
        <f>B114</f>
        <v>52</v>
      </c>
      <c r="C115" s="5">
        <v>2</v>
      </c>
      <c r="D115" s="2">
        <f t="shared" ref="D115:K115" si="103">IF(D114+$D$7&gt;$C$7,D114+$D$7-$C$7,D114+$D$7)</f>
        <v>88</v>
      </c>
      <c r="E115" s="2">
        <f t="shared" si="103"/>
        <v>4</v>
      </c>
      <c r="F115" s="2">
        <f t="shared" si="103"/>
        <v>52</v>
      </c>
      <c r="G115" s="2">
        <f t="shared" si="103"/>
        <v>8</v>
      </c>
      <c r="H115" s="8">
        <f t="shared" si="103"/>
        <v>9</v>
      </c>
      <c r="I115" s="2">
        <f t="shared" si="103"/>
        <v>53</v>
      </c>
      <c r="J115" s="2">
        <f t="shared" si="103"/>
        <v>37</v>
      </c>
      <c r="K115" s="2">
        <f t="shared" si="103"/>
        <v>83</v>
      </c>
    </row>
    <row r="116" spans="2:11" x14ac:dyDescent="0.3">
      <c r="B116" s="5">
        <f>B115+1</f>
        <v>53</v>
      </c>
      <c r="C116" s="5">
        <v>1</v>
      </c>
      <c r="D116" s="2">
        <f t="shared" ref="D116:K116" si="104">IF(D115+$E$7&gt;$C$7,D115+$E$7-$C$7,D115+$E$7)</f>
        <v>44</v>
      </c>
      <c r="E116" s="2">
        <f t="shared" si="104"/>
        <v>50</v>
      </c>
      <c r="F116" s="2">
        <f t="shared" si="104"/>
        <v>8</v>
      </c>
      <c r="G116" s="2">
        <f t="shared" si="104"/>
        <v>54</v>
      </c>
      <c r="H116" s="8">
        <f t="shared" si="104"/>
        <v>55</v>
      </c>
      <c r="I116" s="2">
        <f t="shared" si="104"/>
        <v>9</v>
      </c>
      <c r="J116" s="2">
        <f t="shared" si="104"/>
        <v>83</v>
      </c>
      <c r="K116" s="2">
        <f t="shared" si="104"/>
        <v>39</v>
      </c>
    </row>
    <row r="117" spans="2:11" x14ac:dyDescent="0.3">
      <c r="B117" s="5">
        <f>B116</f>
        <v>53</v>
      </c>
      <c r="C117" s="5">
        <v>2</v>
      </c>
      <c r="D117" s="2">
        <f t="shared" ref="D117:K117" si="105">IF(D116+$D$7&gt;$C$7,D116+$D$7-$C$7,D116+$D$7)</f>
        <v>89</v>
      </c>
      <c r="E117" s="2">
        <f t="shared" si="105"/>
        <v>5</v>
      </c>
      <c r="F117" s="2">
        <f t="shared" si="105"/>
        <v>53</v>
      </c>
      <c r="G117" s="2">
        <f t="shared" si="105"/>
        <v>9</v>
      </c>
      <c r="H117" s="8">
        <f t="shared" si="105"/>
        <v>10</v>
      </c>
      <c r="I117" s="2">
        <f t="shared" si="105"/>
        <v>54</v>
      </c>
      <c r="J117" s="2">
        <f t="shared" si="105"/>
        <v>38</v>
      </c>
      <c r="K117" s="2">
        <f t="shared" si="105"/>
        <v>84</v>
      </c>
    </row>
    <row r="118" spans="2:11" x14ac:dyDescent="0.3">
      <c r="B118" s="5">
        <f>B117+1</f>
        <v>54</v>
      </c>
      <c r="C118" s="5">
        <v>1</v>
      </c>
      <c r="D118" s="2">
        <f t="shared" ref="D118:K118" si="106">IF(D117+$E$7&gt;$C$7,D117+$E$7-$C$7,D117+$E$7)</f>
        <v>45</v>
      </c>
      <c r="E118" s="2">
        <f t="shared" si="106"/>
        <v>51</v>
      </c>
      <c r="F118" s="2">
        <f t="shared" si="106"/>
        <v>9</v>
      </c>
      <c r="G118" s="2">
        <f t="shared" si="106"/>
        <v>55</v>
      </c>
      <c r="H118" s="8">
        <f t="shared" si="106"/>
        <v>56</v>
      </c>
      <c r="I118" s="2">
        <f t="shared" si="106"/>
        <v>10</v>
      </c>
      <c r="J118" s="2">
        <f t="shared" si="106"/>
        <v>84</v>
      </c>
      <c r="K118" s="2">
        <f t="shared" si="106"/>
        <v>40</v>
      </c>
    </row>
    <row r="119" spans="2:11" x14ac:dyDescent="0.3">
      <c r="B119" s="5">
        <f>B118</f>
        <v>54</v>
      </c>
      <c r="C119" s="5">
        <v>2</v>
      </c>
      <c r="D119" s="2">
        <f t="shared" ref="D119:K119" si="107">IF(D118+$D$7&gt;$C$7,D118+$D$7-$C$7,D118+$D$7)</f>
        <v>90</v>
      </c>
      <c r="E119" s="2">
        <f t="shared" si="107"/>
        <v>6</v>
      </c>
      <c r="F119" s="2">
        <f t="shared" si="107"/>
        <v>54</v>
      </c>
      <c r="G119" s="2">
        <f t="shared" si="107"/>
        <v>10</v>
      </c>
      <c r="H119" s="8">
        <f t="shared" si="107"/>
        <v>11</v>
      </c>
      <c r="I119" s="2">
        <f t="shared" si="107"/>
        <v>55</v>
      </c>
      <c r="J119" s="2">
        <f t="shared" si="107"/>
        <v>39</v>
      </c>
      <c r="K119" s="2">
        <f t="shared" si="107"/>
        <v>85</v>
      </c>
    </row>
    <row r="120" spans="2:11" x14ac:dyDescent="0.3">
      <c r="B120" s="5">
        <f>B119+1</f>
        <v>55</v>
      </c>
      <c r="C120" s="5">
        <v>1</v>
      </c>
      <c r="D120" s="2">
        <f t="shared" ref="D120:K120" si="108">IF(D119+$E$7&gt;$C$7,D119+$E$7-$C$7,D119+$E$7)</f>
        <v>46</v>
      </c>
      <c r="E120" s="2">
        <f t="shared" si="108"/>
        <v>52</v>
      </c>
      <c r="F120" s="2">
        <f t="shared" si="108"/>
        <v>10</v>
      </c>
      <c r="G120" s="2">
        <f t="shared" si="108"/>
        <v>56</v>
      </c>
      <c r="H120" s="8">
        <f t="shared" si="108"/>
        <v>57</v>
      </c>
      <c r="I120" s="2">
        <f t="shared" si="108"/>
        <v>11</v>
      </c>
      <c r="J120" s="2">
        <f t="shared" si="108"/>
        <v>85</v>
      </c>
      <c r="K120" s="2">
        <f t="shared" si="108"/>
        <v>41</v>
      </c>
    </row>
    <row r="121" spans="2:11" x14ac:dyDescent="0.3">
      <c r="B121" s="5">
        <f>B120</f>
        <v>55</v>
      </c>
      <c r="C121" s="5">
        <v>2</v>
      </c>
      <c r="D121" s="2">
        <f t="shared" ref="D121:K121" si="109">IF(D120+$D$7&gt;$C$7,D120+$D$7-$C$7,D120+$D$7)</f>
        <v>1</v>
      </c>
      <c r="E121" s="2">
        <f t="shared" si="109"/>
        <v>7</v>
      </c>
      <c r="F121" s="2">
        <f t="shared" si="109"/>
        <v>55</v>
      </c>
      <c r="G121" s="2">
        <f t="shared" si="109"/>
        <v>11</v>
      </c>
      <c r="H121" s="8">
        <f t="shared" si="109"/>
        <v>12</v>
      </c>
      <c r="I121" s="2">
        <f t="shared" si="109"/>
        <v>56</v>
      </c>
      <c r="J121" s="2">
        <f t="shared" si="109"/>
        <v>40</v>
      </c>
      <c r="K121" s="2">
        <f t="shared" si="109"/>
        <v>86</v>
      </c>
    </row>
    <row r="122" spans="2:11" x14ac:dyDescent="0.3">
      <c r="B122" s="5">
        <f>B121+1</f>
        <v>56</v>
      </c>
      <c r="C122" s="5">
        <v>1</v>
      </c>
      <c r="D122" s="2">
        <f t="shared" ref="D122:K122" si="110">IF(D121+$E$7&gt;$C$7,D121+$E$7-$C$7,D121+$E$7)</f>
        <v>47</v>
      </c>
      <c r="E122" s="2">
        <f t="shared" si="110"/>
        <v>53</v>
      </c>
      <c r="F122" s="2">
        <f t="shared" si="110"/>
        <v>11</v>
      </c>
      <c r="G122" s="2">
        <f t="shared" si="110"/>
        <v>57</v>
      </c>
      <c r="H122" s="8">
        <f t="shared" si="110"/>
        <v>58</v>
      </c>
      <c r="I122" s="2">
        <f t="shared" si="110"/>
        <v>12</v>
      </c>
      <c r="J122" s="2">
        <f t="shared" si="110"/>
        <v>86</v>
      </c>
      <c r="K122" s="2">
        <f t="shared" si="110"/>
        <v>42</v>
      </c>
    </row>
    <row r="123" spans="2:11" x14ac:dyDescent="0.3">
      <c r="B123" s="5">
        <f>B122</f>
        <v>56</v>
      </c>
      <c r="C123" s="5">
        <v>2</v>
      </c>
      <c r="D123" s="2">
        <f t="shared" ref="D123:K123" si="111">IF(D122+$D$7&gt;$C$7,D122+$D$7-$C$7,D122+$D$7)</f>
        <v>2</v>
      </c>
      <c r="E123" s="2">
        <f t="shared" si="111"/>
        <v>8</v>
      </c>
      <c r="F123" s="2">
        <f t="shared" si="111"/>
        <v>56</v>
      </c>
      <c r="G123" s="2">
        <f t="shared" si="111"/>
        <v>12</v>
      </c>
      <c r="H123" s="8">
        <f t="shared" si="111"/>
        <v>13</v>
      </c>
      <c r="I123" s="2">
        <f t="shared" si="111"/>
        <v>57</v>
      </c>
      <c r="J123" s="2">
        <f t="shared" si="111"/>
        <v>41</v>
      </c>
      <c r="K123" s="2">
        <f t="shared" si="111"/>
        <v>87</v>
      </c>
    </row>
    <row r="124" spans="2:11" x14ac:dyDescent="0.3">
      <c r="B124" s="5">
        <f>B123+1</f>
        <v>57</v>
      </c>
      <c r="C124" s="5">
        <v>1</v>
      </c>
      <c r="D124" s="2">
        <f t="shared" ref="D124:K124" si="112">IF(D123+$E$7&gt;$C$7,D123+$E$7-$C$7,D123+$E$7)</f>
        <v>48</v>
      </c>
      <c r="E124" s="2">
        <f t="shared" si="112"/>
        <v>54</v>
      </c>
      <c r="F124" s="2">
        <f t="shared" si="112"/>
        <v>12</v>
      </c>
      <c r="G124" s="2">
        <f t="shared" si="112"/>
        <v>58</v>
      </c>
      <c r="H124" s="8">
        <f t="shared" si="112"/>
        <v>59</v>
      </c>
      <c r="I124" s="2">
        <f t="shared" si="112"/>
        <v>13</v>
      </c>
      <c r="J124" s="2">
        <f t="shared" si="112"/>
        <v>87</v>
      </c>
      <c r="K124" s="2">
        <f t="shared" si="112"/>
        <v>43</v>
      </c>
    </row>
    <row r="125" spans="2:11" x14ac:dyDescent="0.3">
      <c r="B125" s="5">
        <f>B124</f>
        <v>57</v>
      </c>
      <c r="C125" s="5">
        <v>2</v>
      </c>
      <c r="D125" s="2">
        <f t="shared" ref="D125:K125" si="113">IF(D124+$D$7&gt;$C$7,D124+$D$7-$C$7,D124+$D$7)</f>
        <v>3</v>
      </c>
      <c r="E125" s="2">
        <f t="shared" si="113"/>
        <v>9</v>
      </c>
      <c r="F125" s="2">
        <f t="shared" si="113"/>
        <v>57</v>
      </c>
      <c r="G125" s="2">
        <f t="shared" si="113"/>
        <v>13</v>
      </c>
      <c r="H125" s="8">
        <f t="shared" si="113"/>
        <v>14</v>
      </c>
      <c r="I125" s="2">
        <f t="shared" si="113"/>
        <v>58</v>
      </c>
      <c r="J125" s="2">
        <f t="shared" si="113"/>
        <v>42</v>
      </c>
      <c r="K125" s="2">
        <f t="shared" si="113"/>
        <v>88</v>
      </c>
    </row>
    <row r="126" spans="2:11" x14ac:dyDescent="0.3">
      <c r="B126" s="5">
        <f>B125+1</f>
        <v>58</v>
      </c>
      <c r="C126" s="5">
        <v>1</v>
      </c>
      <c r="D126" s="2">
        <f t="shared" ref="D126:K126" si="114">IF(D125+$E$7&gt;$C$7,D125+$E$7-$C$7,D125+$E$7)</f>
        <v>49</v>
      </c>
      <c r="E126" s="2">
        <f t="shared" si="114"/>
        <v>55</v>
      </c>
      <c r="F126" s="2">
        <f t="shared" si="114"/>
        <v>13</v>
      </c>
      <c r="G126" s="2">
        <f t="shared" si="114"/>
        <v>59</v>
      </c>
      <c r="H126" s="8">
        <f t="shared" si="114"/>
        <v>60</v>
      </c>
      <c r="I126" s="2">
        <f t="shared" si="114"/>
        <v>14</v>
      </c>
      <c r="J126" s="2">
        <f t="shared" si="114"/>
        <v>88</v>
      </c>
      <c r="K126" s="2">
        <f t="shared" si="114"/>
        <v>44</v>
      </c>
    </row>
    <row r="127" spans="2:11" x14ac:dyDescent="0.3">
      <c r="B127" s="5">
        <f>B126</f>
        <v>58</v>
      </c>
      <c r="C127" s="5">
        <v>2</v>
      </c>
      <c r="D127" s="2">
        <f t="shared" ref="D127:K127" si="115">IF(D126+$D$7&gt;$C$7,D126+$D$7-$C$7,D126+$D$7)</f>
        <v>4</v>
      </c>
      <c r="E127" s="2">
        <f t="shared" si="115"/>
        <v>10</v>
      </c>
      <c r="F127" s="2">
        <f t="shared" si="115"/>
        <v>58</v>
      </c>
      <c r="G127" s="2">
        <f t="shared" si="115"/>
        <v>14</v>
      </c>
      <c r="H127" s="8">
        <f t="shared" si="115"/>
        <v>15</v>
      </c>
      <c r="I127" s="2">
        <f t="shared" si="115"/>
        <v>59</v>
      </c>
      <c r="J127" s="2">
        <f t="shared" si="115"/>
        <v>43</v>
      </c>
      <c r="K127" s="2">
        <f t="shared" si="115"/>
        <v>89</v>
      </c>
    </row>
    <row r="128" spans="2:11" x14ac:dyDescent="0.3">
      <c r="B128" s="5">
        <f>B127+1</f>
        <v>59</v>
      </c>
      <c r="C128" s="5">
        <v>1</v>
      </c>
      <c r="D128" s="2">
        <f t="shared" ref="D128:K128" si="116">IF(D127+$E$7&gt;$C$7,D127+$E$7-$C$7,D127+$E$7)</f>
        <v>50</v>
      </c>
      <c r="E128" s="2">
        <f t="shared" si="116"/>
        <v>56</v>
      </c>
      <c r="F128" s="2">
        <f t="shared" si="116"/>
        <v>14</v>
      </c>
      <c r="G128" s="2">
        <f t="shared" si="116"/>
        <v>60</v>
      </c>
      <c r="H128" s="8">
        <f t="shared" si="116"/>
        <v>61</v>
      </c>
      <c r="I128" s="2">
        <f t="shared" si="116"/>
        <v>15</v>
      </c>
      <c r="J128" s="2">
        <f t="shared" si="116"/>
        <v>89</v>
      </c>
      <c r="K128" s="2">
        <f t="shared" si="116"/>
        <v>45</v>
      </c>
    </row>
    <row r="129" spans="2:11" x14ac:dyDescent="0.3">
      <c r="B129" s="5">
        <f>B128</f>
        <v>59</v>
      </c>
      <c r="C129" s="5">
        <v>2</v>
      </c>
      <c r="D129" s="2">
        <f t="shared" ref="D129:K129" si="117">IF(D128+$D$7&gt;$C$7,D128+$D$7-$C$7,D128+$D$7)</f>
        <v>5</v>
      </c>
      <c r="E129" s="2">
        <f t="shared" si="117"/>
        <v>11</v>
      </c>
      <c r="F129" s="2">
        <f t="shared" si="117"/>
        <v>59</v>
      </c>
      <c r="G129" s="2">
        <f t="shared" si="117"/>
        <v>15</v>
      </c>
      <c r="H129" s="8">
        <f t="shared" si="117"/>
        <v>16</v>
      </c>
      <c r="I129" s="2">
        <f t="shared" si="117"/>
        <v>60</v>
      </c>
      <c r="J129" s="2">
        <f t="shared" si="117"/>
        <v>44</v>
      </c>
      <c r="K129" s="2">
        <f t="shared" si="117"/>
        <v>90</v>
      </c>
    </row>
    <row r="130" spans="2:11" x14ac:dyDescent="0.3">
      <c r="B130" s="5">
        <f>B129+1</f>
        <v>60</v>
      </c>
      <c r="C130" s="5">
        <v>1</v>
      </c>
      <c r="D130" s="2">
        <f t="shared" ref="D130:K130" si="118">IF(D129+$E$7&gt;$C$7,D129+$E$7-$C$7,D129+$E$7)</f>
        <v>51</v>
      </c>
      <c r="E130" s="2">
        <f t="shared" si="118"/>
        <v>57</v>
      </c>
      <c r="F130" s="2">
        <f t="shared" si="118"/>
        <v>15</v>
      </c>
      <c r="G130" s="2">
        <f t="shared" si="118"/>
        <v>61</v>
      </c>
      <c r="H130" s="8">
        <f t="shared" si="118"/>
        <v>62</v>
      </c>
      <c r="I130" s="2">
        <f t="shared" si="118"/>
        <v>16</v>
      </c>
      <c r="J130" s="2">
        <f t="shared" si="118"/>
        <v>90</v>
      </c>
      <c r="K130" s="2">
        <f t="shared" si="118"/>
        <v>46</v>
      </c>
    </row>
    <row r="131" spans="2:11" x14ac:dyDescent="0.3">
      <c r="B131" s="5">
        <f>B130</f>
        <v>60</v>
      </c>
      <c r="C131" s="5">
        <v>2</v>
      </c>
      <c r="D131" s="2">
        <f t="shared" ref="D131:K131" si="119">IF(D130+$D$7&gt;$C$7,D130+$D$7-$C$7,D130+$D$7)</f>
        <v>6</v>
      </c>
      <c r="E131" s="2">
        <f t="shared" si="119"/>
        <v>12</v>
      </c>
      <c r="F131" s="2">
        <f t="shared" si="119"/>
        <v>60</v>
      </c>
      <c r="G131" s="2">
        <f t="shared" si="119"/>
        <v>16</v>
      </c>
      <c r="H131" s="8">
        <f t="shared" si="119"/>
        <v>17</v>
      </c>
      <c r="I131" s="2">
        <f t="shared" si="119"/>
        <v>61</v>
      </c>
      <c r="J131" s="2">
        <f t="shared" si="119"/>
        <v>45</v>
      </c>
      <c r="K131" s="2">
        <f t="shared" si="119"/>
        <v>1</v>
      </c>
    </row>
    <row r="132" spans="2:11" x14ac:dyDescent="0.3">
      <c r="B132" s="5">
        <f>B131+1</f>
        <v>61</v>
      </c>
      <c r="C132" s="5">
        <v>1</v>
      </c>
      <c r="D132" s="2">
        <f t="shared" ref="D132:K132" si="120">IF(D131+$E$7&gt;$C$7,D131+$E$7-$C$7,D131+$E$7)</f>
        <v>52</v>
      </c>
      <c r="E132" s="2">
        <f t="shared" si="120"/>
        <v>58</v>
      </c>
      <c r="F132" s="2">
        <f t="shared" si="120"/>
        <v>16</v>
      </c>
      <c r="G132" s="2">
        <f t="shared" si="120"/>
        <v>62</v>
      </c>
      <c r="H132" s="8">
        <f t="shared" si="120"/>
        <v>63</v>
      </c>
      <c r="I132" s="2">
        <f t="shared" si="120"/>
        <v>17</v>
      </c>
      <c r="J132" s="2">
        <f t="shared" si="120"/>
        <v>1</v>
      </c>
      <c r="K132" s="2">
        <f t="shared" si="120"/>
        <v>47</v>
      </c>
    </row>
    <row r="133" spans="2:11" x14ac:dyDescent="0.3">
      <c r="B133" s="5">
        <f>B132</f>
        <v>61</v>
      </c>
      <c r="C133" s="5">
        <v>2</v>
      </c>
      <c r="D133" s="2">
        <f t="shared" ref="D133:K133" si="121">IF(D132+$D$7&gt;$C$7,D132+$D$7-$C$7,D132+$D$7)</f>
        <v>7</v>
      </c>
      <c r="E133" s="2">
        <f t="shared" si="121"/>
        <v>13</v>
      </c>
      <c r="F133" s="2">
        <f t="shared" si="121"/>
        <v>61</v>
      </c>
      <c r="G133" s="2">
        <f t="shared" si="121"/>
        <v>17</v>
      </c>
      <c r="H133" s="8">
        <f t="shared" si="121"/>
        <v>18</v>
      </c>
      <c r="I133" s="2">
        <f t="shared" si="121"/>
        <v>62</v>
      </c>
      <c r="J133" s="2">
        <f t="shared" si="121"/>
        <v>46</v>
      </c>
      <c r="K133" s="2">
        <f t="shared" si="121"/>
        <v>2</v>
      </c>
    </row>
    <row r="134" spans="2:11" x14ac:dyDescent="0.3">
      <c r="B134" s="5">
        <f>B133+1</f>
        <v>62</v>
      </c>
      <c r="C134" s="5">
        <v>1</v>
      </c>
      <c r="D134" s="2">
        <f t="shared" ref="D134:K134" si="122">IF(D133+$E$7&gt;$C$7,D133+$E$7-$C$7,D133+$E$7)</f>
        <v>53</v>
      </c>
      <c r="E134" s="2">
        <f t="shared" si="122"/>
        <v>59</v>
      </c>
      <c r="F134" s="2">
        <f t="shared" si="122"/>
        <v>17</v>
      </c>
      <c r="G134" s="2">
        <f t="shared" si="122"/>
        <v>63</v>
      </c>
      <c r="H134" s="8">
        <f t="shared" si="122"/>
        <v>64</v>
      </c>
      <c r="I134" s="2">
        <f t="shared" si="122"/>
        <v>18</v>
      </c>
      <c r="J134" s="2">
        <f t="shared" si="122"/>
        <v>2</v>
      </c>
      <c r="K134" s="2">
        <f t="shared" si="122"/>
        <v>48</v>
      </c>
    </row>
    <row r="135" spans="2:11" x14ac:dyDescent="0.3">
      <c r="B135" s="5">
        <f>B134</f>
        <v>62</v>
      </c>
      <c r="C135" s="5">
        <v>2</v>
      </c>
      <c r="D135" s="2">
        <f t="shared" ref="D135:K135" si="123">IF(D134+$D$7&gt;$C$7,D134+$D$7-$C$7,D134+$D$7)</f>
        <v>8</v>
      </c>
      <c r="E135" s="2">
        <f t="shared" si="123"/>
        <v>14</v>
      </c>
      <c r="F135" s="2">
        <f t="shared" si="123"/>
        <v>62</v>
      </c>
      <c r="G135" s="2">
        <f t="shared" si="123"/>
        <v>18</v>
      </c>
      <c r="H135" s="8">
        <f t="shared" si="123"/>
        <v>19</v>
      </c>
      <c r="I135" s="2">
        <f t="shared" si="123"/>
        <v>63</v>
      </c>
      <c r="J135" s="2">
        <f t="shared" si="123"/>
        <v>47</v>
      </c>
      <c r="K135" s="2">
        <f t="shared" si="123"/>
        <v>3</v>
      </c>
    </row>
    <row r="136" spans="2:11" x14ac:dyDescent="0.3">
      <c r="B136" s="5">
        <f>B135+1</f>
        <v>63</v>
      </c>
      <c r="C136" s="5">
        <v>1</v>
      </c>
      <c r="D136" s="2">
        <f t="shared" ref="D136:K136" si="124">IF(D135+$E$7&gt;$C$7,D135+$E$7-$C$7,D135+$E$7)</f>
        <v>54</v>
      </c>
      <c r="E136" s="2">
        <f t="shared" si="124"/>
        <v>60</v>
      </c>
      <c r="F136" s="2">
        <f t="shared" si="124"/>
        <v>18</v>
      </c>
      <c r="G136" s="2">
        <f t="shared" si="124"/>
        <v>64</v>
      </c>
      <c r="H136" s="8">
        <f t="shared" si="124"/>
        <v>65</v>
      </c>
      <c r="I136" s="2">
        <f t="shared" si="124"/>
        <v>19</v>
      </c>
      <c r="J136" s="2">
        <f t="shared" si="124"/>
        <v>3</v>
      </c>
      <c r="K136" s="2">
        <f t="shared" si="124"/>
        <v>49</v>
      </c>
    </row>
    <row r="137" spans="2:11" x14ac:dyDescent="0.3">
      <c r="B137" s="5">
        <f>B136</f>
        <v>63</v>
      </c>
      <c r="C137" s="5">
        <v>2</v>
      </c>
      <c r="D137" s="2">
        <f t="shared" ref="D137:K137" si="125">IF(D136+$D$7&gt;$C$7,D136+$D$7-$C$7,D136+$D$7)</f>
        <v>9</v>
      </c>
      <c r="E137" s="2">
        <f t="shared" si="125"/>
        <v>15</v>
      </c>
      <c r="F137" s="2">
        <f t="shared" si="125"/>
        <v>63</v>
      </c>
      <c r="G137" s="2">
        <f t="shared" si="125"/>
        <v>19</v>
      </c>
      <c r="H137" s="8">
        <f t="shared" si="125"/>
        <v>20</v>
      </c>
      <c r="I137" s="2">
        <f t="shared" si="125"/>
        <v>64</v>
      </c>
      <c r="J137" s="2">
        <f t="shared" si="125"/>
        <v>48</v>
      </c>
      <c r="K137" s="2">
        <f t="shared" si="125"/>
        <v>4</v>
      </c>
    </row>
    <row r="138" spans="2:11" x14ac:dyDescent="0.3">
      <c r="B138" s="5">
        <f>B137+1</f>
        <v>64</v>
      </c>
      <c r="C138" s="5">
        <v>1</v>
      </c>
      <c r="D138" s="2">
        <f t="shared" ref="D138:K138" si="126">IF(D137+$E$7&gt;$C$7,D137+$E$7-$C$7,D137+$E$7)</f>
        <v>55</v>
      </c>
      <c r="E138" s="2">
        <f t="shared" si="126"/>
        <v>61</v>
      </c>
      <c r="F138" s="2">
        <f t="shared" si="126"/>
        <v>19</v>
      </c>
      <c r="G138" s="2">
        <f t="shared" si="126"/>
        <v>65</v>
      </c>
      <c r="H138" s="8">
        <f t="shared" si="126"/>
        <v>66</v>
      </c>
      <c r="I138" s="2">
        <f t="shared" si="126"/>
        <v>20</v>
      </c>
      <c r="J138" s="2">
        <f t="shared" si="126"/>
        <v>4</v>
      </c>
      <c r="K138" s="2">
        <f t="shared" si="126"/>
        <v>50</v>
      </c>
    </row>
    <row r="139" spans="2:11" x14ac:dyDescent="0.3">
      <c r="B139" s="5">
        <f>B138</f>
        <v>64</v>
      </c>
      <c r="C139" s="5">
        <v>2</v>
      </c>
      <c r="D139" s="2">
        <f t="shared" ref="D139:K139" si="127">IF(D138+$D$7&gt;$C$7,D138+$D$7-$C$7,D138+$D$7)</f>
        <v>10</v>
      </c>
      <c r="E139" s="2">
        <f t="shared" si="127"/>
        <v>16</v>
      </c>
      <c r="F139" s="2">
        <f t="shared" si="127"/>
        <v>64</v>
      </c>
      <c r="G139" s="2">
        <f t="shared" si="127"/>
        <v>20</v>
      </c>
      <c r="H139" s="8">
        <f t="shared" si="127"/>
        <v>21</v>
      </c>
      <c r="I139" s="2">
        <f t="shared" si="127"/>
        <v>65</v>
      </c>
      <c r="J139" s="2">
        <f t="shared" si="127"/>
        <v>49</v>
      </c>
      <c r="K139" s="2">
        <f t="shared" si="127"/>
        <v>5</v>
      </c>
    </row>
    <row r="140" spans="2:11" x14ac:dyDescent="0.3">
      <c r="B140" s="5">
        <f t="shared" ref="B140:B202" si="128">B139+1</f>
        <v>65</v>
      </c>
      <c r="C140" s="5">
        <v>1</v>
      </c>
      <c r="D140" s="2">
        <f t="shared" ref="D140:K140" si="129">IF(D139+$E$7&gt;$C$7,D139+$E$7-$C$7,D139+$E$7)</f>
        <v>56</v>
      </c>
      <c r="E140" s="2">
        <f t="shared" si="129"/>
        <v>62</v>
      </c>
      <c r="F140" s="2">
        <f t="shared" si="129"/>
        <v>20</v>
      </c>
      <c r="G140" s="2">
        <f t="shared" si="129"/>
        <v>66</v>
      </c>
      <c r="H140" s="8">
        <f t="shared" si="129"/>
        <v>67</v>
      </c>
      <c r="I140" s="2">
        <f t="shared" si="129"/>
        <v>21</v>
      </c>
      <c r="J140" s="2">
        <f t="shared" si="129"/>
        <v>5</v>
      </c>
      <c r="K140" s="2">
        <f t="shared" si="129"/>
        <v>51</v>
      </c>
    </row>
    <row r="141" spans="2:11" x14ac:dyDescent="0.3">
      <c r="B141" s="5">
        <f t="shared" ref="B141:B203" si="130">B140</f>
        <v>65</v>
      </c>
      <c r="C141" s="5">
        <v>2</v>
      </c>
      <c r="D141" s="2">
        <f t="shared" ref="D141:K141" si="131">IF(D140+$D$7&gt;$C$7,D140+$D$7-$C$7,D140+$D$7)</f>
        <v>11</v>
      </c>
      <c r="E141" s="2">
        <f t="shared" si="131"/>
        <v>17</v>
      </c>
      <c r="F141" s="2">
        <f t="shared" si="131"/>
        <v>65</v>
      </c>
      <c r="G141" s="2">
        <f t="shared" si="131"/>
        <v>21</v>
      </c>
      <c r="H141" s="8">
        <f t="shared" si="131"/>
        <v>22</v>
      </c>
      <c r="I141" s="2">
        <f t="shared" si="131"/>
        <v>66</v>
      </c>
      <c r="J141" s="2">
        <f t="shared" si="131"/>
        <v>50</v>
      </c>
      <c r="K141" s="2">
        <f t="shared" si="131"/>
        <v>6</v>
      </c>
    </row>
    <row r="142" spans="2:11" x14ac:dyDescent="0.3">
      <c r="B142" s="5">
        <f t="shared" si="128"/>
        <v>66</v>
      </c>
      <c r="C142" s="5">
        <v>1</v>
      </c>
      <c r="D142" s="2">
        <f t="shared" ref="D142:K142" si="132">IF(D141+$E$7&gt;$C$7,D141+$E$7-$C$7,D141+$E$7)</f>
        <v>57</v>
      </c>
      <c r="E142" s="2">
        <f t="shared" si="132"/>
        <v>63</v>
      </c>
      <c r="F142" s="2">
        <f t="shared" si="132"/>
        <v>21</v>
      </c>
      <c r="G142" s="2">
        <f t="shared" si="132"/>
        <v>67</v>
      </c>
      <c r="H142" s="8">
        <f t="shared" si="132"/>
        <v>68</v>
      </c>
      <c r="I142" s="2">
        <f t="shared" si="132"/>
        <v>22</v>
      </c>
      <c r="J142" s="2">
        <f t="shared" si="132"/>
        <v>6</v>
      </c>
      <c r="K142" s="2">
        <f t="shared" si="132"/>
        <v>52</v>
      </c>
    </row>
    <row r="143" spans="2:11" x14ac:dyDescent="0.3">
      <c r="B143" s="5">
        <f t="shared" si="130"/>
        <v>66</v>
      </c>
      <c r="C143" s="5">
        <v>2</v>
      </c>
      <c r="D143" s="2">
        <f t="shared" ref="D143:K143" si="133">IF(D142+$D$7&gt;$C$7,D142+$D$7-$C$7,D142+$D$7)</f>
        <v>12</v>
      </c>
      <c r="E143" s="2">
        <f t="shared" si="133"/>
        <v>18</v>
      </c>
      <c r="F143" s="2">
        <f t="shared" si="133"/>
        <v>66</v>
      </c>
      <c r="G143" s="2">
        <f t="shared" si="133"/>
        <v>22</v>
      </c>
      <c r="H143" s="8">
        <f t="shared" si="133"/>
        <v>23</v>
      </c>
      <c r="I143" s="2">
        <f t="shared" si="133"/>
        <v>67</v>
      </c>
      <c r="J143" s="2">
        <f t="shared" si="133"/>
        <v>51</v>
      </c>
      <c r="K143" s="2">
        <f t="shared" si="133"/>
        <v>7</v>
      </c>
    </row>
    <row r="144" spans="2:11" x14ac:dyDescent="0.3">
      <c r="B144" s="5">
        <f t="shared" si="128"/>
        <v>67</v>
      </c>
      <c r="C144" s="5">
        <v>1</v>
      </c>
      <c r="D144" s="2">
        <f t="shared" ref="D144:K144" si="134">IF(D143+$E$7&gt;$C$7,D143+$E$7-$C$7,D143+$E$7)</f>
        <v>58</v>
      </c>
      <c r="E144" s="2">
        <f t="shared" si="134"/>
        <v>64</v>
      </c>
      <c r="F144" s="2">
        <f t="shared" si="134"/>
        <v>22</v>
      </c>
      <c r="G144" s="2">
        <f t="shared" si="134"/>
        <v>68</v>
      </c>
      <c r="H144" s="8">
        <f t="shared" si="134"/>
        <v>69</v>
      </c>
      <c r="I144" s="2">
        <f t="shared" si="134"/>
        <v>23</v>
      </c>
      <c r="J144" s="2">
        <f t="shared" si="134"/>
        <v>7</v>
      </c>
      <c r="K144" s="2">
        <f t="shared" si="134"/>
        <v>53</v>
      </c>
    </row>
    <row r="145" spans="2:11" x14ac:dyDescent="0.3">
      <c r="B145" s="5">
        <f t="shared" si="130"/>
        <v>67</v>
      </c>
      <c r="C145" s="5">
        <v>2</v>
      </c>
      <c r="D145" s="2">
        <f t="shared" ref="D145:K145" si="135">IF(D144+$D$7&gt;$C$7,D144+$D$7-$C$7,D144+$D$7)</f>
        <v>13</v>
      </c>
      <c r="E145" s="2">
        <f t="shared" si="135"/>
        <v>19</v>
      </c>
      <c r="F145" s="2">
        <f t="shared" si="135"/>
        <v>67</v>
      </c>
      <c r="G145" s="2">
        <f t="shared" si="135"/>
        <v>23</v>
      </c>
      <c r="H145" s="8">
        <f t="shared" si="135"/>
        <v>24</v>
      </c>
      <c r="I145" s="2">
        <f t="shared" si="135"/>
        <v>68</v>
      </c>
      <c r="J145" s="2">
        <f t="shared" si="135"/>
        <v>52</v>
      </c>
      <c r="K145" s="2">
        <f t="shared" si="135"/>
        <v>8</v>
      </c>
    </row>
    <row r="146" spans="2:11" x14ac:dyDescent="0.3">
      <c r="B146" s="5">
        <f t="shared" si="128"/>
        <v>68</v>
      </c>
      <c r="C146" s="5">
        <v>1</v>
      </c>
      <c r="D146" s="2">
        <f t="shared" ref="D146:K146" si="136">IF(D145+$E$7&gt;$C$7,D145+$E$7-$C$7,D145+$E$7)</f>
        <v>59</v>
      </c>
      <c r="E146" s="2">
        <f t="shared" si="136"/>
        <v>65</v>
      </c>
      <c r="F146" s="2">
        <f t="shared" si="136"/>
        <v>23</v>
      </c>
      <c r="G146" s="2">
        <f t="shared" si="136"/>
        <v>69</v>
      </c>
      <c r="H146" s="8">
        <f t="shared" si="136"/>
        <v>70</v>
      </c>
      <c r="I146" s="2">
        <f t="shared" si="136"/>
        <v>24</v>
      </c>
      <c r="J146" s="2">
        <f t="shared" si="136"/>
        <v>8</v>
      </c>
      <c r="K146" s="2">
        <f t="shared" si="136"/>
        <v>54</v>
      </c>
    </row>
    <row r="147" spans="2:11" x14ac:dyDescent="0.3">
      <c r="B147" s="5">
        <f t="shared" si="130"/>
        <v>68</v>
      </c>
      <c r="C147" s="5">
        <v>2</v>
      </c>
      <c r="D147" s="2">
        <f t="shared" ref="D147:K147" si="137">IF(D146+$D$7&gt;$C$7,D146+$D$7-$C$7,D146+$D$7)</f>
        <v>14</v>
      </c>
      <c r="E147" s="2">
        <f t="shared" si="137"/>
        <v>20</v>
      </c>
      <c r="F147" s="2">
        <f t="shared" si="137"/>
        <v>68</v>
      </c>
      <c r="G147" s="2">
        <f t="shared" si="137"/>
        <v>24</v>
      </c>
      <c r="H147" s="8">
        <f t="shared" si="137"/>
        <v>25</v>
      </c>
      <c r="I147" s="2">
        <f t="shared" si="137"/>
        <v>69</v>
      </c>
      <c r="J147" s="2">
        <f t="shared" si="137"/>
        <v>53</v>
      </c>
      <c r="K147" s="2">
        <f t="shared" si="137"/>
        <v>9</v>
      </c>
    </row>
    <row r="148" spans="2:11" x14ac:dyDescent="0.3">
      <c r="B148" s="5">
        <f t="shared" si="128"/>
        <v>69</v>
      </c>
      <c r="C148" s="5">
        <v>1</v>
      </c>
      <c r="D148" s="2">
        <f t="shared" ref="D148:K148" si="138">IF(D147+$E$7&gt;$C$7,D147+$E$7-$C$7,D147+$E$7)</f>
        <v>60</v>
      </c>
      <c r="E148" s="2">
        <f t="shared" si="138"/>
        <v>66</v>
      </c>
      <c r="F148" s="2">
        <f t="shared" si="138"/>
        <v>24</v>
      </c>
      <c r="G148" s="2">
        <f t="shared" si="138"/>
        <v>70</v>
      </c>
      <c r="H148" s="8">
        <f t="shared" si="138"/>
        <v>71</v>
      </c>
      <c r="I148" s="2">
        <f t="shared" si="138"/>
        <v>25</v>
      </c>
      <c r="J148" s="2">
        <f t="shared" si="138"/>
        <v>9</v>
      </c>
      <c r="K148" s="2">
        <f t="shared" si="138"/>
        <v>55</v>
      </c>
    </row>
    <row r="149" spans="2:11" x14ac:dyDescent="0.3">
      <c r="B149" s="5">
        <f t="shared" si="130"/>
        <v>69</v>
      </c>
      <c r="C149" s="5">
        <v>2</v>
      </c>
      <c r="D149" s="2">
        <f t="shared" ref="D149:K149" si="139">IF(D148+$D$7&gt;$C$7,D148+$D$7-$C$7,D148+$D$7)</f>
        <v>15</v>
      </c>
      <c r="E149" s="2">
        <f t="shared" si="139"/>
        <v>21</v>
      </c>
      <c r="F149" s="2">
        <f t="shared" si="139"/>
        <v>69</v>
      </c>
      <c r="G149" s="2">
        <f t="shared" si="139"/>
        <v>25</v>
      </c>
      <c r="H149" s="8">
        <f t="shared" si="139"/>
        <v>26</v>
      </c>
      <c r="I149" s="2">
        <f t="shared" si="139"/>
        <v>70</v>
      </c>
      <c r="J149" s="2">
        <f t="shared" si="139"/>
        <v>54</v>
      </c>
      <c r="K149" s="2">
        <f t="shared" si="139"/>
        <v>10</v>
      </c>
    </row>
    <row r="150" spans="2:11" x14ac:dyDescent="0.3">
      <c r="B150" s="5">
        <f t="shared" si="128"/>
        <v>70</v>
      </c>
      <c r="C150" s="5">
        <v>1</v>
      </c>
      <c r="D150" s="2">
        <f t="shared" ref="D150:K150" si="140">IF(D149+$E$7&gt;$C$7,D149+$E$7-$C$7,D149+$E$7)</f>
        <v>61</v>
      </c>
      <c r="E150" s="2">
        <f t="shared" si="140"/>
        <v>67</v>
      </c>
      <c r="F150" s="2">
        <f t="shared" si="140"/>
        <v>25</v>
      </c>
      <c r="G150" s="2">
        <f t="shared" si="140"/>
        <v>71</v>
      </c>
      <c r="H150" s="8">
        <f t="shared" si="140"/>
        <v>72</v>
      </c>
      <c r="I150" s="2">
        <f t="shared" si="140"/>
        <v>26</v>
      </c>
      <c r="J150" s="2">
        <f t="shared" si="140"/>
        <v>10</v>
      </c>
      <c r="K150" s="2">
        <f t="shared" si="140"/>
        <v>56</v>
      </c>
    </row>
    <row r="151" spans="2:11" x14ac:dyDescent="0.3">
      <c r="B151" s="5">
        <f t="shared" si="130"/>
        <v>70</v>
      </c>
      <c r="C151" s="5">
        <v>2</v>
      </c>
      <c r="D151" s="2">
        <f t="shared" ref="D151:K151" si="141">IF(D150+$D$7&gt;$C$7,D150+$D$7-$C$7,D150+$D$7)</f>
        <v>16</v>
      </c>
      <c r="E151" s="2">
        <f t="shared" si="141"/>
        <v>22</v>
      </c>
      <c r="F151" s="2">
        <f t="shared" si="141"/>
        <v>70</v>
      </c>
      <c r="G151" s="2">
        <f t="shared" si="141"/>
        <v>26</v>
      </c>
      <c r="H151" s="8">
        <f t="shared" si="141"/>
        <v>27</v>
      </c>
      <c r="I151" s="2">
        <f t="shared" si="141"/>
        <v>71</v>
      </c>
      <c r="J151" s="2">
        <f t="shared" si="141"/>
        <v>55</v>
      </c>
      <c r="K151" s="2">
        <f t="shared" si="141"/>
        <v>11</v>
      </c>
    </row>
    <row r="152" spans="2:11" x14ac:dyDescent="0.3">
      <c r="B152" s="5">
        <f t="shared" si="128"/>
        <v>71</v>
      </c>
      <c r="C152" s="5">
        <v>1</v>
      </c>
      <c r="D152" s="2">
        <f t="shared" ref="D152:K152" si="142">IF(D151+$E$7&gt;$C$7,D151+$E$7-$C$7,D151+$E$7)</f>
        <v>62</v>
      </c>
      <c r="E152" s="2">
        <f t="shared" si="142"/>
        <v>68</v>
      </c>
      <c r="F152" s="2">
        <f t="shared" si="142"/>
        <v>26</v>
      </c>
      <c r="G152" s="2">
        <f t="shared" si="142"/>
        <v>72</v>
      </c>
      <c r="H152" s="8">
        <f t="shared" si="142"/>
        <v>73</v>
      </c>
      <c r="I152" s="2">
        <f t="shared" si="142"/>
        <v>27</v>
      </c>
      <c r="J152" s="2">
        <f t="shared" si="142"/>
        <v>11</v>
      </c>
      <c r="K152" s="2">
        <f t="shared" si="142"/>
        <v>57</v>
      </c>
    </row>
    <row r="153" spans="2:11" x14ac:dyDescent="0.3">
      <c r="B153" s="5">
        <f t="shared" si="130"/>
        <v>71</v>
      </c>
      <c r="C153" s="5">
        <v>2</v>
      </c>
      <c r="D153" s="2">
        <f t="shared" ref="D153:K153" si="143">IF(D152+$D$7&gt;$C$7,D152+$D$7-$C$7,D152+$D$7)</f>
        <v>17</v>
      </c>
      <c r="E153" s="2">
        <f t="shared" si="143"/>
        <v>23</v>
      </c>
      <c r="F153" s="2">
        <f t="shared" si="143"/>
        <v>71</v>
      </c>
      <c r="G153" s="2">
        <f t="shared" si="143"/>
        <v>27</v>
      </c>
      <c r="H153" s="8">
        <f t="shared" si="143"/>
        <v>28</v>
      </c>
      <c r="I153" s="2">
        <f t="shared" si="143"/>
        <v>72</v>
      </c>
      <c r="J153" s="2">
        <f t="shared" si="143"/>
        <v>56</v>
      </c>
      <c r="K153" s="2">
        <f t="shared" si="143"/>
        <v>12</v>
      </c>
    </row>
    <row r="154" spans="2:11" x14ac:dyDescent="0.3">
      <c r="B154" s="5">
        <f t="shared" si="128"/>
        <v>72</v>
      </c>
      <c r="C154" s="5">
        <v>1</v>
      </c>
      <c r="D154" s="2">
        <f t="shared" ref="D154:K154" si="144">IF(D153+$E$7&gt;$C$7,D153+$E$7-$C$7,D153+$E$7)</f>
        <v>63</v>
      </c>
      <c r="E154" s="2">
        <f t="shared" si="144"/>
        <v>69</v>
      </c>
      <c r="F154" s="2">
        <f t="shared" si="144"/>
        <v>27</v>
      </c>
      <c r="G154" s="2">
        <f t="shared" si="144"/>
        <v>73</v>
      </c>
      <c r="H154" s="8">
        <f t="shared" si="144"/>
        <v>74</v>
      </c>
      <c r="I154" s="2">
        <f t="shared" si="144"/>
        <v>28</v>
      </c>
      <c r="J154" s="2">
        <f t="shared" si="144"/>
        <v>12</v>
      </c>
      <c r="K154" s="2">
        <f t="shared" si="144"/>
        <v>58</v>
      </c>
    </row>
    <row r="155" spans="2:11" x14ac:dyDescent="0.3">
      <c r="B155" s="5">
        <f t="shared" si="130"/>
        <v>72</v>
      </c>
      <c r="C155" s="5">
        <v>2</v>
      </c>
      <c r="D155" s="2">
        <f t="shared" ref="D155:K155" si="145">IF(D154+$D$7&gt;$C$7,D154+$D$7-$C$7,D154+$D$7)</f>
        <v>18</v>
      </c>
      <c r="E155" s="2">
        <f t="shared" si="145"/>
        <v>24</v>
      </c>
      <c r="F155" s="2">
        <f t="shared" si="145"/>
        <v>72</v>
      </c>
      <c r="G155" s="2">
        <f t="shared" si="145"/>
        <v>28</v>
      </c>
      <c r="H155" s="8">
        <f t="shared" si="145"/>
        <v>29</v>
      </c>
      <c r="I155" s="2">
        <f t="shared" si="145"/>
        <v>73</v>
      </c>
      <c r="J155" s="2">
        <f t="shared" si="145"/>
        <v>57</v>
      </c>
      <c r="K155" s="2">
        <f t="shared" si="145"/>
        <v>13</v>
      </c>
    </row>
    <row r="156" spans="2:11" x14ac:dyDescent="0.3">
      <c r="B156" s="5">
        <f t="shared" si="128"/>
        <v>73</v>
      </c>
      <c r="C156" s="5">
        <v>1</v>
      </c>
      <c r="D156" s="2">
        <f t="shared" ref="D156:K156" si="146">IF(D155+$E$7&gt;$C$7,D155+$E$7-$C$7,D155+$E$7)</f>
        <v>64</v>
      </c>
      <c r="E156" s="2">
        <f t="shared" si="146"/>
        <v>70</v>
      </c>
      <c r="F156" s="2">
        <f t="shared" si="146"/>
        <v>28</v>
      </c>
      <c r="G156" s="2">
        <f t="shared" si="146"/>
        <v>74</v>
      </c>
      <c r="H156" s="8">
        <f t="shared" si="146"/>
        <v>75</v>
      </c>
      <c r="I156" s="2">
        <f t="shared" si="146"/>
        <v>29</v>
      </c>
      <c r="J156" s="2">
        <f t="shared" si="146"/>
        <v>13</v>
      </c>
      <c r="K156" s="2">
        <f t="shared" si="146"/>
        <v>59</v>
      </c>
    </row>
    <row r="157" spans="2:11" x14ac:dyDescent="0.3">
      <c r="B157" s="5">
        <f t="shared" si="130"/>
        <v>73</v>
      </c>
      <c r="C157" s="5">
        <v>2</v>
      </c>
      <c r="D157" s="2">
        <f t="shared" ref="D157:K157" si="147">IF(D156+$D$7&gt;$C$7,D156+$D$7-$C$7,D156+$D$7)</f>
        <v>19</v>
      </c>
      <c r="E157" s="2">
        <f t="shared" si="147"/>
        <v>25</v>
      </c>
      <c r="F157" s="2">
        <f t="shared" si="147"/>
        <v>73</v>
      </c>
      <c r="G157" s="2">
        <f t="shared" si="147"/>
        <v>29</v>
      </c>
      <c r="H157" s="8">
        <f t="shared" si="147"/>
        <v>30</v>
      </c>
      <c r="I157" s="2">
        <f t="shared" si="147"/>
        <v>74</v>
      </c>
      <c r="J157" s="2">
        <f t="shared" si="147"/>
        <v>58</v>
      </c>
      <c r="K157" s="2">
        <f t="shared" si="147"/>
        <v>14</v>
      </c>
    </row>
    <row r="158" spans="2:11" x14ac:dyDescent="0.3">
      <c r="B158" s="5">
        <f t="shared" si="128"/>
        <v>74</v>
      </c>
      <c r="C158" s="5">
        <v>1</v>
      </c>
      <c r="D158" s="2">
        <f t="shared" ref="D158:K158" si="148">IF(D157+$E$7&gt;$C$7,D157+$E$7-$C$7,D157+$E$7)</f>
        <v>65</v>
      </c>
      <c r="E158" s="2">
        <f t="shared" si="148"/>
        <v>71</v>
      </c>
      <c r="F158" s="2">
        <f t="shared" si="148"/>
        <v>29</v>
      </c>
      <c r="G158" s="2">
        <f t="shared" si="148"/>
        <v>75</v>
      </c>
      <c r="H158" s="8">
        <f t="shared" si="148"/>
        <v>76</v>
      </c>
      <c r="I158" s="2">
        <f t="shared" si="148"/>
        <v>30</v>
      </c>
      <c r="J158" s="2">
        <f t="shared" si="148"/>
        <v>14</v>
      </c>
      <c r="K158" s="2">
        <f t="shared" si="148"/>
        <v>60</v>
      </c>
    </row>
    <row r="159" spans="2:11" x14ac:dyDescent="0.3">
      <c r="B159" s="5">
        <f t="shared" si="130"/>
        <v>74</v>
      </c>
      <c r="C159" s="5">
        <v>2</v>
      </c>
      <c r="D159" s="2">
        <f t="shared" ref="D159:K159" si="149">IF(D158+$D$7&gt;$C$7,D158+$D$7-$C$7,D158+$D$7)</f>
        <v>20</v>
      </c>
      <c r="E159" s="2">
        <f t="shared" si="149"/>
        <v>26</v>
      </c>
      <c r="F159" s="2">
        <f t="shared" si="149"/>
        <v>74</v>
      </c>
      <c r="G159" s="2">
        <f t="shared" si="149"/>
        <v>30</v>
      </c>
      <c r="H159" s="8">
        <f t="shared" si="149"/>
        <v>31</v>
      </c>
      <c r="I159" s="2">
        <f t="shared" si="149"/>
        <v>75</v>
      </c>
      <c r="J159" s="2">
        <f t="shared" si="149"/>
        <v>59</v>
      </c>
      <c r="K159" s="2">
        <f t="shared" si="149"/>
        <v>15</v>
      </c>
    </row>
    <row r="160" spans="2:11" x14ac:dyDescent="0.3">
      <c r="B160" s="5">
        <f t="shared" si="128"/>
        <v>75</v>
      </c>
      <c r="C160" s="5">
        <v>1</v>
      </c>
      <c r="D160" s="2">
        <f t="shared" ref="D160:K160" si="150">IF(D159+$E$7&gt;$C$7,D159+$E$7-$C$7,D159+$E$7)</f>
        <v>66</v>
      </c>
      <c r="E160" s="2">
        <f t="shared" si="150"/>
        <v>72</v>
      </c>
      <c r="F160" s="2">
        <f t="shared" si="150"/>
        <v>30</v>
      </c>
      <c r="G160" s="2">
        <f t="shared" si="150"/>
        <v>76</v>
      </c>
      <c r="H160" s="8">
        <f t="shared" si="150"/>
        <v>77</v>
      </c>
      <c r="I160" s="2">
        <f t="shared" si="150"/>
        <v>31</v>
      </c>
      <c r="J160" s="2">
        <f t="shared" si="150"/>
        <v>15</v>
      </c>
      <c r="K160" s="2">
        <f t="shared" si="150"/>
        <v>61</v>
      </c>
    </row>
    <row r="161" spans="2:11" x14ac:dyDescent="0.3">
      <c r="B161" s="5">
        <f t="shared" si="130"/>
        <v>75</v>
      </c>
      <c r="C161" s="5">
        <v>2</v>
      </c>
      <c r="D161" s="2">
        <f t="shared" ref="D161:K161" si="151">IF(D160+$D$7&gt;$C$7,D160+$D$7-$C$7,D160+$D$7)</f>
        <v>21</v>
      </c>
      <c r="E161" s="2">
        <f t="shared" si="151"/>
        <v>27</v>
      </c>
      <c r="F161" s="2">
        <f t="shared" si="151"/>
        <v>75</v>
      </c>
      <c r="G161" s="2">
        <f t="shared" si="151"/>
        <v>31</v>
      </c>
      <c r="H161" s="8">
        <f t="shared" si="151"/>
        <v>32</v>
      </c>
      <c r="I161" s="2">
        <f t="shared" si="151"/>
        <v>76</v>
      </c>
      <c r="J161" s="2">
        <f t="shared" si="151"/>
        <v>60</v>
      </c>
      <c r="K161" s="2">
        <f t="shared" si="151"/>
        <v>16</v>
      </c>
    </row>
    <row r="162" spans="2:11" x14ac:dyDescent="0.3">
      <c r="B162" s="5">
        <f t="shared" si="128"/>
        <v>76</v>
      </c>
      <c r="C162" s="5">
        <v>1</v>
      </c>
      <c r="D162" s="2">
        <f t="shared" ref="D162:K162" si="152">IF(D161+$E$7&gt;$C$7,D161+$E$7-$C$7,D161+$E$7)</f>
        <v>67</v>
      </c>
      <c r="E162" s="2">
        <f t="shared" si="152"/>
        <v>73</v>
      </c>
      <c r="F162" s="2">
        <f t="shared" si="152"/>
        <v>31</v>
      </c>
      <c r="G162" s="2">
        <f t="shared" si="152"/>
        <v>77</v>
      </c>
      <c r="H162" s="8">
        <f t="shared" si="152"/>
        <v>78</v>
      </c>
      <c r="I162" s="2">
        <f t="shared" si="152"/>
        <v>32</v>
      </c>
      <c r="J162" s="2">
        <f t="shared" si="152"/>
        <v>16</v>
      </c>
      <c r="K162" s="2">
        <f t="shared" si="152"/>
        <v>62</v>
      </c>
    </row>
    <row r="163" spans="2:11" x14ac:dyDescent="0.3">
      <c r="B163" s="5">
        <f t="shared" si="130"/>
        <v>76</v>
      </c>
      <c r="C163" s="5">
        <v>2</v>
      </c>
      <c r="D163" s="2">
        <f t="shared" ref="D163:K163" si="153">IF(D162+$D$7&gt;$C$7,D162+$D$7-$C$7,D162+$D$7)</f>
        <v>22</v>
      </c>
      <c r="E163" s="2">
        <f t="shared" si="153"/>
        <v>28</v>
      </c>
      <c r="F163" s="2">
        <f t="shared" si="153"/>
        <v>76</v>
      </c>
      <c r="G163" s="2">
        <f t="shared" si="153"/>
        <v>32</v>
      </c>
      <c r="H163" s="8">
        <f t="shared" si="153"/>
        <v>33</v>
      </c>
      <c r="I163" s="2">
        <f t="shared" si="153"/>
        <v>77</v>
      </c>
      <c r="J163" s="2">
        <f t="shared" si="153"/>
        <v>61</v>
      </c>
      <c r="K163" s="2">
        <f t="shared" si="153"/>
        <v>17</v>
      </c>
    </row>
    <row r="164" spans="2:11" x14ac:dyDescent="0.3">
      <c r="B164" s="5">
        <f t="shared" si="128"/>
        <v>77</v>
      </c>
      <c r="C164" s="5">
        <v>1</v>
      </c>
      <c r="D164" s="2">
        <f t="shared" ref="D164:K164" si="154">IF(D163+$E$7&gt;$C$7,D163+$E$7-$C$7,D163+$E$7)</f>
        <v>68</v>
      </c>
      <c r="E164" s="2">
        <f t="shared" si="154"/>
        <v>74</v>
      </c>
      <c r="F164" s="2">
        <f t="shared" si="154"/>
        <v>32</v>
      </c>
      <c r="G164" s="2">
        <f t="shared" si="154"/>
        <v>78</v>
      </c>
      <c r="H164" s="8">
        <f t="shared" si="154"/>
        <v>79</v>
      </c>
      <c r="I164" s="2">
        <f t="shared" si="154"/>
        <v>33</v>
      </c>
      <c r="J164" s="2">
        <f t="shared" si="154"/>
        <v>17</v>
      </c>
      <c r="K164" s="2">
        <f t="shared" si="154"/>
        <v>63</v>
      </c>
    </row>
    <row r="165" spans="2:11" x14ac:dyDescent="0.3">
      <c r="B165" s="5">
        <f t="shared" si="130"/>
        <v>77</v>
      </c>
      <c r="C165" s="5">
        <v>2</v>
      </c>
      <c r="D165" s="2">
        <f t="shared" ref="D165:K165" si="155">IF(D164+$D$7&gt;$C$7,D164+$D$7-$C$7,D164+$D$7)</f>
        <v>23</v>
      </c>
      <c r="E165" s="2">
        <f t="shared" si="155"/>
        <v>29</v>
      </c>
      <c r="F165" s="2">
        <f t="shared" si="155"/>
        <v>77</v>
      </c>
      <c r="G165" s="2">
        <f t="shared" si="155"/>
        <v>33</v>
      </c>
      <c r="H165" s="8">
        <f t="shared" si="155"/>
        <v>34</v>
      </c>
      <c r="I165" s="2">
        <f t="shared" si="155"/>
        <v>78</v>
      </c>
      <c r="J165" s="2">
        <f t="shared" si="155"/>
        <v>62</v>
      </c>
      <c r="K165" s="2">
        <f t="shared" si="155"/>
        <v>18</v>
      </c>
    </row>
    <row r="166" spans="2:11" x14ac:dyDescent="0.3">
      <c r="B166" s="5">
        <f t="shared" si="128"/>
        <v>78</v>
      </c>
      <c r="C166" s="5">
        <v>1</v>
      </c>
      <c r="D166" s="2">
        <f t="shared" ref="D166:K166" si="156">IF(D165+$E$7&gt;$C$7,D165+$E$7-$C$7,D165+$E$7)</f>
        <v>69</v>
      </c>
      <c r="E166" s="2">
        <f t="shared" si="156"/>
        <v>75</v>
      </c>
      <c r="F166" s="2">
        <f t="shared" si="156"/>
        <v>33</v>
      </c>
      <c r="G166" s="2">
        <f t="shared" si="156"/>
        <v>79</v>
      </c>
      <c r="H166" s="8">
        <f t="shared" si="156"/>
        <v>80</v>
      </c>
      <c r="I166" s="2">
        <f t="shared" si="156"/>
        <v>34</v>
      </c>
      <c r="J166" s="2">
        <f t="shared" si="156"/>
        <v>18</v>
      </c>
      <c r="K166" s="2">
        <f t="shared" si="156"/>
        <v>64</v>
      </c>
    </row>
    <row r="167" spans="2:11" x14ac:dyDescent="0.3">
      <c r="B167" s="5">
        <f t="shared" si="130"/>
        <v>78</v>
      </c>
      <c r="C167" s="5">
        <v>2</v>
      </c>
      <c r="D167" s="2">
        <f t="shared" ref="D167:K167" si="157">IF(D166+$D$7&gt;$C$7,D166+$D$7-$C$7,D166+$D$7)</f>
        <v>24</v>
      </c>
      <c r="E167" s="2">
        <f t="shared" si="157"/>
        <v>30</v>
      </c>
      <c r="F167" s="2">
        <f t="shared" si="157"/>
        <v>78</v>
      </c>
      <c r="G167" s="2">
        <f t="shared" si="157"/>
        <v>34</v>
      </c>
      <c r="H167" s="8">
        <f t="shared" si="157"/>
        <v>35</v>
      </c>
      <c r="I167" s="2">
        <f t="shared" si="157"/>
        <v>79</v>
      </c>
      <c r="J167" s="2">
        <f t="shared" si="157"/>
        <v>63</v>
      </c>
      <c r="K167" s="2">
        <f t="shared" si="157"/>
        <v>19</v>
      </c>
    </row>
    <row r="168" spans="2:11" x14ac:dyDescent="0.3">
      <c r="B168" s="5">
        <f t="shared" si="128"/>
        <v>79</v>
      </c>
      <c r="C168" s="5">
        <v>1</v>
      </c>
      <c r="D168" s="2">
        <f t="shared" ref="D168:K168" si="158">IF(D167+$E$7&gt;$C$7,D167+$E$7-$C$7,D167+$E$7)</f>
        <v>70</v>
      </c>
      <c r="E168" s="2">
        <f t="shared" si="158"/>
        <v>76</v>
      </c>
      <c r="F168" s="2">
        <f t="shared" si="158"/>
        <v>34</v>
      </c>
      <c r="G168" s="2">
        <f t="shared" si="158"/>
        <v>80</v>
      </c>
      <c r="H168" s="8">
        <f t="shared" si="158"/>
        <v>81</v>
      </c>
      <c r="I168" s="2">
        <f t="shared" si="158"/>
        <v>35</v>
      </c>
      <c r="J168" s="2">
        <f t="shared" si="158"/>
        <v>19</v>
      </c>
      <c r="K168" s="2">
        <f t="shared" si="158"/>
        <v>65</v>
      </c>
    </row>
    <row r="169" spans="2:11" x14ac:dyDescent="0.3">
      <c r="B169" s="5">
        <f t="shared" si="130"/>
        <v>79</v>
      </c>
      <c r="C169" s="5">
        <v>2</v>
      </c>
      <c r="D169" s="2">
        <f t="shared" ref="D169:K169" si="159">IF(D168+$D$7&gt;$C$7,D168+$D$7-$C$7,D168+$D$7)</f>
        <v>25</v>
      </c>
      <c r="E169" s="2">
        <f t="shared" si="159"/>
        <v>31</v>
      </c>
      <c r="F169" s="2">
        <f t="shared" si="159"/>
        <v>79</v>
      </c>
      <c r="G169" s="2">
        <f t="shared" si="159"/>
        <v>35</v>
      </c>
      <c r="H169" s="8">
        <f t="shared" si="159"/>
        <v>36</v>
      </c>
      <c r="I169" s="2">
        <f t="shared" si="159"/>
        <v>80</v>
      </c>
      <c r="J169" s="2">
        <f t="shared" si="159"/>
        <v>64</v>
      </c>
      <c r="K169" s="2">
        <f t="shared" si="159"/>
        <v>20</v>
      </c>
    </row>
    <row r="170" spans="2:11" x14ac:dyDescent="0.3">
      <c r="B170" s="5">
        <f t="shared" si="128"/>
        <v>80</v>
      </c>
      <c r="C170" s="5">
        <v>1</v>
      </c>
      <c r="D170" s="2">
        <f t="shared" ref="D170:K170" si="160">IF(D169+$E$7&gt;$C$7,D169+$E$7-$C$7,D169+$E$7)</f>
        <v>71</v>
      </c>
      <c r="E170" s="2">
        <f t="shared" si="160"/>
        <v>77</v>
      </c>
      <c r="F170" s="2">
        <f t="shared" si="160"/>
        <v>35</v>
      </c>
      <c r="G170" s="2">
        <f t="shared" si="160"/>
        <v>81</v>
      </c>
      <c r="H170" s="8">
        <f t="shared" si="160"/>
        <v>82</v>
      </c>
      <c r="I170" s="2">
        <f t="shared" si="160"/>
        <v>36</v>
      </c>
      <c r="J170" s="2">
        <f t="shared" si="160"/>
        <v>20</v>
      </c>
      <c r="K170" s="2">
        <f t="shared" si="160"/>
        <v>66</v>
      </c>
    </row>
    <row r="171" spans="2:11" x14ac:dyDescent="0.3">
      <c r="B171" s="5">
        <f t="shared" si="130"/>
        <v>80</v>
      </c>
      <c r="C171" s="5">
        <v>2</v>
      </c>
      <c r="D171" s="2">
        <f t="shared" ref="D171:K171" si="161">IF(D170+$D$7&gt;$C$7,D170+$D$7-$C$7,D170+$D$7)</f>
        <v>26</v>
      </c>
      <c r="E171" s="2">
        <f t="shared" si="161"/>
        <v>32</v>
      </c>
      <c r="F171" s="2">
        <f t="shared" si="161"/>
        <v>80</v>
      </c>
      <c r="G171" s="2">
        <f t="shared" si="161"/>
        <v>36</v>
      </c>
      <c r="H171" s="8">
        <f t="shared" si="161"/>
        <v>37</v>
      </c>
      <c r="I171" s="2">
        <f t="shared" si="161"/>
        <v>81</v>
      </c>
      <c r="J171" s="2">
        <f t="shared" si="161"/>
        <v>65</v>
      </c>
      <c r="K171" s="2">
        <f t="shared" si="161"/>
        <v>21</v>
      </c>
    </row>
    <row r="172" spans="2:11" x14ac:dyDescent="0.3">
      <c r="B172" s="5">
        <f t="shared" si="128"/>
        <v>81</v>
      </c>
      <c r="C172" s="5">
        <v>1</v>
      </c>
      <c r="D172" s="2">
        <f t="shared" ref="D172:K172" si="162">IF(D171+$E$7&gt;$C$7,D171+$E$7-$C$7,D171+$E$7)</f>
        <v>72</v>
      </c>
      <c r="E172" s="2">
        <f t="shared" si="162"/>
        <v>78</v>
      </c>
      <c r="F172" s="2">
        <f t="shared" si="162"/>
        <v>36</v>
      </c>
      <c r="G172" s="2">
        <f t="shared" si="162"/>
        <v>82</v>
      </c>
      <c r="H172" s="8">
        <f t="shared" si="162"/>
        <v>83</v>
      </c>
      <c r="I172" s="2">
        <f t="shared" si="162"/>
        <v>37</v>
      </c>
      <c r="J172" s="2">
        <f t="shared" si="162"/>
        <v>21</v>
      </c>
      <c r="K172" s="2">
        <f t="shared" si="162"/>
        <v>67</v>
      </c>
    </row>
    <row r="173" spans="2:11" x14ac:dyDescent="0.3">
      <c r="B173" s="5">
        <f t="shared" si="130"/>
        <v>81</v>
      </c>
      <c r="C173" s="5">
        <v>2</v>
      </c>
      <c r="D173" s="2">
        <f t="shared" ref="D173:K173" si="163">IF(D172+$D$7&gt;$C$7,D172+$D$7-$C$7,D172+$D$7)</f>
        <v>27</v>
      </c>
      <c r="E173" s="2">
        <f t="shared" si="163"/>
        <v>33</v>
      </c>
      <c r="F173" s="2">
        <f t="shared" si="163"/>
        <v>81</v>
      </c>
      <c r="G173" s="2">
        <f t="shared" si="163"/>
        <v>37</v>
      </c>
      <c r="H173" s="8">
        <f t="shared" si="163"/>
        <v>38</v>
      </c>
      <c r="I173" s="2">
        <f t="shared" si="163"/>
        <v>82</v>
      </c>
      <c r="J173" s="2">
        <f t="shared" si="163"/>
        <v>66</v>
      </c>
      <c r="K173" s="2">
        <f t="shared" si="163"/>
        <v>22</v>
      </c>
    </row>
    <row r="174" spans="2:11" x14ac:dyDescent="0.3">
      <c r="B174" s="5">
        <f t="shared" si="128"/>
        <v>82</v>
      </c>
      <c r="C174" s="5">
        <v>1</v>
      </c>
      <c r="D174" s="2">
        <f t="shared" ref="D174:K174" si="164">IF(D173+$E$7&gt;$C$7,D173+$E$7-$C$7,D173+$E$7)</f>
        <v>73</v>
      </c>
      <c r="E174" s="2">
        <f t="shared" si="164"/>
        <v>79</v>
      </c>
      <c r="F174" s="2">
        <f t="shared" si="164"/>
        <v>37</v>
      </c>
      <c r="G174" s="2">
        <f t="shared" si="164"/>
        <v>83</v>
      </c>
      <c r="H174" s="8">
        <f t="shared" si="164"/>
        <v>84</v>
      </c>
      <c r="I174" s="2">
        <f t="shared" si="164"/>
        <v>38</v>
      </c>
      <c r="J174" s="2">
        <f t="shared" si="164"/>
        <v>22</v>
      </c>
      <c r="K174" s="2">
        <f t="shared" si="164"/>
        <v>68</v>
      </c>
    </row>
    <row r="175" spans="2:11" x14ac:dyDescent="0.3">
      <c r="B175" s="5">
        <f t="shared" si="130"/>
        <v>82</v>
      </c>
      <c r="C175" s="5">
        <v>2</v>
      </c>
      <c r="D175" s="2">
        <f t="shared" ref="D175:K175" si="165">IF(D174+$D$7&gt;$C$7,D174+$D$7-$C$7,D174+$D$7)</f>
        <v>28</v>
      </c>
      <c r="E175" s="2">
        <f t="shared" si="165"/>
        <v>34</v>
      </c>
      <c r="F175" s="2">
        <f t="shared" si="165"/>
        <v>82</v>
      </c>
      <c r="G175" s="2">
        <f t="shared" si="165"/>
        <v>38</v>
      </c>
      <c r="H175" s="8">
        <f t="shared" si="165"/>
        <v>39</v>
      </c>
      <c r="I175" s="2">
        <f t="shared" si="165"/>
        <v>83</v>
      </c>
      <c r="J175" s="2">
        <f t="shared" si="165"/>
        <v>67</v>
      </c>
      <c r="K175" s="2">
        <f t="shared" si="165"/>
        <v>23</v>
      </c>
    </row>
    <row r="176" spans="2:11" x14ac:dyDescent="0.3">
      <c r="B176" s="5">
        <f t="shared" si="128"/>
        <v>83</v>
      </c>
      <c r="C176" s="5">
        <v>1</v>
      </c>
      <c r="D176" s="2">
        <f t="shared" ref="D176:K176" si="166">IF(D175+$E$7&gt;$C$7,D175+$E$7-$C$7,D175+$E$7)</f>
        <v>74</v>
      </c>
      <c r="E176" s="2">
        <f t="shared" si="166"/>
        <v>80</v>
      </c>
      <c r="F176" s="2">
        <f t="shared" si="166"/>
        <v>38</v>
      </c>
      <c r="G176" s="2">
        <f t="shared" si="166"/>
        <v>84</v>
      </c>
      <c r="H176" s="8">
        <f t="shared" si="166"/>
        <v>85</v>
      </c>
      <c r="I176" s="2">
        <f t="shared" si="166"/>
        <v>39</v>
      </c>
      <c r="J176" s="2">
        <f t="shared" si="166"/>
        <v>23</v>
      </c>
      <c r="K176" s="2">
        <f t="shared" si="166"/>
        <v>69</v>
      </c>
    </row>
    <row r="177" spans="2:11" x14ac:dyDescent="0.3">
      <c r="B177" s="5">
        <f t="shared" si="130"/>
        <v>83</v>
      </c>
      <c r="C177" s="5">
        <v>2</v>
      </c>
      <c r="D177" s="2">
        <f t="shared" ref="D177:K177" si="167">IF(D176+$D$7&gt;$C$7,D176+$D$7-$C$7,D176+$D$7)</f>
        <v>29</v>
      </c>
      <c r="E177" s="2">
        <f t="shared" si="167"/>
        <v>35</v>
      </c>
      <c r="F177" s="2">
        <f t="shared" si="167"/>
        <v>83</v>
      </c>
      <c r="G177" s="2">
        <f t="shared" si="167"/>
        <v>39</v>
      </c>
      <c r="H177" s="8">
        <f t="shared" si="167"/>
        <v>40</v>
      </c>
      <c r="I177" s="2">
        <f t="shared" si="167"/>
        <v>84</v>
      </c>
      <c r="J177" s="2">
        <f t="shared" si="167"/>
        <v>68</v>
      </c>
      <c r="K177" s="2">
        <f t="shared" si="167"/>
        <v>24</v>
      </c>
    </row>
    <row r="178" spans="2:11" x14ac:dyDescent="0.3">
      <c r="B178" s="5">
        <f t="shared" si="128"/>
        <v>84</v>
      </c>
      <c r="C178" s="5">
        <v>1</v>
      </c>
      <c r="D178" s="2">
        <f t="shared" ref="D178:K178" si="168">IF(D177+$E$7&gt;$C$7,D177+$E$7-$C$7,D177+$E$7)</f>
        <v>75</v>
      </c>
      <c r="E178" s="2">
        <f t="shared" si="168"/>
        <v>81</v>
      </c>
      <c r="F178" s="2">
        <f t="shared" si="168"/>
        <v>39</v>
      </c>
      <c r="G178" s="2">
        <f t="shared" si="168"/>
        <v>85</v>
      </c>
      <c r="H178" s="8">
        <f t="shared" si="168"/>
        <v>86</v>
      </c>
      <c r="I178" s="2">
        <f t="shared" si="168"/>
        <v>40</v>
      </c>
      <c r="J178" s="2">
        <f t="shared" si="168"/>
        <v>24</v>
      </c>
      <c r="K178" s="2">
        <f t="shared" si="168"/>
        <v>70</v>
      </c>
    </row>
    <row r="179" spans="2:11" x14ac:dyDescent="0.3">
      <c r="B179" s="5">
        <f t="shared" si="130"/>
        <v>84</v>
      </c>
      <c r="C179" s="5">
        <v>2</v>
      </c>
      <c r="D179" s="2">
        <f t="shared" ref="D179:K179" si="169">IF(D178+$D$7&gt;$C$7,D178+$D$7-$C$7,D178+$D$7)</f>
        <v>30</v>
      </c>
      <c r="E179" s="2">
        <f t="shared" si="169"/>
        <v>36</v>
      </c>
      <c r="F179" s="2">
        <f t="shared" si="169"/>
        <v>84</v>
      </c>
      <c r="G179" s="2">
        <f t="shared" si="169"/>
        <v>40</v>
      </c>
      <c r="H179" s="8">
        <f t="shared" si="169"/>
        <v>41</v>
      </c>
      <c r="I179" s="2">
        <f t="shared" si="169"/>
        <v>85</v>
      </c>
      <c r="J179" s="2">
        <f t="shared" si="169"/>
        <v>69</v>
      </c>
      <c r="K179" s="2">
        <f t="shared" si="169"/>
        <v>25</v>
      </c>
    </row>
    <row r="180" spans="2:11" x14ac:dyDescent="0.3">
      <c r="B180" s="5">
        <f t="shared" si="128"/>
        <v>85</v>
      </c>
      <c r="C180" s="5">
        <v>1</v>
      </c>
      <c r="D180" s="2">
        <f t="shared" ref="D180:K180" si="170">IF(D179+$E$7&gt;$C$7,D179+$E$7-$C$7,D179+$E$7)</f>
        <v>76</v>
      </c>
      <c r="E180" s="2">
        <f t="shared" si="170"/>
        <v>82</v>
      </c>
      <c r="F180" s="2">
        <f t="shared" si="170"/>
        <v>40</v>
      </c>
      <c r="G180" s="2">
        <f t="shared" si="170"/>
        <v>86</v>
      </c>
      <c r="H180" s="8">
        <f t="shared" si="170"/>
        <v>87</v>
      </c>
      <c r="I180" s="2">
        <f t="shared" si="170"/>
        <v>41</v>
      </c>
      <c r="J180" s="2">
        <f t="shared" si="170"/>
        <v>25</v>
      </c>
      <c r="K180" s="2">
        <f t="shared" si="170"/>
        <v>71</v>
      </c>
    </row>
    <row r="181" spans="2:11" x14ac:dyDescent="0.3">
      <c r="B181" s="5">
        <f t="shared" si="130"/>
        <v>85</v>
      </c>
      <c r="C181" s="5">
        <v>2</v>
      </c>
      <c r="D181" s="2">
        <f t="shared" ref="D181:K181" si="171">IF(D180+$D$7&gt;$C$7,D180+$D$7-$C$7,D180+$D$7)</f>
        <v>31</v>
      </c>
      <c r="E181" s="2">
        <f t="shared" si="171"/>
        <v>37</v>
      </c>
      <c r="F181" s="2">
        <f t="shared" si="171"/>
        <v>85</v>
      </c>
      <c r="G181" s="2">
        <f t="shared" si="171"/>
        <v>41</v>
      </c>
      <c r="H181" s="8">
        <f t="shared" si="171"/>
        <v>42</v>
      </c>
      <c r="I181" s="2">
        <f t="shared" si="171"/>
        <v>86</v>
      </c>
      <c r="J181" s="2">
        <f t="shared" si="171"/>
        <v>70</v>
      </c>
      <c r="K181" s="2">
        <f t="shared" si="171"/>
        <v>26</v>
      </c>
    </row>
    <row r="182" spans="2:11" x14ac:dyDescent="0.3">
      <c r="B182" s="5">
        <f t="shared" si="128"/>
        <v>86</v>
      </c>
      <c r="C182" s="5">
        <v>1</v>
      </c>
      <c r="D182" s="2">
        <f t="shared" ref="D182:K182" si="172">IF(D181+$E$7&gt;$C$7,D181+$E$7-$C$7,D181+$E$7)</f>
        <v>77</v>
      </c>
      <c r="E182" s="2">
        <f t="shared" si="172"/>
        <v>83</v>
      </c>
      <c r="F182" s="2">
        <f t="shared" si="172"/>
        <v>41</v>
      </c>
      <c r="G182" s="2">
        <f t="shared" si="172"/>
        <v>87</v>
      </c>
      <c r="H182" s="8">
        <f t="shared" si="172"/>
        <v>88</v>
      </c>
      <c r="I182" s="2">
        <f t="shared" si="172"/>
        <v>42</v>
      </c>
      <c r="J182" s="2">
        <f t="shared" si="172"/>
        <v>26</v>
      </c>
      <c r="K182" s="2">
        <f t="shared" si="172"/>
        <v>72</v>
      </c>
    </row>
    <row r="183" spans="2:11" x14ac:dyDescent="0.3">
      <c r="B183" s="5">
        <f t="shared" si="130"/>
        <v>86</v>
      </c>
      <c r="C183" s="5">
        <v>2</v>
      </c>
      <c r="D183" s="2">
        <f t="shared" ref="D183:K183" si="173">IF(D182+$D$7&gt;$C$7,D182+$D$7-$C$7,D182+$D$7)</f>
        <v>32</v>
      </c>
      <c r="E183" s="2">
        <f t="shared" si="173"/>
        <v>38</v>
      </c>
      <c r="F183" s="2">
        <f t="shared" si="173"/>
        <v>86</v>
      </c>
      <c r="G183" s="2">
        <f t="shared" si="173"/>
        <v>42</v>
      </c>
      <c r="H183" s="8">
        <f t="shared" si="173"/>
        <v>43</v>
      </c>
      <c r="I183" s="2">
        <f t="shared" si="173"/>
        <v>87</v>
      </c>
      <c r="J183" s="2">
        <f t="shared" si="173"/>
        <v>71</v>
      </c>
      <c r="K183" s="2">
        <f t="shared" si="173"/>
        <v>27</v>
      </c>
    </row>
    <row r="184" spans="2:11" x14ac:dyDescent="0.3">
      <c r="B184" s="5">
        <f t="shared" si="128"/>
        <v>87</v>
      </c>
      <c r="C184" s="5">
        <v>1</v>
      </c>
      <c r="D184" s="2">
        <f t="shared" ref="D184:K184" si="174">IF(D183+$E$7&gt;$C$7,D183+$E$7-$C$7,D183+$E$7)</f>
        <v>78</v>
      </c>
      <c r="E184" s="2">
        <f t="shared" si="174"/>
        <v>84</v>
      </c>
      <c r="F184" s="2">
        <f t="shared" si="174"/>
        <v>42</v>
      </c>
      <c r="G184" s="2">
        <f t="shared" si="174"/>
        <v>88</v>
      </c>
      <c r="H184" s="8">
        <f t="shared" si="174"/>
        <v>89</v>
      </c>
      <c r="I184" s="2">
        <f t="shared" si="174"/>
        <v>43</v>
      </c>
      <c r="J184" s="2">
        <f t="shared" si="174"/>
        <v>27</v>
      </c>
      <c r="K184" s="2">
        <f t="shared" si="174"/>
        <v>73</v>
      </c>
    </row>
    <row r="185" spans="2:11" x14ac:dyDescent="0.3">
      <c r="B185" s="5">
        <f t="shared" si="130"/>
        <v>87</v>
      </c>
      <c r="C185" s="5">
        <v>2</v>
      </c>
      <c r="D185" s="2">
        <f t="shared" ref="D185:K185" si="175">IF(D184+$D$7&gt;$C$7,D184+$D$7-$C$7,D184+$D$7)</f>
        <v>33</v>
      </c>
      <c r="E185" s="2">
        <f t="shared" si="175"/>
        <v>39</v>
      </c>
      <c r="F185" s="2">
        <f t="shared" si="175"/>
        <v>87</v>
      </c>
      <c r="G185" s="2">
        <f t="shared" si="175"/>
        <v>43</v>
      </c>
      <c r="H185" s="8">
        <f t="shared" si="175"/>
        <v>44</v>
      </c>
      <c r="I185" s="2">
        <f t="shared" si="175"/>
        <v>88</v>
      </c>
      <c r="J185" s="2">
        <f t="shared" si="175"/>
        <v>72</v>
      </c>
      <c r="K185" s="2">
        <f t="shared" si="175"/>
        <v>28</v>
      </c>
    </row>
    <row r="186" spans="2:11" x14ac:dyDescent="0.3">
      <c r="B186" s="5">
        <f t="shared" si="128"/>
        <v>88</v>
      </c>
      <c r="C186" s="5">
        <v>1</v>
      </c>
      <c r="D186" s="2">
        <f t="shared" ref="D186:K186" si="176">IF(D185+$E$7&gt;$C$7,D185+$E$7-$C$7,D185+$E$7)</f>
        <v>79</v>
      </c>
      <c r="E186" s="2">
        <f t="shared" si="176"/>
        <v>85</v>
      </c>
      <c r="F186" s="2">
        <f t="shared" si="176"/>
        <v>43</v>
      </c>
      <c r="G186" s="2">
        <f t="shared" si="176"/>
        <v>89</v>
      </c>
      <c r="H186" s="8">
        <f t="shared" si="176"/>
        <v>90</v>
      </c>
      <c r="I186" s="2">
        <f t="shared" si="176"/>
        <v>44</v>
      </c>
      <c r="J186" s="2">
        <f t="shared" si="176"/>
        <v>28</v>
      </c>
      <c r="K186" s="2">
        <f t="shared" si="176"/>
        <v>74</v>
      </c>
    </row>
    <row r="187" spans="2:11" x14ac:dyDescent="0.3">
      <c r="B187" s="5">
        <f t="shared" si="130"/>
        <v>88</v>
      </c>
      <c r="C187" s="5">
        <v>2</v>
      </c>
      <c r="D187" s="2">
        <f t="shared" ref="D187:K187" si="177">IF(D186+$D$7&gt;$C$7,D186+$D$7-$C$7,D186+$D$7)</f>
        <v>34</v>
      </c>
      <c r="E187" s="2">
        <f t="shared" si="177"/>
        <v>40</v>
      </c>
      <c r="F187" s="2">
        <f t="shared" si="177"/>
        <v>88</v>
      </c>
      <c r="G187" s="2">
        <f t="shared" si="177"/>
        <v>44</v>
      </c>
      <c r="H187" s="8">
        <f t="shared" si="177"/>
        <v>45</v>
      </c>
      <c r="I187" s="2">
        <f t="shared" si="177"/>
        <v>89</v>
      </c>
      <c r="J187" s="2">
        <f t="shared" si="177"/>
        <v>73</v>
      </c>
      <c r="K187" s="2">
        <f t="shared" si="177"/>
        <v>29</v>
      </c>
    </row>
    <row r="188" spans="2:11" x14ac:dyDescent="0.3">
      <c r="B188" s="5">
        <f t="shared" si="128"/>
        <v>89</v>
      </c>
      <c r="C188" s="5">
        <v>1</v>
      </c>
      <c r="D188" s="2">
        <f t="shared" ref="D188:K188" si="178">IF(D187+$E$7&gt;$C$7,D187+$E$7-$C$7,D187+$E$7)</f>
        <v>80</v>
      </c>
      <c r="E188" s="2">
        <f t="shared" si="178"/>
        <v>86</v>
      </c>
      <c r="F188" s="2">
        <f t="shared" si="178"/>
        <v>44</v>
      </c>
      <c r="G188" s="2">
        <f t="shared" si="178"/>
        <v>90</v>
      </c>
      <c r="H188" s="8">
        <f t="shared" si="178"/>
        <v>1</v>
      </c>
      <c r="I188" s="2">
        <f t="shared" si="178"/>
        <v>45</v>
      </c>
      <c r="J188" s="2">
        <f t="shared" si="178"/>
        <v>29</v>
      </c>
      <c r="K188" s="2">
        <f t="shared" si="178"/>
        <v>75</v>
      </c>
    </row>
    <row r="189" spans="2:11" x14ac:dyDescent="0.3">
      <c r="B189" s="5">
        <f t="shared" si="130"/>
        <v>89</v>
      </c>
      <c r="C189" s="5">
        <v>2</v>
      </c>
      <c r="D189" s="2">
        <f t="shared" ref="D189:K189" si="179">IF(D188+$D$7&gt;$C$7,D188+$D$7-$C$7,D188+$D$7)</f>
        <v>35</v>
      </c>
      <c r="E189" s="2">
        <f t="shared" si="179"/>
        <v>41</v>
      </c>
      <c r="F189" s="2">
        <f t="shared" si="179"/>
        <v>89</v>
      </c>
      <c r="G189" s="2">
        <f t="shared" si="179"/>
        <v>45</v>
      </c>
      <c r="H189" s="8">
        <f t="shared" si="179"/>
        <v>46</v>
      </c>
      <c r="I189" s="2">
        <f t="shared" si="179"/>
        <v>90</v>
      </c>
      <c r="J189" s="2">
        <f t="shared" si="179"/>
        <v>74</v>
      </c>
      <c r="K189" s="2">
        <f t="shared" si="179"/>
        <v>30</v>
      </c>
    </row>
    <row r="190" spans="2:11" x14ac:dyDescent="0.3">
      <c r="B190" s="5">
        <f t="shared" si="128"/>
        <v>90</v>
      </c>
      <c r="C190" s="5">
        <v>1</v>
      </c>
      <c r="D190" s="2">
        <f t="shared" ref="D190:K190" si="180">IF(D189+$E$7&gt;$C$7,D189+$E$7-$C$7,D189+$E$7)</f>
        <v>81</v>
      </c>
      <c r="E190" s="2">
        <f t="shared" si="180"/>
        <v>87</v>
      </c>
      <c r="F190" s="2">
        <f t="shared" si="180"/>
        <v>45</v>
      </c>
      <c r="G190" s="2">
        <f t="shared" si="180"/>
        <v>1</v>
      </c>
      <c r="H190" s="8">
        <f t="shared" si="180"/>
        <v>2</v>
      </c>
      <c r="I190" s="2">
        <f t="shared" si="180"/>
        <v>46</v>
      </c>
      <c r="J190" s="2">
        <f t="shared" si="180"/>
        <v>30</v>
      </c>
      <c r="K190" s="2">
        <f t="shared" si="180"/>
        <v>76</v>
      </c>
    </row>
    <row r="191" spans="2:11" x14ac:dyDescent="0.3">
      <c r="B191" s="5">
        <f t="shared" si="130"/>
        <v>90</v>
      </c>
      <c r="C191" s="5">
        <v>2</v>
      </c>
      <c r="D191" s="2">
        <f t="shared" ref="D191:K191" si="181">IF(D190+$D$7&gt;$C$7,D190+$D$7-$C$7,D190+$D$7)</f>
        <v>36</v>
      </c>
      <c r="E191" s="2">
        <f t="shared" si="181"/>
        <v>42</v>
      </c>
      <c r="F191" s="2">
        <f t="shared" si="181"/>
        <v>90</v>
      </c>
      <c r="G191" s="2">
        <f t="shared" si="181"/>
        <v>46</v>
      </c>
      <c r="H191" s="8">
        <f t="shared" si="181"/>
        <v>47</v>
      </c>
      <c r="I191" s="2">
        <f t="shared" si="181"/>
        <v>1</v>
      </c>
      <c r="J191" s="2">
        <f t="shared" si="181"/>
        <v>75</v>
      </c>
      <c r="K191" s="2">
        <f t="shared" si="181"/>
        <v>31</v>
      </c>
    </row>
    <row r="192" spans="2:11" x14ac:dyDescent="0.3">
      <c r="B192" s="5">
        <f t="shared" si="128"/>
        <v>91</v>
      </c>
      <c r="C192" s="5">
        <v>1</v>
      </c>
      <c r="D192" s="2">
        <f t="shared" ref="D192:K192" si="182">IF(D191+$E$7&gt;$C$7,D191+$E$7-$C$7,D191+$E$7)</f>
        <v>82</v>
      </c>
      <c r="E192" s="2">
        <f t="shared" si="182"/>
        <v>88</v>
      </c>
      <c r="F192" s="2">
        <f t="shared" si="182"/>
        <v>46</v>
      </c>
      <c r="G192" s="2">
        <f t="shared" si="182"/>
        <v>2</v>
      </c>
      <c r="H192" s="8">
        <f t="shared" si="182"/>
        <v>3</v>
      </c>
      <c r="I192" s="2">
        <f t="shared" si="182"/>
        <v>47</v>
      </c>
      <c r="J192" s="2">
        <f t="shared" si="182"/>
        <v>31</v>
      </c>
      <c r="K192" s="2">
        <f t="shared" si="182"/>
        <v>77</v>
      </c>
    </row>
    <row r="193" spans="2:11" x14ac:dyDescent="0.3">
      <c r="B193" s="5">
        <f t="shared" si="130"/>
        <v>91</v>
      </c>
      <c r="C193" s="5">
        <v>2</v>
      </c>
      <c r="D193" s="2">
        <f t="shared" ref="D193:K193" si="183">IF(D192+$D$7&gt;$C$7,D192+$D$7-$C$7,D192+$D$7)</f>
        <v>37</v>
      </c>
      <c r="E193" s="2">
        <f t="shared" si="183"/>
        <v>43</v>
      </c>
      <c r="F193" s="2">
        <f t="shared" si="183"/>
        <v>1</v>
      </c>
      <c r="G193" s="2">
        <f t="shared" si="183"/>
        <v>47</v>
      </c>
      <c r="H193" s="8">
        <f t="shared" si="183"/>
        <v>48</v>
      </c>
      <c r="I193" s="2">
        <f t="shared" si="183"/>
        <v>2</v>
      </c>
      <c r="J193" s="2">
        <f t="shared" si="183"/>
        <v>76</v>
      </c>
      <c r="K193" s="2">
        <f t="shared" si="183"/>
        <v>32</v>
      </c>
    </row>
    <row r="194" spans="2:11" x14ac:dyDescent="0.3">
      <c r="B194" s="5">
        <f t="shared" si="128"/>
        <v>92</v>
      </c>
      <c r="C194" s="5">
        <v>1</v>
      </c>
      <c r="D194" s="2">
        <f t="shared" ref="D194:K194" si="184">IF(D193+$E$7&gt;$C$7,D193+$E$7-$C$7,D193+$E$7)</f>
        <v>83</v>
      </c>
      <c r="E194" s="2">
        <f t="shared" si="184"/>
        <v>89</v>
      </c>
      <c r="F194" s="2">
        <f t="shared" si="184"/>
        <v>47</v>
      </c>
      <c r="G194" s="2">
        <f t="shared" si="184"/>
        <v>3</v>
      </c>
      <c r="H194" s="8">
        <f t="shared" si="184"/>
        <v>4</v>
      </c>
      <c r="I194" s="2">
        <f t="shared" si="184"/>
        <v>48</v>
      </c>
      <c r="J194" s="2">
        <f t="shared" si="184"/>
        <v>32</v>
      </c>
      <c r="K194" s="2">
        <f t="shared" si="184"/>
        <v>78</v>
      </c>
    </row>
    <row r="195" spans="2:11" x14ac:dyDescent="0.3">
      <c r="B195" s="5">
        <f t="shared" si="130"/>
        <v>92</v>
      </c>
      <c r="C195" s="5">
        <v>2</v>
      </c>
      <c r="D195" s="2">
        <f t="shared" ref="D195:K195" si="185">IF(D194+$D$7&gt;$C$7,D194+$D$7-$C$7,D194+$D$7)</f>
        <v>38</v>
      </c>
      <c r="E195" s="2">
        <f t="shared" si="185"/>
        <v>44</v>
      </c>
      <c r="F195" s="2">
        <f t="shared" si="185"/>
        <v>2</v>
      </c>
      <c r="G195" s="2">
        <f t="shared" si="185"/>
        <v>48</v>
      </c>
      <c r="H195" s="8">
        <f t="shared" si="185"/>
        <v>49</v>
      </c>
      <c r="I195" s="2">
        <f t="shared" si="185"/>
        <v>3</v>
      </c>
      <c r="J195" s="2">
        <f t="shared" si="185"/>
        <v>77</v>
      </c>
      <c r="K195" s="2">
        <f t="shared" si="185"/>
        <v>33</v>
      </c>
    </row>
    <row r="196" spans="2:11" x14ac:dyDescent="0.3">
      <c r="B196" s="5">
        <f t="shared" si="128"/>
        <v>93</v>
      </c>
      <c r="C196" s="5">
        <v>1</v>
      </c>
      <c r="D196" s="2">
        <f t="shared" ref="D196:K196" si="186">IF(D195+$E$7&gt;$C$7,D195+$E$7-$C$7,D195+$E$7)</f>
        <v>84</v>
      </c>
      <c r="E196" s="2">
        <f t="shared" si="186"/>
        <v>90</v>
      </c>
      <c r="F196" s="2">
        <f t="shared" si="186"/>
        <v>48</v>
      </c>
      <c r="G196" s="2">
        <f t="shared" si="186"/>
        <v>4</v>
      </c>
      <c r="H196" s="8">
        <f t="shared" si="186"/>
        <v>5</v>
      </c>
      <c r="I196" s="2">
        <f t="shared" si="186"/>
        <v>49</v>
      </c>
      <c r="J196" s="2">
        <f t="shared" si="186"/>
        <v>33</v>
      </c>
      <c r="K196" s="2">
        <f t="shared" si="186"/>
        <v>79</v>
      </c>
    </row>
    <row r="197" spans="2:11" x14ac:dyDescent="0.3">
      <c r="B197" s="5">
        <f t="shared" si="130"/>
        <v>93</v>
      </c>
      <c r="C197" s="5">
        <v>2</v>
      </c>
      <c r="D197" s="2">
        <f t="shared" ref="D197:K197" si="187">IF(D196+$D$7&gt;$C$7,D196+$D$7-$C$7,D196+$D$7)</f>
        <v>39</v>
      </c>
      <c r="E197" s="2">
        <f t="shared" si="187"/>
        <v>45</v>
      </c>
      <c r="F197" s="2">
        <f t="shared" si="187"/>
        <v>3</v>
      </c>
      <c r="G197" s="2">
        <f t="shared" si="187"/>
        <v>49</v>
      </c>
      <c r="H197" s="8">
        <f t="shared" si="187"/>
        <v>50</v>
      </c>
      <c r="I197" s="2">
        <f t="shared" si="187"/>
        <v>4</v>
      </c>
      <c r="J197" s="2">
        <f t="shared" si="187"/>
        <v>78</v>
      </c>
      <c r="K197" s="2">
        <f t="shared" si="187"/>
        <v>34</v>
      </c>
    </row>
    <row r="198" spans="2:11" x14ac:dyDescent="0.3">
      <c r="B198" s="5">
        <f t="shared" si="128"/>
        <v>94</v>
      </c>
      <c r="C198" s="5">
        <v>1</v>
      </c>
      <c r="D198" s="2">
        <f t="shared" ref="D198:K198" si="188">IF(D197+$E$7&gt;$C$7,D197+$E$7-$C$7,D197+$E$7)</f>
        <v>85</v>
      </c>
      <c r="E198" s="2">
        <f t="shared" si="188"/>
        <v>1</v>
      </c>
      <c r="F198" s="2">
        <f t="shared" si="188"/>
        <v>49</v>
      </c>
      <c r="G198" s="2">
        <f t="shared" si="188"/>
        <v>5</v>
      </c>
      <c r="H198" s="8">
        <f t="shared" si="188"/>
        <v>6</v>
      </c>
      <c r="I198" s="2">
        <f t="shared" si="188"/>
        <v>50</v>
      </c>
      <c r="J198" s="2">
        <f t="shared" si="188"/>
        <v>34</v>
      </c>
      <c r="K198" s="2">
        <f t="shared" si="188"/>
        <v>80</v>
      </c>
    </row>
    <row r="199" spans="2:11" x14ac:dyDescent="0.3">
      <c r="B199" s="5">
        <f t="shared" si="130"/>
        <v>94</v>
      </c>
      <c r="C199" s="5">
        <v>2</v>
      </c>
      <c r="D199" s="2">
        <f t="shared" ref="D199:K199" si="189">IF(D198+$D$7&gt;$C$7,D198+$D$7-$C$7,D198+$D$7)</f>
        <v>40</v>
      </c>
      <c r="E199" s="2">
        <f t="shared" si="189"/>
        <v>46</v>
      </c>
      <c r="F199" s="2">
        <f t="shared" si="189"/>
        <v>4</v>
      </c>
      <c r="G199" s="2">
        <f t="shared" si="189"/>
        <v>50</v>
      </c>
      <c r="H199" s="8">
        <f t="shared" si="189"/>
        <v>51</v>
      </c>
      <c r="I199" s="2">
        <f t="shared" si="189"/>
        <v>5</v>
      </c>
      <c r="J199" s="2">
        <f t="shared" si="189"/>
        <v>79</v>
      </c>
      <c r="K199" s="2">
        <f t="shared" si="189"/>
        <v>35</v>
      </c>
    </row>
    <row r="200" spans="2:11" x14ac:dyDescent="0.3">
      <c r="B200" s="5">
        <f t="shared" si="128"/>
        <v>95</v>
      </c>
      <c r="C200" s="5">
        <v>1</v>
      </c>
      <c r="D200" s="2">
        <f t="shared" ref="D200:K200" si="190">IF(D199+$E$7&gt;$C$7,D199+$E$7-$C$7,D199+$E$7)</f>
        <v>86</v>
      </c>
      <c r="E200" s="2">
        <f t="shared" si="190"/>
        <v>2</v>
      </c>
      <c r="F200" s="2">
        <f t="shared" si="190"/>
        <v>50</v>
      </c>
      <c r="G200" s="2">
        <f t="shared" si="190"/>
        <v>6</v>
      </c>
      <c r="H200" s="8">
        <f t="shared" si="190"/>
        <v>7</v>
      </c>
      <c r="I200" s="2">
        <f t="shared" si="190"/>
        <v>51</v>
      </c>
      <c r="J200" s="2">
        <f t="shared" si="190"/>
        <v>35</v>
      </c>
      <c r="K200" s="2">
        <f t="shared" si="190"/>
        <v>81</v>
      </c>
    </row>
    <row r="201" spans="2:11" x14ac:dyDescent="0.3">
      <c r="B201" s="5">
        <f t="shared" si="130"/>
        <v>95</v>
      </c>
      <c r="C201" s="5">
        <v>2</v>
      </c>
      <c r="D201" s="2">
        <f t="shared" ref="D201:K201" si="191">IF(D200+$D$7&gt;$C$7,D200+$D$7-$C$7,D200+$D$7)</f>
        <v>41</v>
      </c>
      <c r="E201" s="2">
        <f t="shared" si="191"/>
        <v>47</v>
      </c>
      <c r="F201" s="2">
        <f t="shared" si="191"/>
        <v>5</v>
      </c>
      <c r="G201" s="2">
        <f t="shared" si="191"/>
        <v>51</v>
      </c>
      <c r="H201" s="8">
        <f t="shared" si="191"/>
        <v>52</v>
      </c>
      <c r="I201" s="2">
        <f t="shared" si="191"/>
        <v>6</v>
      </c>
      <c r="J201" s="2">
        <f t="shared" si="191"/>
        <v>80</v>
      </c>
      <c r="K201" s="2">
        <f t="shared" si="191"/>
        <v>36</v>
      </c>
    </row>
    <row r="202" spans="2:11" x14ac:dyDescent="0.3">
      <c r="B202" s="5">
        <f t="shared" si="128"/>
        <v>96</v>
      </c>
      <c r="C202" s="5">
        <v>1</v>
      </c>
      <c r="D202" s="2">
        <f t="shared" ref="D202:K202" si="192">IF(D201+$E$7&gt;$C$7,D201+$E$7-$C$7,D201+$E$7)</f>
        <v>87</v>
      </c>
      <c r="E202" s="2">
        <f t="shared" si="192"/>
        <v>3</v>
      </c>
      <c r="F202" s="2">
        <f t="shared" si="192"/>
        <v>51</v>
      </c>
      <c r="G202" s="2">
        <f t="shared" si="192"/>
        <v>7</v>
      </c>
      <c r="H202" s="8">
        <f t="shared" si="192"/>
        <v>8</v>
      </c>
      <c r="I202" s="2">
        <f t="shared" si="192"/>
        <v>52</v>
      </c>
      <c r="J202" s="2">
        <f t="shared" si="192"/>
        <v>36</v>
      </c>
      <c r="K202" s="2">
        <f t="shared" si="192"/>
        <v>82</v>
      </c>
    </row>
    <row r="203" spans="2:11" x14ac:dyDescent="0.3">
      <c r="B203" s="5">
        <f t="shared" si="130"/>
        <v>96</v>
      </c>
      <c r="C203" s="5">
        <v>2</v>
      </c>
      <c r="D203" s="2">
        <f t="shared" ref="D203:K203" si="193">IF(D202+$D$7&gt;$C$7,D202+$D$7-$C$7,D202+$D$7)</f>
        <v>42</v>
      </c>
      <c r="E203" s="2">
        <f t="shared" si="193"/>
        <v>48</v>
      </c>
      <c r="F203" s="2">
        <f t="shared" si="193"/>
        <v>6</v>
      </c>
      <c r="G203" s="2">
        <f t="shared" si="193"/>
        <v>52</v>
      </c>
      <c r="H203" s="8">
        <f t="shared" si="193"/>
        <v>53</v>
      </c>
      <c r="I203" s="2">
        <f t="shared" si="193"/>
        <v>7</v>
      </c>
      <c r="J203" s="2">
        <f t="shared" si="193"/>
        <v>81</v>
      </c>
      <c r="K203" s="2">
        <f t="shared" si="193"/>
        <v>37</v>
      </c>
    </row>
    <row r="204" spans="2:11" x14ac:dyDescent="0.3">
      <c r="B204" s="5">
        <f t="shared" ref="B204:B266" si="194">B203+1</f>
        <v>97</v>
      </c>
      <c r="C204" s="5">
        <v>1</v>
      </c>
      <c r="D204" s="2">
        <f t="shared" ref="D204:K204" si="195">IF(D203+$E$7&gt;$C$7,D203+$E$7-$C$7,D203+$E$7)</f>
        <v>88</v>
      </c>
      <c r="E204" s="2">
        <f t="shared" si="195"/>
        <v>4</v>
      </c>
      <c r="F204" s="2">
        <f t="shared" si="195"/>
        <v>52</v>
      </c>
      <c r="G204" s="2">
        <f t="shared" si="195"/>
        <v>8</v>
      </c>
      <c r="H204" s="8">
        <f t="shared" si="195"/>
        <v>9</v>
      </c>
      <c r="I204" s="2">
        <f t="shared" si="195"/>
        <v>53</v>
      </c>
      <c r="J204" s="2">
        <f t="shared" si="195"/>
        <v>37</v>
      </c>
      <c r="K204" s="2">
        <f t="shared" si="195"/>
        <v>83</v>
      </c>
    </row>
    <row r="205" spans="2:11" x14ac:dyDescent="0.3">
      <c r="B205" s="5">
        <f t="shared" ref="B205:B267" si="196">B204</f>
        <v>97</v>
      </c>
      <c r="C205" s="5">
        <v>2</v>
      </c>
      <c r="D205" s="2">
        <f t="shared" ref="D205:K205" si="197">IF(D204+$D$7&gt;$C$7,D204+$D$7-$C$7,D204+$D$7)</f>
        <v>43</v>
      </c>
      <c r="E205" s="2">
        <f t="shared" si="197"/>
        <v>49</v>
      </c>
      <c r="F205" s="2">
        <f t="shared" si="197"/>
        <v>7</v>
      </c>
      <c r="G205" s="2">
        <f t="shared" si="197"/>
        <v>53</v>
      </c>
      <c r="H205" s="8">
        <f t="shared" si="197"/>
        <v>54</v>
      </c>
      <c r="I205" s="2">
        <f t="shared" si="197"/>
        <v>8</v>
      </c>
      <c r="J205" s="2">
        <f t="shared" si="197"/>
        <v>82</v>
      </c>
      <c r="K205" s="2">
        <f t="shared" si="197"/>
        <v>38</v>
      </c>
    </row>
    <row r="206" spans="2:11" x14ac:dyDescent="0.3">
      <c r="B206" s="5">
        <f t="shared" si="194"/>
        <v>98</v>
      </c>
      <c r="C206" s="5">
        <v>1</v>
      </c>
      <c r="D206" s="2">
        <f t="shared" ref="D206:K206" si="198">IF(D205+$E$7&gt;$C$7,D205+$E$7-$C$7,D205+$E$7)</f>
        <v>89</v>
      </c>
      <c r="E206" s="2">
        <f t="shared" si="198"/>
        <v>5</v>
      </c>
      <c r="F206" s="2">
        <f t="shared" si="198"/>
        <v>53</v>
      </c>
      <c r="G206" s="2">
        <f t="shared" si="198"/>
        <v>9</v>
      </c>
      <c r="H206" s="8">
        <f t="shared" si="198"/>
        <v>10</v>
      </c>
      <c r="I206" s="2">
        <f t="shared" si="198"/>
        <v>54</v>
      </c>
      <c r="J206" s="2">
        <f t="shared" si="198"/>
        <v>38</v>
      </c>
      <c r="K206" s="2">
        <f t="shared" si="198"/>
        <v>84</v>
      </c>
    </row>
    <row r="207" spans="2:11" x14ac:dyDescent="0.3">
      <c r="B207" s="5">
        <f t="shared" si="196"/>
        <v>98</v>
      </c>
      <c r="C207" s="5">
        <v>2</v>
      </c>
      <c r="D207" s="2">
        <f t="shared" ref="D207:K207" si="199">IF(D206+$D$7&gt;$C$7,D206+$D$7-$C$7,D206+$D$7)</f>
        <v>44</v>
      </c>
      <c r="E207" s="2">
        <f t="shared" si="199"/>
        <v>50</v>
      </c>
      <c r="F207" s="2">
        <f t="shared" si="199"/>
        <v>8</v>
      </c>
      <c r="G207" s="2">
        <f t="shared" si="199"/>
        <v>54</v>
      </c>
      <c r="H207" s="8">
        <f t="shared" si="199"/>
        <v>55</v>
      </c>
      <c r="I207" s="2">
        <f t="shared" si="199"/>
        <v>9</v>
      </c>
      <c r="J207" s="2">
        <f t="shared" si="199"/>
        <v>83</v>
      </c>
      <c r="K207" s="2">
        <f t="shared" si="199"/>
        <v>39</v>
      </c>
    </row>
    <row r="208" spans="2:11" x14ac:dyDescent="0.3">
      <c r="B208" s="5">
        <f t="shared" si="194"/>
        <v>99</v>
      </c>
      <c r="C208" s="5">
        <v>1</v>
      </c>
      <c r="D208" s="2">
        <f t="shared" ref="D208:K208" si="200">IF(D207+$E$7&gt;$C$7,D207+$E$7-$C$7,D207+$E$7)</f>
        <v>90</v>
      </c>
      <c r="E208" s="2">
        <f t="shared" si="200"/>
        <v>6</v>
      </c>
      <c r="F208" s="2">
        <f t="shared" si="200"/>
        <v>54</v>
      </c>
      <c r="G208" s="2">
        <f t="shared" si="200"/>
        <v>10</v>
      </c>
      <c r="H208" s="8">
        <f t="shared" si="200"/>
        <v>11</v>
      </c>
      <c r="I208" s="2">
        <f t="shared" si="200"/>
        <v>55</v>
      </c>
      <c r="J208" s="2">
        <f t="shared" si="200"/>
        <v>39</v>
      </c>
      <c r="K208" s="2">
        <f t="shared" si="200"/>
        <v>85</v>
      </c>
    </row>
    <row r="209" spans="2:11" x14ac:dyDescent="0.3">
      <c r="B209" s="5">
        <f t="shared" si="196"/>
        <v>99</v>
      </c>
      <c r="C209" s="5">
        <v>2</v>
      </c>
      <c r="D209" s="2">
        <f t="shared" ref="D209:K209" si="201">IF(D208+$D$7&gt;$C$7,D208+$D$7-$C$7,D208+$D$7)</f>
        <v>45</v>
      </c>
      <c r="E209" s="2">
        <f t="shared" si="201"/>
        <v>51</v>
      </c>
      <c r="F209" s="2">
        <f t="shared" si="201"/>
        <v>9</v>
      </c>
      <c r="G209" s="2">
        <f t="shared" si="201"/>
        <v>55</v>
      </c>
      <c r="H209" s="8">
        <f t="shared" si="201"/>
        <v>56</v>
      </c>
      <c r="I209" s="2">
        <f t="shared" si="201"/>
        <v>10</v>
      </c>
      <c r="J209" s="2">
        <f t="shared" si="201"/>
        <v>84</v>
      </c>
      <c r="K209" s="2">
        <f t="shared" si="201"/>
        <v>40</v>
      </c>
    </row>
    <row r="210" spans="2:11" x14ac:dyDescent="0.3">
      <c r="B210" s="5">
        <f t="shared" si="194"/>
        <v>100</v>
      </c>
      <c r="C210" s="5">
        <v>1</v>
      </c>
      <c r="D210" s="2">
        <f t="shared" ref="D210:K210" si="202">IF(D209+$E$7&gt;$C$7,D209+$E$7-$C$7,D209+$E$7)</f>
        <v>1</v>
      </c>
      <c r="E210" s="2">
        <f t="shared" si="202"/>
        <v>7</v>
      </c>
      <c r="F210" s="2">
        <f t="shared" si="202"/>
        <v>55</v>
      </c>
      <c r="G210" s="2">
        <f t="shared" si="202"/>
        <v>11</v>
      </c>
      <c r="H210" s="8">
        <f t="shared" si="202"/>
        <v>12</v>
      </c>
      <c r="I210" s="2">
        <f t="shared" si="202"/>
        <v>56</v>
      </c>
      <c r="J210" s="2">
        <f t="shared" si="202"/>
        <v>40</v>
      </c>
      <c r="K210" s="2">
        <f t="shared" si="202"/>
        <v>86</v>
      </c>
    </row>
    <row r="211" spans="2:11" x14ac:dyDescent="0.3">
      <c r="B211" s="5">
        <f t="shared" si="196"/>
        <v>100</v>
      </c>
      <c r="C211" s="5">
        <v>2</v>
      </c>
      <c r="D211" s="2">
        <f t="shared" ref="D211:K211" si="203">IF(D210+$D$7&gt;$C$7,D210+$D$7-$C$7,D210+$D$7)</f>
        <v>46</v>
      </c>
      <c r="E211" s="2">
        <f t="shared" si="203"/>
        <v>52</v>
      </c>
      <c r="F211" s="2">
        <f t="shared" si="203"/>
        <v>10</v>
      </c>
      <c r="G211" s="2">
        <f t="shared" si="203"/>
        <v>56</v>
      </c>
      <c r="H211" s="8">
        <f t="shared" si="203"/>
        <v>57</v>
      </c>
      <c r="I211" s="2">
        <f t="shared" si="203"/>
        <v>11</v>
      </c>
      <c r="J211" s="2">
        <f t="shared" si="203"/>
        <v>85</v>
      </c>
      <c r="K211" s="2">
        <f t="shared" si="203"/>
        <v>41</v>
      </c>
    </row>
    <row r="212" spans="2:11" x14ac:dyDescent="0.3">
      <c r="B212" s="5">
        <f t="shared" si="194"/>
        <v>101</v>
      </c>
      <c r="C212" s="5">
        <v>1</v>
      </c>
      <c r="D212" s="2">
        <f t="shared" ref="D212:K212" si="204">IF(D211+$E$7&gt;$C$7,D211+$E$7-$C$7,D211+$E$7)</f>
        <v>2</v>
      </c>
      <c r="E212" s="2">
        <f t="shared" si="204"/>
        <v>8</v>
      </c>
      <c r="F212" s="2">
        <f t="shared" si="204"/>
        <v>56</v>
      </c>
      <c r="G212" s="2">
        <f t="shared" si="204"/>
        <v>12</v>
      </c>
      <c r="H212" s="8">
        <f t="shared" si="204"/>
        <v>13</v>
      </c>
      <c r="I212" s="2">
        <f t="shared" si="204"/>
        <v>57</v>
      </c>
      <c r="J212" s="2">
        <f t="shared" si="204"/>
        <v>41</v>
      </c>
      <c r="K212" s="2">
        <f t="shared" si="204"/>
        <v>87</v>
      </c>
    </row>
    <row r="213" spans="2:11" x14ac:dyDescent="0.3">
      <c r="B213" s="5">
        <f t="shared" si="196"/>
        <v>101</v>
      </c>
      <c r="C213" s="5">
        <v>2</v>
      </c>
      <c r="D213" s="2">
        <f t="shared" ref="D213:K213" si="205">IF(D212+$D$7&gt;$C$7,D212+$D$7-$C$7,D212+$D$7)</f>
        <v>47</v>
      </c>
      <c r="E213" s="2">
        <f t="shared" si="205"/>
        <v>53</v>
      </c>
      <c r="F213" s="2">
        <f t="shared" si="205"/>
        <v>11</v>
      </c>
      <c r="G213" s="2">
        <f t="shared" si="205"/>
        <v>57</v>
      </c>
      <c r="H213" s="8">
        <f t="shared" si="205"/>
        <v>58</v>
      </c>
      <c r="I213" s="2">
        <f t="shared" si="205"/>
        <v>12</v>
      </c>
      <c r="J213" s="2">
        <f t="shared" si="205"/>
        <v>86</v>
      </c>
      <c r="K213" s="2">
        <f t="shared" si="205"/>
        <v>42</v>
      </c>
    </row>
    <row r="214" spans="2:11" x14ac:dyDescent="0.3">
      <c r="B214" s="5">
        <f t="shared" si="194"/>
        <v>102</v>
      </c>
      <c r="C214" s="5">
        <v>1</v>
      </c>
      <c r="D214" s="2">
        <f t="shared" ref="D214:K214" si="206">IF(D213+$E$7&gt;$C$7,D213+$E$7-$C$7,D213+$E$7)</f>
        <v>3</v>
      </c>
      <c r="E214" s="2">
        <f t="shared" si="206"/>
        <v>9</v>
      </c>
      <c r="F214" s="2">
        <f t="shared" si="206"/>
        <v>57</v>
      </c>
      <c r="G214" s="2">
        <f t="shared" si="206"/>
        <v>13</v>
      </c>
      <c r="H214" s="8">
        <f t="shared" si="206"/>
        <v>14</v>
      </c>
      <c r="I214" s="2">
        <f t="shared" si="206"/>
        <v>58</v>
      </c>
      <c r="J214" s="2">
        <f t="shared" si="206"/>
        <v>42</v>
      </c>
      <c r="K214" s="2">
        <f t="shared" si="206"/>
        <v>88</v>
      </c>
    </row>
    <row r="215" spans="2:11" x14ac:dyDescent="0.3">
      <c r="B215" s="5">
        <f t="shared" si="196"/>
        <v>102</v>
      </c>
      <c r="C215" s="5">
        <v>2</v>
      </c>
      <c r="D215" s="2">
        <f t="shared" ref="D215:K215" si="207">IF(D214+$D$7&gt;$C$7,D214+$D$7-$C$7,D214+$D$7)</f>
        <v>48</v>
      </c>
      <c r="E215" s="2">
        <f t="shared" si="207"/>
        <v>54</v>
      </c>
      <c r="F215" s="2">
        <f t="shared" si="207"/>
        <v>12</v>
      </c>
      <c r="G215" s="2">
        <f t="shared" si="207"/>
        <v>58</v>
      </c>
      <c r="H215" s="8">
        <f t="shared" si="207"/>
        <v>59</v>
      </c>
      <c r="I215" s="2">
        <f t="shared" si="207"/>
        <v>13</v>
      </c>
      <c r="J215" s="2">
        <f t="shared" si="207"/>
        <v>87</v>
      </c>
      <c r="K215" s="2">
        <f t="shared" si="207"/>
        <v>43</v>
      </c>
    </row>
    <row r="216" spans="2:11" x14ac:dyDescent="0.3">
      <c r="B216" s="5">
        <f t="shared" si="194"/>
        <v>103</v>
      </c>
      <c r="C216" s="5">
        <v>1</v>
      </c>
      <c r="D216" s="2">
        <f t="shared" ref="D216:K216" si="208">IF(D215+$E$7&gt;$C$7,D215+$E$7-$C$7,D215+$E$7)</f>
        <v>4</v>
      </c>
      <c r="E216" s="2">
        <f t="shared" si="208"/>
        <v>10</v>
      </c>
      <c r="F216" s="2">
        <f t="shared" si="208"/>
        <v>58</v>
      </c>
      <c r="G216" s="2">
        <f t="shared" si="208"/>
        <v>14</v>
      </c>
      <c r="H216" s="8">
        <f t="shared" si="208"/>
        <v>15</v>
      </c>
      <c r="I216" s="2">
        <f t="shared" si="208"/>
        <v>59</v>
      </c>
      <c r="J216" s="2">
        <f t="shared" si="208"/>
        <v>43</v>
      </c>
      <c r="K216" s="2">
        <f t="shared" si="208"/>
        <v>89</v>
      </c>
    </row>
    <row r="217" spans="2:11" x14ac:dyDescent="0.3">
      <c r="B217" s="5">
        <f t="shared" si="196"/>
        <v>103</v>
      </c>
      <c r="C217" s="5">
        <v>2</v>
      </c>
      <c r="D217" s="2">
        <f t="shared" ref="D217:K217" si="209">IF(D216+$D$7&gt;$C$7,D216+$D$7-$C$7,D216+$D$7)</f>
        <v>49</v>
      </c>
      <c r="E217" s="2">
        <f t="shared" si="209"/>
        <v>55</v>
      </c>
      <c r="F217" s="2">
        <f t="shared" si="209"/>
        <v>13</v>
      </c>
      <c r="G217" s="2">
        <f t="shared" si="209"/>
        <v>59</v>
      </c>
      <c r="H217" s="8">
        <f t="shared" si="209"/>
        <v>60</v>
      </c>
      <c r="I217" s="2">
        <f t="shared" si="209"/>
        <v>14</v>
      </c>
      <c r="J217" s="2">
        <f t="shared" si="209"/>
        <v>88</v>
      </c>
      <c r="K217" s="2">
        <f t="shared" si="209"/>
        <v>44</v>
      </c>
    </row>
    <row r="218" spans="2:11" x14ac:dyDescent="0.3">
      <c r="B218" s="5">
        <f t="shared" si="194"/>
        <v>104</v>
      </c>
      <c r="C218" s="5">
        <v>1</v>
      </c>
      <c r="D218" s="2">
        <f t="shared" ref="D218:K218" si="210">IF(D217+$E$7&gt;$C$7,D217+$E$7-$C$7,D217+$E$7)</f>
        <v>5</v>
      </c>
      <c r="E218" s="2">
        <f t="shared" si="210"/>
        <v>11</v>
      </c>
      <c r="F218" s="2">
        <f t="shared" si="210"/>
        <v>59</v>
      </c>
      <c r="G218" s="2">
        <f t="shared" si="210"/>
        <v>15</v>
      </c>
      <c r="H218" s="8">
        <f t="shared" si="210"/>
        <v>16</v>
      </c>
      <c r="I218" s="2">
        <f t="shared" si="210"/>
        <v>60</v>
      </c>
      <c r="J218" s="2">
        <f t="shared" si="210"/>
        <v>44</v>
      </c>
      <c r="K218" s="2">
        <f t="shared" si="210"/>
        <v>90</v>
      </c>
    </row>
    <row r="219" spans="2:11" x14ac:dyDescent="0.3">
      <c r="B219" s="5">
        <f t="shared" si="196"/>
        <v>104</v>
      </c>
      <c r="C219" s="5">
        <v>2</v>
      </c>
      <c r="D219" s="2">
        <f t="shared" ref="D219:K219" si="211">IF(D218+$D$7&gt;$C$7,D218+$D$7-$C$7,D218+$D$7)</f>
        <v>50</v>
      </c>
      <c r="E219" s="2">
        <f t="shared" si="211"/>
        <v>56</v>
      </c>
      <c r="F219" s="2">
        <f t="shared" si="211"/>
        <v>14</v>
      </c>
      <c r="G219" s="2">
        <f t="shared" si="211"/>
        <v>60</v>
      </c>
      <c r="H219" s="8">
        <f t="shared" si="211"/>
        <v>61</v>
      </c>
      <c r="I219" s="2">
        <f t="shared" si="211"/>
        <v>15</v>
      </c>
      <c r="J219" s="2">
        <f t="shared" si="211"/>
        <v>89</v>
      </c>
      <c r="K219" s="2">
        <f t="shared" si="211"/>
        <v>45</v>
      </c>
    </row>
    <row r="220" spans="2:11" x14ac:dyDescent="0.3">
      <c r="B220" s="5">
        <f t="shared" si="194"/>
        <v>105</v>
      </c>
      <c r="C220" s="5">
        <v>1</v>
      </c>
      <c r="D220" s="2">
        <f t="shared" ref="D220:K220" si="212">IF(D219+$E$7&gt;$C$7,D219+$E$7-$C$7,D219+$E$7)</f>
        <v>6</v>
      </c>
      <c r="E220" s="2">
        <f t="shared" si="212"/>
        <v>12</v>
      </c>
      <c r="F220" s="2">
        <f t="shared" si="212"/>
        <v>60</v>
      </c>
      <c r="G220" s="2">
        <f t="shared" si="212"/>
        <v>16</v>
      </c>
      <c r="H220" s="8">
        <f t="shared" si="212"/>
        <v>17</v>
      </c>
      <c r="I220" s="2">
        <f t="shared" si="212"/>
        <v>61</v>
      </c>
      <c r="J220" s="2">
        <f t="shared" si="212"/>
        <v>45</v>
      </c>
      <c r="K220" s="2">
        <f t="shared" si="212"/>
        <v>1</v>
      </c>
    </row>
    <row r="221" spans="2:11" x14ac:dyDescent="0.3">
      <c r="B221" s="5">
        <f t="shared" si="196"/>
        <v>105</v>
      </c>
      <c r="C221" s="5">
        <v>2</v>
      </c>
      <c r="D221" s="2">
        <f t="shared" ref="D221:K221" si="213">IF(D220+$D$7&gt;$C$7,D220+$D$7-$C$7,D220+$D$7)</f>
        <v>51</v>
      </c>
      <c r="E221" s="2">
        <f t="shared" si="213"/>
        <v>57</v>
      </c>
      <c r="F221" s="2">
        <f t="shared" si="213"/>
        <v>15</v>
      </c>
      <c r="G221" s="2">
        <f t="shared" si="213"/>
        <v>61</v>
      </c>
      <c r="H221" s="8">
        <f t="shared" si="213"/>
        <v>62</v>
      </c>
      <c r="I221" s="2">
        <f t="shared" si="213"/>
        <v>16</v>
      </c>
      <c r="J221" s="2">
        <f t="shared" si="213"/>
        <v>90</v>
      </c>
      <c r="K221" s="2">
        <f t="shared" si="213"/>
        <v>46</v>
      </c>
    </row>
    <row r="222" spans="2:11" x14ac:dyDescent="0.3">
      <c r="B222" s="5">
        <f t="shared" si="194"/>
        <v>106</v>
      </c>
      <c r="C222" s="5">
        <v>1</v>
      </c>
      <c r="D222" s="2">
        <f t="shared" ref="D222:K222" si="214">IF(D221+$E$7&gt;$C$7,D221+$E$7-$C$7,D221+$E$7)</f>
        <v>7</v>
      </c>
      <c r="E222" s="2">
        <f t="shared" si="214"/>
        <v>13</v>
      </c>
      <c r="F222" s="2">
        <f t="shared" si="214"/>
        <v>61</v>
      </c>
      <c r="G222" s="2">
        <f t="shared" si="214"/>
        <v>17</v>
      </c>
      <c r="H222" s="8">
        <f t="shared" si="214"/>
        <v>18</v>
      </c>
      <c r="I222" s="2">
        <f t="shared" si="214"/>
        <v>62</v>
      </c>
      <c r="J222" s="2">
        <f t="shared" si="214"/>
        <v>46</v>
      </c>
      <c r="K222" s="2">
        <f t="shared" si="214"/>
        <v>2</v>
      </c>
    </row>
    <row r="223" spans="2:11" x14ac:dyDescent="0.3">
      <c r="B223" s="5">
        <f t="shared" si="196"/>
        <v>106</v>
      </c>
      <c r="C223" s="5">
        <v>2</v>
      </c>
      <c r="D223" s="2">
        <f t="shared" ref="D223:K223" si="215">IF(D222+$D$7&gt;$C$7,D222+$D$7-$C$7,D222+$D$7)</f>
        <v>52</v>
      </c>
      <c r="E223" s="2">
        <f t="shared" si="215"/>
        <v>58</v>
      </c>
      <c r="F223" s="2">
        <f t="shared" si="215"/>
        <v>16</v>
      </c>
      <c r="G223" s="2">
        <f t="shared" si="215"/>
        <v>62</v>
      </c>
      <c r="H223" s="8">
        <f t="shared" si="215"/>
        <v>63</v>
      </c>
      <c r="I223" s="2">
        <f t="shared" si="215"/>
        <v>17</v>
      </c>
      <c r="J223" s="2">
        <f t="shared" si="215"/>
        <v>1</v>
      </c>
      <c r="K223" s="2">
        <f t="shared" si="215"/>
        <v>47</v>
      </c>
    </row>
    <row r="224" spans="2:11" x14ac:dyDescent="0.3">
      <c r="B224" s="5">
        <f t="shared" si="194"/>
        <v>107</v>
      </c>
      <c r="C224" s="5">
        <v>1</v>
      </c>
      <c r="D224" s="2">
        <f t="shared" ref="D224:K224" si="216">IF(D223+$E$7&gt;$C$7,D223+$E$7-$C$7,D223+$E$7)</f>
        <v>8</v>
      </c>
      <c r="E224" s="2">
        <f t="shared" si="216"/>
        <v>14</v>
      </c>
      <c r="F224" s="2">
        <f t="shared" si="216"/>
        <v>62</v>
      </c>
      <c r="G224" s="2">
        <f t="shared" si="216"/>
        <v>18</v>
      </c>
      <c r="H224" s="8">
        <f t="shared" si="216"/>
        <v>19</v>
      </c>
      <c r="I224" s="2">
        <f t="shared" si="216"/>
        <v>63</v>
      </c>
      <c r="J224" s="2">
        <f t="shared" si="216"/>
        <v>47</v>
      </c>
      <c r="K224" s="2">
        <f t="shared" si="216"/>
        <v>3</v>
      </c>
    </row>
    <row r="225" spans="2:11" x14ac:dyDescent="0.3">
      <c r="B225" s="5">
        <f t="shared" si="196"/>
        <v>107</v>
      </c>
      <c r="C225" s="5">
        <v>2</v>
      </c>
      <c r="D225" s="2">
        <f t="shared" ref="D225:K225" si="217">IF(D224+$D$7&gt;$C$7,D224+$D$7-$C$7,D224+$D$7)</f>
        <v>53</v>
      </c>
      <c r="E225" s="2">
        <f t="shared" si="217"/>
        <v>59</v>
      </c>
      <c r="F225" s="2">
        <f t="shared" si="217"/>
        <v>17</v>
      </c>
      <c r="G225" s="2">
        <f t="shared" si="217"/>
        <v>63</v>
      </c>
      <c r="H225" s="8">
        <f t="shared" si="217"/>
        <v>64</v>
      </c>
      <c r="I225" s="2">
        <f t="shared" si="217"/>
        <v>18</v>
      </c>
      <c r="J225" s="2">
        <f t="shared" si="217"/>
        <v>2</v>
      </c>
      <c r="K225" s="2">
        <f t="shared" si="217"/>
        <v>48</v>
      </c>
    </row>
    <row r="226" spans="2:11" x14ac:dyDescent="0.3">
      <c r="B226" s="5">
        <f t="shared" si="194"/>
        <v>108</v>
      </c>
      <c r="C226" s="5">
        <v>1</v>
      </c>
      <c r="D226" s="2">
        <f t="shared" ref="D226:K226" si="218">IF(D225+$E$7&gt;$C$7,D225+$E$7-$C$7,D225+$E$7)</f>
        <v>9</v>
      </c>
      <c r="E226" s="2">
        <f t="shared" si="218"/>
        <v>15</v>
      </c>
      <c r="F226" s="2">
        <f t="shared" si="218"/>
        <v>63</v>
      </c>
      <c r="G226" s="2">
        <f t="shared" si="218"/>
        <v>19</v>
      </c>
      <c r="H226" s="8">
        <f t="shared" si="218"/>
        <v>20</v>
      </c>
      <c r="I226" s="2">
        <f t="shared" si="218"/>
        <v>64</v>
      </c>
      <c r="J226" s="2">
        <f t="shared" si="218"/>
        <v>48</v>
      </c>
      <c r="K226" s="2">
        <f t="shared" si="218"/>
        <v>4</v>
      </c>
    </row>
    <row r="227" spans="2:11" x14ac:dyDescent="0.3">
      <c r="B227" s="5">
        <f t="shared" si="196"/>
        <v>108</v>
      </c>
      <c r="C227" s="5">
        <v>2</v>
      </c>
      <c r="D227" s="2">
        <f t="shared" ref="D227:K227" si="219">IF(D226+$D$7&gt;$C$7,D226+$D$7-$C$7,D226+$D$7)</f>
        <v>54</v>
      </c>
      <c r="E227" s="2">
        <f t="shared" si="219"/>
        <v>60</v>
      </c>
      <c r="F227" s="2">
        <f t="shared" si="219"/>
        <v>18</v>
      </c>
      <c r="G227" s="2">
        <f t="shared" si="219"/>
        <v>64</v>
      </c>
      <c r="H227" s="8">
        <f t="shared" si="219"/>
        <v>65</v>
      </c>
      <c r="I227" s="2">
        <f t="shared" si="219"/>
        <v>19</v>
      </c>
      <c r="J227" s="2">
        <f t="shared" si="219"/>
        <v>3</v>
      </c>
      <c r="K227" s="2">
        <f t="shared" si="219"/>
        <v>49</v>
      </c>
    </row>
    <row r="228" spans="2:11" x14ac:dyDescent="0.3">
      <c r="B228" s="5">
        <f t="shared" si="194"/>
        <v>109</v>
      </c>
      <c r="C228" s="5">
        <v>1</v>
      </c>
      <c r="D228" s="2">
        <f t="shared" ref="D228:K228" si="220">IF(D227+$E$7&gt;$C$7,D227+$E$7-$C$7,D227+$E$7)</f>
        <v>10</v>
      </c>
      <c r="E228" s="2">
        <f t="shared" si="220"/>
        <v>16</v>
      </c>
      <c r="F228" s="2">
        <f t="shared" si="220"/>
        <v>64</v>
      </c>
      <c r="G228" s="2">
        <f t="shared" si="220"/>
        <v>20</v>
      </c>
      <c r="H228" s="8">
        <f t="shared" si="220"/>
        <v>21</v>
      </c>
      <c r="I228" s="2">
        <f t="shared" si="220"/>
        <v>65</v>
      </c>
      <c r="J228" s="2">
        <f t="shared" si="220"/>
        <v>49</v>
      </c>
      <c r="K228" s="2">
        <f t="shared" si="220"/>
        <v>5</v>
      </c>
    </row>
    <row r="229" spans="2:11" x14ac:dyDescent="0.3">
      <c r="B229" s="5">
        <f t="shared" si="196"/>
        <v>109</v>
      </c>
      <c r="C229" s="5">
        <v>2</v>
      </c>
      <c r="D229" s="2">
        <f t="shared" ref="D229:K229" si="221">IF(D228+$D$7&gt;$C$7,D228+$D$7-$C$7,D228+$D$7)</f>
        <v>55</v>
      </c>
      <c r="E229" s="2">
        <f t="shared" si="221"/>
        <v>61</v>
      </c>
      <c r="F229" s="2">
        <f t="shared" si="221"/>
        <v>19</v>
      </c>
      <c r="G229" s="2">
        <f t="shared" si="221"/>
        <v>65</v>
      </c>
      <c r="H229" s="8">
        <f t="shared" si="221"/>
        <v>66</v>
      </c>
      <c r="I229" s="2">
        <f t="shared" si="221"/>
        <v>20</v>
      </c>
      <c r="J229" s="2">
        <f t="shared" si="221"/>
        <v>4</v>
      </c>
      <c r="K229" s="2">
        <f t="shared" si="221"/>
        <v>50</v>
      </c>
    </row>
    <row r="230" spans="2:11" x14ac:dyDescent="0.3">
      <c r="B230" s="5">
        <f t="shared" si="194"/>
        <v>110</v>
      </c>
      <c r="C230" s="5">
        <v>1</v>
      </c>
      <c r="D230" s="2">
        <f t="shared" ref="D230:K230" si="222">IF(D229+$E$7&gt;$C$7,D229+$E$7-$C$7,D229+$E$7)</f>
        <v>11</v>
      </c>
      <c r="E230" s="2">
        <f t="shared" si="222"/>
        <v>17</v>
      </c>
      <c r="F230" s="2">
        <f t="shared" si="222"/>
        <v>65</v>
      </c>
      <c r="G230" s="2">
        <f t="shared" si="222"/>
        <v>21</v>
      </c>
      <c r="H230" s="8">
        <f t="shared" si="222"/>
        <v>22</v>
      </c>
      <c r="I230" s="2">
        <f t="shared" si="222"/>
        <v>66</v>
      </c>
      <c r="J230" s="2">
        <f t="shared" si="222"/>
        <v>50</v>
      </c>
      <c r="K230" s="2">
        <f t="shared" si="222"/>
        <v>6</v>
      </c>
    </row>
    <row r="231" spans="2:11" x14ac:dyDescent="0.3">
      <c r="B231" s="5">
        <f t="shared" si="196"/>
        <v>110</v>
      </c>
      <c r="C231" s="5">
        <v>2</v>
      </c>
      <c r="D231" s="2">
        <f t="shared" ref="D231:K231" si="223">IF(D230+$D$7&gt;$C$7,D230+$D$7-$C$7,D230+$D$7)</f>
        <v>56</v>
      </c>
      <c r="E231" s="2">
        <f t="shared" si="223"/>
        <v>62</v>
      </c>
      <c r="F231" s="2">
        <f t="shared" si="223"/>
        <v>20</v>
      </c>
      <c r="G231" s="2">
        <f t="shared" si="223"/>
        <v>66</v>
      </c>
      <c r="H231" s="8">
        <f t="shared" si="223"/>
        <v>67</v>
      </c>
      <c r="I231" s="2">
        <f t="shared" si="223"/>
        <v>21</v>
      </c>
      <c r="J231" s="2">
        <f t="shared" si="223"/>
        <v>5</v>
      </c>
      <c r="K231" s="2">
        <f t="shared" si="223"/>
        <v>51</v>
      </c>
    </row>
    <row r="232" spans="2:11" x14ac:dyDescent="0.3">
      <c r="B232" s="5">
        <f t="shared" si="194"/>
        <v>111</v>
      </c>
      <c r="C232" s="5">
        <v>1</v>
      </c>
      <c r="D232" s="2">
        <f t="shared" ref="D232:K232" si="224">IF(D231+$E$7&gt;$C$7,D231+$E$7-$C$7,D231+$E$7)</f>
        <v>12</v>
      </c>
      <c r="E232" s="2">
        <f t="shared" si="224"/>
        <v>18</v>
      </c>
      <c r="F232" s="2">
        <f t="shared" si="224"/>
        <v>66</v>
      </c>
      <c r="G232" s="2">
        <f t="shared" si="224"/>
        <v>22</v>
      </c>
      <c r="H232" s="8">
        <f t="shared" si="224"/>
        <v>23</v>
      </c>
      <c r="I232" s="2">
        <f t="shared" si="224"/>
        <v>67</v>
      </c>
      <c r="J232" s="2">
        <f t="shared" si="224"/>
        <v>51</v>
      </c>
      <c r="K232" s="2">
        <f t="shared" si="224"/>
        <v>7</v>
      </c>
    </row>
    <row r="233" spans="2:11" x14ac:dyDescent="0.3">
      <c r="B233" s="5">
        <f t="shared" si="196"/>
        <v>111</v>
      </c>
      <c r="C233" s="5">
        <v>2</v>
      </c>
      <c r="D233" s="2">
        <f t="shared" ref="D233:K233" si="225">IF(D232+$D$7&gt;$C$7,D232+$D$7-$C$7,D232+$D$7)</f>
        <v>57</v>
      </c>
      <c r="E233" s="2">
        <f t="shared" si="225"/>
        <v>63</v>
      </c>
      <c r="F233" s="2">
        <f t="shared" si="225"/>
        <v>21</v>
      </c>
      <c r="G233" s="2">
        <f t="shared" si="225"/>
        <v>67</v>
      </c>
      <c r="H233" s="8">
        <f t="shared" si="225"/>
        <v>68</v>
      </c>
      <c r="I233" s="2">
        <f t="shared" si="225"/>
        <v>22</v>
      </c>
      <c r="J233" s="2">
        <f t="shared" si="225"/>
        <v>6</v>
      </c>
      <c r="K233" s="2">
        <f t="shared" si="225"/>
        <v>52</v>
      </c>
    </row>
    <row r="234" spans="2:11" x14ac:dyDescent="0.3">
      <c r="B234" s="5">
        <f t="shared" si="194"/>
        <v>112</v>
      </c>
      <c r="C234" s="5">
        <v>1</v>
      </c>
      <c r="D234" s="2">
        <f t="shared" ref="D234:K234" si="226">IF(D233+$E$7&gt;$C$7,D233+$E$7-$C$7,D233+$E$7)</f>
        <v>13</v>
      </c>
      <c r="E234" s="2">
        <f t="shared" si="226"/>
        <v>19</v>
      </c>
      <c r="F234" s="2">
        <f t="shared" si="226"/>
        <v>67</v>
      </c>
      <c r="G234" s="2">
        <f t="shared" si="226"/>
        <v>23</v>
      </c>
      <c r="H234" s="8">
        <f t="shared" si="226"/>
        <v>24</v>
      </c>
      <c r="I234" s="2">
        <f t="shared" si="226"/>
        <v>68</v>
      </c>
      <c r="J234" s="2">
        <f t="shared" si="226"/>
        <v>52</v>
      </c>
      <c r="K234" s="2">
        <f t="shared" si="226"/>
        <v>8</v>
      </c>
    </row>
    <row r="235" spans="2:11" x14ac:dyDescent="0.3">
      <c r="B235" s="5">
        <f t="shared" si="196"/>
        <v>112</v>
      </c>
      <c r="C235" s="5">
        <v>2</v>
      </c>
      <c r="D235" s="2">
        <f t="shared" ref="D235:K235" si="227">IF(D234+$D$7&gt;$C$7,D234+$D$7-$C$7,D234+$D$7)</f>
        <v>58</v>
      </c>
      <c r="E235" s="2">
        <f t="shared" si="227"/>
        <v>64</v>
      </c>
      <c r="F235" s="2">
        <f t="shared" si="227"/>
        <v>22</v>
      </c>
      <c r="G235" s="2">
        <f t="shared" si="227"/>
        <v>68</v>
      </c>
      <c r="H235" s="8">
        <f t="shared" si="227"/>
        <v>69</v>
      </c>
      <c r="I235" s="2">
        <f t="shared" si="227"/>
        <v>23</v>
      </c>
      <c r="J235" s="2">
        <f t="shared" si="227"/>
        <v>7</v>
      </c>
      <c r="K235" s="2">
        <f t="shared" si="227"/>
        <v>53</v>
      </c>
    </row>
    <row r="236" spans="2:11" x14ac:dyDescent="0.3">
      <c r="B236" s="5">
        <f t="shared" si="194"/>
        <v>113</v>
      </c>
      <c r="C236" s="5">
        <v>1</v>
      </c>
      <c r="D236" s="2">
        <f t="shared" ref="D236:K236" si="228">IF(D235+$E$7&gt;$C$7,D235+$E$7-$C$7,D235+$E$7)</f>
        <v>14</v>
      </c>
      <c r="E236" s="2">
        <f t="shared" si="228"/>
        <v>20</v>
      </c>
      <c r="F236" s="2">
        <f t="shared" si="228"/>
        <v>68</v>
      </c>
      <c r="G236" s="2">
        <f t="shared" si="228"/>
        <v>24</v>
      </c>
      <c r="H236" s="8">
        <f t="shared" si="228"/>
        <v>25</v>
      </c>
      <c r="I236" s="2">
        <f t="shared" si="228"/>
        <v>69</v>
      </c>
      <c r="J236" s="2">
        <f t="shared" si="228"/>
        <v>53</v>
      </c>
      <c r="K236" s="2">
        <f t="shared" si="228"/>
        <v>9</v>
      </c>
    </row>
    <row r="237" spans="2:11" x14ac:dyDescent="0.3">
      <c r="B237" s="5">
        <f t="shared" si="196"/>
        <v>113</v>
      </c>
      <c r="C237" s="5">
        <v>2</v>
      </c>
      <c r="D237" s="2">
        <f t="shared" ref="D237:K237" si="229">IF(D236+$D$7&gt;$C$7,D236+$D$7-$C$7,D236+$D$7)</f>
        <v>59</v>
      </c>
      <c r="E237" s="2">
        <f t="shared" si="229"/>
        <v>65</v>
      </c>
      <c r="F237" s="2">
        <f t="shared" si="229"/>
        <v>23</v>
      </c>
      <c r="G237" s="2">
        <f t="shared" si="229"/>
        <v>69</v>
      </c>
      <c r="H237" s="8">
        <f t="shared" si="229"/>
        <v>70</v>
      </c>
      <c r="I237" s="2">
        <f t="shared" si="229"/>
        <v>24</v>
      </c>
      <c r="J237" s="2">
        <f t="shared" si="229"/>
        <v>8</v>
      </c>
      <c r="K237" s="2">
        <f t="shared" si="229"/>
        <v>54</v>
      </c>
    </row>
    <row r="238" spans="2:11" x14ac:dyDescent="0.3">
      <c r="B238" s="5">
        <f t="shared" si="194"/>
        <v>114</v>
      </c>
      <c r="C238" s="5">
        <v>1</v>
      </c>
      <c r="D238" s="2">
        <f t="shared" ref="D238:K238" si="230">IF(D237+$E$7&gt;$C$7,D237+$E$7-$C$7,D237+$E$7)</f>
        <v>15</v>
      </c>
      <c r="E238" s="2">
        <f t="shared" si="230"/>
        <v>21</v>
      </c>
      <c r="F238" s="2">
        <f t="shared" si="230"/>
        <v>69</v>
      </c>
      <c r="G238" s="2">
        <f t="shared" si="230"/>
        <v>25</v>
      </c>
      <c r="H238" s="8">
        <f t="shared" si="230"/>
        <v>26</v>
      </c>
      <c r="I238" s="2">
        <f t="shared" si="230"/>
        <v>70</v>
      </c>
      <c r="J238" s="2">
        <f t="shared" si="230"/>
        <v>54</v>
      </c>
      <c r="K238" s="2">
        <f t="shared" si="230"/>
        <v>10</v>
      </c>
    </row>
    <row r="239" spans="2:11" x14ac:dyDescent="0.3">
      <c r="B239" s="5">
        <f t="shared" si="196"/>
        <v>114</v>
      </c>
      <c r="C239" s="5">
        <v>2</v>
      </c>
      <c r="D239" s="2">
        <f t="shared" ref="D239:K239" si="231">IF(D238+$D$7&gt;$C$7,D238+$D$7-$C$7,D238+$D$7)</f>
        <v>60</v>
      </c>
      <c r="E239" s="2">
        <f t="shared" si="231"/>
        <v>66</v>
      </c>
      <c r="F239" s="2">
        <f t="shared" si="231"/>
        <v>24</v>
      </c>
      <c r="G239" s="2">
        <f t="shared" si="231"/>
        <v>70</v>
      </c>
      <c r="H239" s="8">
        <f t="shared" si="231"/>
        <v>71</v>
      </c>
      <c r="I239" s="2">
        <f t="shared" si="231"/>
        <v>25</v>
      </c>
      <c r="J239" s="2">
        <f t="shared" si="231"/>
        <v>9</v>
      </c>
      <c r="K239" s="2">
        <f t="shared" si="231"/>
        <v>55</v>
      </c>
    </row>
    <row r="240" spans="2:11" x14ac:dyDescent="0.3">
      <c r="B240" s="5">
        <f t="shared" si="194"/>
        <v>115</v>
      </c>
      <c r="C240" s="5">
        <v>1</v>
      </c>
      <c r="D240" s="2">
        <f t="shared" ref="D240:K240" si="232">IF(D239+$E$7&gt;$C$7,D239+$E$7-$C$7,D239+$E$7)</f>
        <v>16</v>
      </c>
      <c r="E240" s="2">
        <f t="shared" si="232"/>
        <v>22</v>
      </c>
      <c r="F240" s="2">
        <f t="shared" si="232"/>
        <v>70</v>
      </c>
      <c r="G240" s="2">
        <f t="shared" si="232"/>
        <v>26</v>
      </c>
      <c r="H240" s="8">
        <f t="shared" si="232"/>
        <v>27</v>
      </c>
      <c r="I240" s="2">
        <f t="shared" si="232"/>
        <v>71</v>
      </c>
      <c r="J240" s="2">
        <f t="shared" si="232"/>
        <v>55</v>
      </c>
      <c r="K240" s="2">
        <f t="shared" si="232"/>
        <v>11</v>
      </c>
    </row>
    <row r="241" spans="2:11" x14ac:dyDescent="0.3">
      <c r="B241" s="5">
        <f t="shared" si="196"/>
        <v>115</v>
      </c>
      <c r="C241" s="5">
        <v>2</v>
      </c>
      <c r="D241" s="2">
        <f t="shared" ref="D241:K241" si="233">IF(D240+$D$7&gt;$C$7,D240+$D$7-$C$7,D240+$D$7)</f>
        <v>61</v>
      </c>
      <c r="E241" s="2">
        <f t="shared" si="233"/>
        <v>67</v>
      </c>
      <c r="F241" s="2">
        <f t="shared" si="233"/>
        <v>25</v>
      </c>
      <c r="G241" s="2">
        <f t="shared" si="233"/>
        <v>71</v>
      </c>
      <c r="H241" s="8">
        <f t="shared" si="233"/>
        <v>72</v>
      </c>
      <c r="I241" s="2">
        <f t="shared" si="233"/>
        <v>26</v>
      </c>
      <c r="J241" s="2">
        <f t="shared" si="233"/>
        <v>10</v>
      </c>
      <c r="K241" s="2">
        <f t="shared" si="233"/>
        <v>56</v>
      </c>
    </row>
    <row r="242" spans="2:11" x14ac:dyDescent="0.3">
      <c r="B242" s="5">
        <f t="shared" si="194"/>
        <v>116</v>
      </c>
      <c r="C242" s="5">
        <v>1</v>
      </c>
      <c r="D242" s="2">
        <f t="shared" ref="D242:K242" si="234">IF(D241+$E$7&gt;$C$7,D241+$E$7-$C$7,D241+$E$7)</f>
        <v>17</v>
      </c>
      <c r="E242" s="2">
        <f t="shared" si="234"/>
        <v>23</v>
      </c>
      <c r="F242" s="2">
        <f t="shared" si="234"/>
        <v>71</v>
      </c>
      <c r="G242" s="2">
        <f t="shared" si="234"/>
        <v>27</v>
      </c>
      <c r="H242" s="8">
        <f t="shared" si="234"/>
        <v>28</v>
      </c>
      <c r="I242" s="2">
        <f t="shared" si="234"/>
        <v>72</v>
      </c>
      <c r="J242" s="2">
        <f t="shared" si="234"/>
        <v>56</v>
      </c>
      <c r="K242" s="2">
        <f t="shared" si="234"/>
        <v>12</v>
      </c>
    </row>
    <row r="243" spans="2:11" x14ac:dyDescent="0.3">
      <c r="B243" s="5">
        <f t="shared" si="196"/>
        <v>116</v>
      </c>
      <c r="C243" s="5">
        <v>2</v>
      </c>
      <c r="D243" s="2">
        <f t="shared" ref="D243:K243" si="235">IF(D242+$D$7&gt;$C$7,D242+$D$7-$C$7,D242+$D$7)</f>
        <v>62</v>
      </c>
      <c r="E243" s="2">
        <f t="shared" si="235"/>
        <v>68</v>
      </c>
      <c r="F243" s="2">
        <f t="shared" si="235"/>
        <v>26</v>
      </c>
      <c r="G243" s="2">
        <f t="shared" si="235"/>
        <v>72</v>
      </c>
      <c r="H243" s="8">
        <f t="shared" si="235"/>
        <v>73</v>
      </c>
      <c r="I243" s="2">
        <f t="shared" si="235"/>
        <v>27</v>
      </c>
      <c r="J243" s="2">
        <f t="shared" si="235"/>
        <v>11</v>
      </c>
      <c r="K243" s="2">
        <f t="shared" si="235"/>
        <v>57</v>
      </c>
    </row>
    <row r="244" spans="2:11" x14ac:dyDescent="0.3">
      <c r="B244" s="5">
        <f t="shared" si="194"/>
        <v>117</v>
      </c>
      <c r="C244" s="5">
        <v>1</v>
      </c>
      <c r="D244" s="2">
        <f t="shared" ref="D244:K244" si="236">IF(D243+$E$7&gt;$C$7,D243+$E$7-$C$7,D243+$E$7)</f>
        <v>18</v>
      </c>
      <c r="E244" s="2">
        <f t="shared" si="236"/>
        <v>24</v>
      </c>
      <c r="F244" s="2">
        <f t="shared" si="236"/>
        <v>72</v>
      </c>
      <c r="G244" s="2">
        <f t="shared" si="236"/>
        <v>28</v>
      </c>
      <c r="H244" s="8">
        <f t="shared" si="236"/>
        <v>29</v>
      </c>
      <c r="I244" s="2">
        <f t="shared" si="236"/>
        <v>73</v>
      </c>
      <c r="J244" s="2">
        <f t="shared" si="236"/>
        <v>57</v>
      </c>
      <c r="K244" s="2">
        <f t="shared" si="236"/>
        <v>13</v>
      </c>
    </row>
    <row r="245" spans="2:11" x14ac:dyDescent="0.3">
      <c r="B245" s="5">
        <f t="shared" si="196"/>
        <v>117</v>
      </c>
      <c r="C245" s="5">
        <v>2</v>
      </c>
      <c r="D245" s="2">
        <f t="shared" ref="D245:K245" si="237">IF(D244+$D$7&gt;$C$7,D244+$D$7-$C$7,D244+$D$7)</f>
        <v>63</v>
      </c>
      <c r="E245" s="2">
        <f t="shared" si="237"/>
        <v>69</v>
      </c>
      <c r="F245" s="2">
        <f t="shared" si="237"/>
        <v>27</v>
      </c>
      <c r="G245" s="2">
        <f t="shared" si="237"/>
        <v>73</v>
      </c>
      <c r="H245" s="8">
        <f t="shared" si="237"/>
        <v>74</v>
      </c>
      <c r="I245" s="2">
        <f t="shared" si="237"/>
        <v>28</v>
      </c>
      <c r="J245" s="2">
        <f t="shared" si="237"/>
        <v>12</v>
      </c>
      <c r="K245" s="2">
        <f t="shared" si="237"/>
        <v>58</v>
      </c>
    </row>
    <row r="246" spans="2:11" x14ac:dyDescent="0.3">
      <c r="B246" s="5">
        <f t="shared" si="194"/>
        <v>118</v>
      </c>
      <c r="C246" s="5">
        <v>1</v>
      </c>
      <c r="D246" s="2">
        <f t="shared" ref="D246:K246" si="238">IF(D245+$E$7&gt;$C$7,D245+$E$7-$C$7,D245+$E$7)</f>
        <v>19</v>
      </c>
      <c r="E246" s="2">
        <f t="shared" si="238"/>
        <v>25</v>
      </c>
      <c r="F246" s="2">
        <f t="shared" si="238"/>
        <v>73</v>
      </c>
      <c r="G246" s="2">
        <f t="shared" si="238"/>
        <v>29</v>
      </c>
      <c r="H246" s="8">
        <f t="shared" si="238"/>
        <v>30</v>
      </c>
      <c r="I246" s="2">
        <f t="shared" si="238"/>
        <v>74</v>
      </c>
      <c r="J246" s="2">
        <f t="shared" si="238"/>
        <v>58</v>
      </c>
      <c r="K246" s="2">
        <f t="shared" si="238"/>
        <v>14</v>
      </c>
    </row>
    <row r="247" spans="2:11" x14ac:dyDescent="0.3">
      <c r="B247" s="5">
        <f t="shared" si="196"/>
        <v>118</v>
      </c>
      <c r="C247" s="5">
        <v>2</v>
      </c>
      <c r="D247" s="2">
        <f t="shared" ref="D247:K247" si="239">IF(D246+$D$7&gt;$C$7,D246+$D$7-$C$7,D246+$D$7)</f>
        <v>64</v>
      </c>
      <c r="E247" s="2">
        <f t="shared" si="239"/>
        <v>70</v>
      </c>
      <c r="F247" s="2">
        <f t="shared" si="239"/>
        <v>28</v>
      </c>
      <c r="G247" s="2">
        <f t="shared" si="239"/>
        <v>74</v>
      </c>
      <c r="H247" s="8">
        <f t="shared" si="239"/>
        <v>75</v>
      </c>
      <c r="I247" s="2">
        <f t="shared" si="239"/>
        <v>29</v>
      </c>
      <c r="J247" s="2">
        <f t="shared" si="239"/>
        <v>13</v>
      </c>
      <c r="K247" s="2">
        <f t="shared" si="239"/>
        <v>59</v>
      </c>
    </row>
    <row r="248" spans="2:11" x14ac:dyDescent="0.3">
      <c r="B248" s="5">
        <f t="shared" si="194"/>
        <v>119</v>
      </c>
      <c r="C248" s="5">
        <v>1</v>
      </c>
      <c r="D248" s="2">
        <f t="shared" ref="D248:K248" si="240">IF(D247+$E$7&gt;$C$7,D247+$E$7-$C$7,D247+$E$7)</f>
        <v>20</v>
      </c>
      <c r="E248" s="2">
        <f t="shared" si="240"/>
        <v>26</v>
      </c>
      <c r="F248" s="2">
        <f t="shared" si="240"/>
        <v>74</v>
      </c>
      <c r="G248" s="2">
        <f t="shared" si="240"/>
        <v>30</v>
      </c>
      <c r="H248" s="8">
        <f t="shared" si="240"/>
        <v>31</v>
      </c>
      <c r="I248" s="2">
        <f t="shared" si="240"/>
        <v>75</v>
      </c>
      <c r="J248" s="2">
        <f t="shared" si="240"/>
        <v>59</v>
      </c>
      <c r="K248" s="2">
        <f t="shared" si="240"/>
        <v>15</v>
      </c>
    </row>
    <row r="249" spans="2:11" x14ac:dyDescent="0.3">
      <c r="B249" s="5">
        <f t="shared" si="196"/>
        <v>119</v>
      </c>
      <c r="C249" s="5">
        <v>2</v>
      </c>
      <c r="D249" s="2">
        <f t="shared" ref="D249:K249" si="241">IF(D248+$D$7&gt;$C$7,D248+$D$7-$C$7,D248+$D$7)</f>
        <v>65</v>
      </c>
      <c r="E249" s="2">
        <f t="shared" si="241"/>
        <v>71</v>
      </c>
      <c r="F249" s="2">
        <f t="shared" si="241"/>
        <v>29</v>
      </c>
      <c r="G249" s="2">
        <f t="shared" si="241"/>
        <v>75</v>
      </c>
      <c r="H249" s="8">
        <f t="shared" si="241"/>
        <v>76</v>
      </c>
      <c r="I249" s="2">
        <f t="shared" si="241"/>
        <v>30</v>
      </c>
      <c r="J249" s="2">
        <f t="shared" si="241"/>
        <v>14</v>
      </c>
      <c r="K249" s="2">
        <f t="shared" si="241"/>
        <v>60</v>
      </c>
    </row>
    <row r="250" spans="2:11" x14ac:dyDescent="0.3">
      <c r="B250" s="5">
        <f t="shared" si="194"/>
        <v>120</v>
      </c>
      <c r="C250" s="5">
        <v>1</v>
      </c>
      <c r="D250" s="2">
        <f t="shared" ref="D250:K250" si="242">IF(D249+$E$7&gt;$C$7,D249+$E$7-$C$7,D249+$E$7)</f>
        <v>21</v>
      </c>
      <c r="E250" s="2">
        <f t="shared" si="242"/>
        <v>27</v>
      </c>
      <c r="F250" s="2">
        <f t="shared" si="242"/>
        <v>75</v>
      </c>
      <c r="G250" s="2">
        <f t="shared" si="242"/>
        <v>31</v>
      </c>
      <c r="H250" s="8">
        <f t="shared" si="242"/>
        <v>32</v>
      </c>
      <c r="I250" s="2">
        <f t="shared" si="242"/>
        <v>76</v>
      </c>
      <c r="J250" s="2">
        <f t="shared" si="242"/>
        <v>60</v>
      </c>
      <c r="K250" s="2">
        <f t="shared" si="242"/>
        <v>16</v>
      </c>
    </row>
    <row r="251" spans="2:11" x14ac:dyDescent="0.3">
      <c r="B251" s="5">
        <f t="shared" si="196"/>
        <v>120</v>
      </c>
      <c r="C251" s="5">
        <v>2</v>
      </c>
      <c r="D251" s="2">
        <f t="shared" ref="D251:K251" si="243">IF(D250+$D$7&gt;$C$7,D250+$D$7-$C$7,D250+$D$7)</f>
        <v>66</v>
      </c>
      <c r="E251" s="2">
        <f t="shared" si="243"/>
        <v>72</v>
      </c>
      <c r="F251" s="2">
        <f t="shared" si="243"/>
        <v>30</v>
      </c>
      <c r="G251" s="2">
        <f t="shared" si="243"/>
        <v>76</v>
      </c>
      <c r="H251" s="8">
        <f t="shared" si="243"/>
        <v>77</v>
      </c>
      <c r="I251" s="2">
        <f t="shared" si="243"/>
        <v>31</v>
      </c>
      <c r="J251" s="2">
        <f t="shared" si="243"/>
        <v>15</v>
      </c>
      <c r="K251" s="2">
        <f t="shared" si="243"/>
        <v>61</v>
      </c>
    </row>
    <row r="252" spans="2:11" x14ac:dyDescent="0.3">
      <c r="B252" s="5">
        <f t="shared" si="194"/>
        <v>121</v>
      </c>
      <c r="C252" s="5">
        <v>1</v>
      </c>
      <c r="D252" s="2">
        <f t="shared" ref="D252:K252" si="244">IF(D251+$E$7&gt;$C$7,D251+$E$7-$C$7,D251+$E$7)</f>
        <v>22</v>
      </c>
      <c r="E252" s="2">
        <f t="shared" si="244"/>
        <v>28</v>
      </c>
      <c r="F252" s="2">
        <f t="shared" si="244"/>
        <v>76</v>
      </c>
      <c r="G252" s="2">
        <f t="shared" si="244"/>
        <v>32</v>
      </c>
      <c r="H252" s="8">
        <f t="shared" si="244"/>
        <v>33</v>
      </c>
      <c r="I252" s="2">
        <f t="shared" si="244"/>
        <v>77</v>
      </c>
      <c r="J252" s="2">
        <f t="shared" si="244"/>
        <v>61</v>
      </c>
      <c r="K252" s="2">
        <f t="shared" si="244"/>
        <v>17</v>
      </c>
    </row>
    <row r="253" spans="2:11" x14ac:dyDescent="0.3">
      <c r="B253" s="5">
        <f t="shared" si="196"/>
        <v>121</v>
      </c>
      <c r="C253" s="5">
        <v>2</v>
      </c>
      <c r="D253" s="2">
        <f t="shared" ref="D253:K253" si="245">IF(D252+$D$7&gt;$C$7,D252+$D$7-$C$7,D252+$D$7)</f>
        <v>67</v>
      </c>
      <c r="E253" s="2">
        <f t="shared" si="245"/>
        <v>73</v>
      </c>
      <c r="F253" s="2">
        <f t="shared" si="245"/>
        <v>31</v>
      </c>
      <c r="G253" s="2">
        <f t="shared" si="245"/>
        <v>77</v>
      </c>
      <c r="H253" s="8">
        <f t="shared" si="245"/>
        <v>78</v>
      </c>
      <c r="I253" s="2">
        <f t="shared" si="245"/>
        <v>32</v>
      </c>
      <c r="J253" s="2">
        <f t="shared" si="245"/>
        <v>16</v>
      </c>
      <c r="K253" s="2">
        <f t="shared" si="245"/>
        <v>62</v>
      </c>
    </row>
    <row r="254" spans="2:11" x14ac:dyDescent="0.3">
      <c r="B254" s="5">
        <f t="shared" si="194"/>
        <v>122</v>
      </c>
      <c r="C254" s="5">
        <v>1</v>
      </c>
      <c r="D254" s="2">
        <f t="shared" ref="D254:K254" si="246">IF(D253+$E$7&gt;$C$7,D253+$E$7-$C$7,D253+$E$7)</f>
        <v>23</v>
      </c>
      <c r="E254" s="2">
        <f t="shared" si="246"/>
        <v>29</v>
      </c>
      <c r="F254" s="2">
        <f t="shared" si="246"/>
        <v>77</v>
      </c>
      <c r="G254" s="2">
        <f t="shared" si="246"/>
        <v>33</v>
      </c>
      <c r="H254" s="8">
        <f t="shared" si="246"/>
        <v>34</v>
      </c>
      <c r="I254" s="2">
        <f t="shared" si="246"/>
        <v>78</v>
      </c>
      <c r="J254" s="2">
        <f t="shared" si="246"/>
        <v>62</v>
      </c>
      <c r="K254" s="2">
        <f t="shared" si="246"/>
        <v>18</v>
      </c>
    </row>
    <row r="255" spans="2:11" x14ac:dyDescent="0.3">
      <c r="B255" s="5">
        <f t="shared" si="196"/>
        <v>122</v>
      </c>
      <c r="C255" s="5">
        <v>2</v>
      </c>
      <c r="D255" s="2">
        <f t="shared" ref="D255:K255" si="247">IF(D254+$D$7&gt;$C$7,D254+$D$7-$C$7,D254+$D$7)</f>
        <v>68</v>
      </c>
      <c r="E255" s="2">
        <f t="shared" si="247"/>
        <v>74</v>
      </c>
      <c r="F255" s="2">
        <f t="shared" si="247"/>
        <v>32</v>
      </c>
      <c r="G255" s="2">
        <f t="shared" si="247"/>
        <v>78</v>
      </c>
      <c r="H255" s="8">
        <f t="shared" si="247"/>
        <v>79</v>
      </c>
      <c r="I255" s="2">
        <f t="shared" si="247"/>
        <v>33</v>
      </c>
      <c r="J255" s="2">
        <f t="shared" si="247"/>
        <v>17</v>
      </c>
      <c r="K255" s="2">
        <f t="shared" si="247"/>
        <v>63</v>
      </c>
    </row>
    <row r="256" spans="2:11" x14ac:dyDescent="0.3">
      <c r="B256" s="5">
        <f t="shared" si="194"/>
        <v>123</v>
      </c>
      <c r="C256" s="5">
        <v>1</v>
      </c>
      <c r="D256" s="2">
        <f t="shared" ref="D256:K256" si="248">IF(D255+$E$7&gt;$C$7,D255+$E$7-$C$7,D255+$E$7)</f>
        <v>24</v>
      </c>
      <c r="E256" s="2">
        <f t="shared" si="248"/>
        <v>30</v>
      </c>
      <c r="F256" s="2">
        <f t="shared" si="248"/>
        <v>78</v>
      </c>
      <c r="G256" s="2">
        <f t="shared" si="248"/>
        <v>34</v>
      </c>
      <c r="H256" s="8">
        <f t="shared" si="248"/>
        <v>35</v>
      </c>
      <c r="I256" s="2">
        <f t="shared" si="248"/>
        <v>79</v>
      </c>
      <c r="J256" s="2">
        <f t="shared" si="248"/>
        <v>63</v>
      </c>
      <c r="K256" s="2">
        <f t="shared" si="248"/>
        <v>19</v>
      </c>
    </row>
    <row r="257" spans="2:11" x14ac:dyDescent="0.3">
      <c r="B257" s="5">
        <f t="shared" si="196"/>
        <v>123</v>
      </c>
      <c r="C257" s="5">
        <v>2</v>
      </c>
      <c r="D257" s="2">
        <f t="shared" ref="D257:K257" si="249">IF(D256+$D$7&gt;$C$7,D256+$D$7-$C$7,D256+$D$7)</f>
        <v>69</v>
      </c>
      <c r="E257" s="2">
        <f t="shared" si="249"/>
        <v>75</v>
      </c>
      <c r="F257" s="2">
        <f t="shared" si="249"/>
        <v>33</v>
      </c>
      <c r="G257" s="2">
        <f t="shared" si="249"/>
        <v>79</v>
      </c>
      <c r="H257" s="8">
        <f t="shared" si="249"/>
        <v>80</v>
      </c>
      <c r="I257" s="2">
        <f t="shared" si="249"/>
        <v>34</v>
      </c>
      <c r="J257" s="2">
        <f t="shared" si="249"/>
        <v>18</v>
      </c>
      <c r="K257" s="2">
        <f t="shared" si="249"/>
        <v>64</v>
      </c>
    </row>
    <row r="258" spans="2:11" x14ac:dyDescent="0.3">
      <c r="B258" s="5">
        <f t="shared" si="194"/>
        <v>124</v>
      </c>
      <c r="C258" s="5">
        <v>1</v>
      </c>
      <c r="D258" s="2">
        <f t="shared" ref="D258:K258" si="250">IF(D257+$E$7&gt;$C$7,D257+$E$7-$C$7,D257+$E$7)</f>
        <v>25</v>
      </c>
      <c r="E258" s="2">
        <f t="shared" si="250"/>
        <v>31</v>
      </c>
      <c r="F258" s="2">
        <f t="shared" si="250"/>
        <v>79</v>
      </c>
      <c r="G258" s="2">
        <f t="shared" si="250"/>
        <v>35</v>
      </c>
      <c r="H258" s="8">
        <f t="shared" si="250"/>
        <v>36</v>
      </c>
      <c r="I258" s="2">
        <f t="shared" si="250"/>
        <v>80</v>
      </c>
      <c r="J258" s="2">
        <f t="shared" si="250"/>
        <v>64</v>
      </c>
      <c r="K258" s="2">
        <f t="shared" si="250"/>
        <v>20</v>
      </c>
    </row>
    <row r="259" spans="2:11" x14ac:dyDescent="0.3">
      <c r="B259" s="5">
        <f t="shared" si="196"/>
        <v>124</v>
      </c>
      <c r="C259" s="5">
        <v>2</v>
      </c>
      <c r="D259" s="2">
        <f t="shared" ref="D259:K259" si="251">IF(D258+$D$7&gt;$C$7,D258+$D$7-$C$7,D258+$D$7)</f>
        <v>70</v>
      </c>
      <c r="E259" s="2">
        <f t="shared" si="251"/>
        <v>76</v>
      </c>
      <c r="F259" s="2">
        <f t="shared" si="251"/>
        <v>34</v>
      </c>
      <c r="G259" s="2">
        <f t="shared" si="251"/>
        <v>80</v>
      </c>
      <c r="H259" s="8">
        <f t="shared" si="251"/>
        <v>81</v>
      </c>
      <c r="I259" s="2">
        <f t="shared" si="251"/>
        <v>35</v>
      </c>
      <c r="J259" s="2">
        <f t="shared" si="251"/>
        <v>19</v>
      </c>
      <c r="K259" s="2">
        <f t="shared" si="251"/>
        <v>65</v>
      </c>
    </row>
    <row r="260" spans="2:11" x14ac:dyDescent="0.3">
      <c r="B260" s="5">
        <f t="shared" si="194"/>
        <v>125</v>
      </c>
      <c r="C260" s="5">
        <v>1</v>
      </c>
      <c r="D260" s="2">
        <f t="shared" ref="D260:K260" si="252">IF(D259+$E$7&gt;$C$7,D259+$E$7-$C$7,D259+$E$7)</f>
        <v>26</v>
      </c>
      <c r="E260" s="2">
        <f t="shared" si="252"/>
        <v>32</v>
      </c>
      <c r="F260" s="2">
        <f t="shared" si="252"/>
        <v>80</v>
      </c>
      <c r="G260" s="2">
        <f t="shared" si="252"/>
        <v>36</v>
      </c>
      <c r="H260" s="8">
        <f t="shared" si="252"/>
        <v>37</v>
      </c>
      <c r="I260" s="2">
        <f t="shared" si="252"/>
        <v>81</v>
      </c>
      <c r="J260" s="2">
        <f t="shared" si="252"/>
        <v>65</v>
      </c>
      <c r="K260" s="2">
        <f t="shared" si="252"/>
        <v>21</v>
      </c>
    </row>
    <row r="261" spans="2:11" x14ac:dyDescent="0.3">
      <c r="B261" s="5">
        <f t="shared" si="196"/>
        <v>125</v>
      </c>
      <c r="C261" s="5">
        <v>2</v>
      </c>
      <c r="D261" s="2">
        <f t="shared" ref="D261:K261" si="253">IF(D260+$D$7&gt;$C$7,D260+$D$7-$C$7,D260+$D$7)</f>
        <v>71</v>
      </c>
      <c r="E261" s="2">
        <f t="shared" si="253"/>
        <v>77</v>
      </c>
      <c r="F261" s="2">
        <f t="shared" si="253"/>
        <v>35</v>
      </c>
      <c r="G261" s="2">
        <f t="shared" si="253"/>
        <v>81</v>
      </c>
      <c r="H261" s="8">
        <f t="shared" si="253"/>
        <v>82</v>
      </c>
      <c r="I261" s="2">
        <f t="shared" si="253"/>
        <v>36</v>
      </c>
      <c r="J261" s="2">
        <f t="shared" si="253"/>
        <v>20</v>
      </c>
      <c r="K261" s="2">
        <f t="shared" si="253"/>
        <v>66</v>
      </c>
    </row>
    <row r="262" spans="2:11" x14ac:dyDescent="0.3">
      <c r="B262" s="5">
        <f t="shared" si="194"/>
        <v>126</v>
      </c>
      <c r="C262" s="5">
        <v>1</v>
      </c>
      <c r="D262" s="2">
        <f t="shared" ref="D262:K262" si="254">IF(D261+$E$7&gt;$C$7,D261+$E$7-$C$7,D261+$E$7)</f>
        <v>27</v>
      </c>
      <c r="E262" s="2">
        <f t="shared" si="254"/>
        <v>33</v>
      </c>
      <c r="F262" s="2">
        <f t="shared" si="254"/>
        <v>81</v>
      </c>
      <c r="G262" s="2">
        <f t="shared" si="254"/>
        <v>37</v>
      </c>
      <c r="H262" s="8">
        <f t="shared" si="254"/>
        <v>38</v>
      </c>
      <c r="I262" s="2">
        <f t="shared" si="254"/>
        <v>82</v>
      </c>
      <c r="J262" s="2">
        <f t="shared" si="254"/>
        <v>66</v>
      </c>
      <c r="K262" s="2">
        <f t="shared" si="254"/>
        <v>22</v>
      </c>
    </row>
    <row r="263" spans="2:11" x14ac:dyDescent="0.3">
      <c r="B263" s="5">
        <f t="shared" si="196"/>
        <v>126</v>
      </c>
      <c r="C263" s="5">
        <v>2</v>
      </c>
      <c r="D263" s="2">
        <f t="shared" ref="D263:K263" si="255">IF(D262+$D$7&gt;$C$7,D262+$D$7-$C$7,D262+$D$7)</f>
        <v>72</v>
      </c>
      <c r="E263" s="2">
        <f t="shared" si="255"/>
        <v>78</v>
      </c>
      <c r="F263" s="2">
        <f t="shared" si="255"/>
        <v>36</v>
      </c>
      <c r="G263" s="2">
        <f t="shared" si="255"/>
        <v>82</v>
      </c>
      <c r="H263" s="8">
        <f t="shared" si="255"/>
        <v>83</v>
      </c>
      <c r="I263" s="2">
        <f t="shared" si="255"/>
        <v>37</v>
      </c>
      <c r="J263" s="2">
        <f t="shared" si="255"/>
        <v>21</v>
      </c>
      <c r="K263" s="2">
        <f t="shared" si="255"/>
        <v>67</v>
      </c>
    </row>
    <row r="264" spans="2:11" x14ac:dyDescent="0.3">
      <c r="B264" s="5">
        <f t="shared" si="194"/>
        <v>127</v>
      </c>
      <c r="C264" s="5">
        <v>1</v>
      </c>
      <c r="D264" s="2">
        <f t="shared" ref="D264:K264" si="256">IF(D263+$E$7&gt;$C$7,D263+$E$7-$C$7,D263+$E$7)</f>
        <v>28</v>
      </c>
      <c r="E264" s="2">
        <f t="shared" si="256"/>
        <v>34</v>
      </c>
      <c r="F264" s="2">
        <f t="shared" si="256"/>
        <v>82</v>
      </c>
      <c r="G264" s="2">
        <f t="shared" si="256"/>
        <v>38</v>
      </c>
      <c r="H264" s="8">
        <f t="shared" si="256"/>
        <v>39</v>
      </c>
      <c r="I264" s="2">
        <f t="shared" si="256"/>
        <v>83</v>
      </c>
      <c r="J264" s="2">
        <f t="shared" si="256"/>
        <v>67</v>
      </c>
      <c r="K264" s="2">
        <f t="shared" si="256"/>
        <v>23</v>
      </c>
    </row>
    <row r="265" spans="2:11" x14ac:dyDescent="0.3">
      <c r="B265" s="5">
        <f t="shared" si="196"/>
        <v>127</v>
      </c>
      <c r="C265" s="5">
        <v>2</v>
      </c>
      <c r="D265" s="2">
        <f t="shared" ref="D265:K265" si="257">IF(D264+$D$7&gt;$C$7,D264+$D$7-$C$7,D264+$D$7)</f>
        <v>73</v>
      </c>
      <c r="E265" s="2">
        <f t="shared" si="257"/>
        <v>79</v>
      </c>
      <c r="F265" s="2">
        <f t="shared" si="257"/>
        <v>37</v>
      </c>
      <c r="G265" s="2">
        <f t="shared" si="257"/>
        <v>83</v>
      </c>
      <c r="H265" s="8">
        <f t="shared" si="257"/>
        <v>84</v>
      </c>
      <c r="I265" s="2">
        <f t="shared" si="257"/>
        <v>38</v>
      </c>
      <c r="J265" s="2">
        <f t="shared" si="257"/>
        <v>22</v>
      </c>
      <c r="K265" s="2">
        <f t="shared" si="257"/>
        <v>68</v>
      </c>
    </row>
    <row r="266" spans="2:11" x14ac:dyDescent="0.3">
      <c r="B266" s="5">
        <f t="shared" si="194"/>
        <v>128</v>
      </c>
      <c r="C266" s="5">
        <v>1</v>
      </c>
      <c r="D266" s="2">
        <f t="shared" ref="D266:K266" si="258">IF(D265+$E$7&gt;$C$7,D265+$E$7-$C$7,D265+$E$7)</f>
        <v>29</v>
      </c>
      <c r="E266" s="2">
        <f t="shared" si="258"/>
        <v>35</v>
      </c>
      <c r="F266" s="2">
        <f t="shared" si="258"/>
        <v>83</v>
      </c>
      <c r="G266" s="2">
        <f t="shared" si="258"/>
        <v>39</v>
      </c>
      <c r="H266" s="8">
        <f t="shared" si="258"/>
        <v>40</v>
      </c>
      <c r="I266" s="2">
        <f t="shared" si="258"/>
        <v>84</v>
      </c>
      <c r="J266" s="2">
        <f t="shared" si="258"/>
        <v>68</v>
      </c>
      <c r="K266" s="2">
        <f t="shared" si="258"/>
        <v>24</v>
      </c>
    </row>
    <row r="267" spans="2:11" x14ac:dyDescent="0.3">
      <c r="B267" s="5">
        <f t="shared" si="196"/>
        <v>128</v>
      </c>
      <c r="C267" s="5">
        <v>2</v>
      </c>
      <c r="D267" s="2">
        <f t="shared" ref="D267:K267" si="259">IF(D266+$D$7&gt;$C$7,D266+$D$7-$C$7,D266+$D$7)</f>
        <v>74</v>
      </c>
      <c r="E267" s="2">
        <f t="shared" si="259"/>
        <v>80</v>
      </c>
      <c r="F267" s="2">
        <f t="shared" si="259"/>
        <v>38</v>
      </c>
      <c r="G267" s="2">
        <f t="shared" si="259"/>
        <v>84</v>
      </c>
      <c r="H267" s="8">
        <f t="shared" si="259"/>
        <v>85</v>
      </c>
      <c r="I267" s="2">
        <f t="shared" si="259"/>
        <v>39</v>
      </c>
      <c r="J267" s="2">
        <f t="shared" si="259"/>
        <v>23</v>
      </c>
      <c r="K267" s="2">
        <f t="shared" si="259"/>
        <v>69</v>
      </c>
    </row>
    <row r="268" spans="2:11" x14ac:dyDescent="0.3">
      <c r="B268" s="5">
        <f t="shared" ref="B268:B288" si="260">B267+1</f>
        <v>129</v>
      </c>
      <c r="C268" s="5">
        <v>1</v>
      </c>
      <c r="D268" s="2">
        <f t="shared" ref="D268:K268" si="261">IF(D267+$E$7&gt;$C$7,D267+$E$7-$C$7,D267+$E$7)</f>
        <v>30</v>
      </c>
      <c r="E268" s="2">
        <f t="shared" si="261"/>
        <v>36</v>
      </c>
      <c r="F268" s="2">
        <f t="shared" si="261"/>
        <v>84</v>
      </c>
      <c r="G268" s="2">
        <f t="shared" si="261"/>
        <v>40</v>
      </c>
      <c r="H268" s="8">
        <f t="shared" si="261"/>
        <v>41</v>
      </c>
      <c r="I268" s="2">
        <f t="shared" si="261"/>
        <v>85</v>
      </c>
      <c r="J268" s="2">
        <f t="shared" si="261"/>
        <v>69</v>
      </c>
      <c r="K268" s="2">
        <f t="shared" si="261"/>
        <v>25</v>
      </c>
    </row>
    <row r="269" spans="2:11" x14ac:dyDescent="0.3">
      <c r="B269" s="5">
        <f t="shared" ref="B269:B289" si="262">B268</f>
        <v>129</v>
      </c>
      <c r="C269" s="5">
        <v>2</v>
      </c>
      <c r="D269" s="2">
        <f t="shared" ref="D269:K269" si="263">IF(D268+$D$7&gt;$C$7,D268+$D$7-$C$7,D268+$D$7)</f>
        <v>75</v>
      </c>
      <c r="E269" s="2">
        <f t="shared" si="263"/>
        <v>81</v>
      </c>
      <c r="F269" s="2">
        <f t="shared" si="263"/>
        <v>39</v>
      </c>
      <c r="G269" s="2">
        <f t="shared" si="263"/>
        <v>85</v>
      </c>
      <c r="H269" s="8">
        <f t="shared" si="263"/>
        <v>86</v>
      </c>
      <c r="I269" s="2">
        <f t="shared" si="263"/>
        <v>40</v>
      </c>
      <c r="J269" s="2">
        <f t="shared" si="263"/>
        <v>24</v>
      </c>
      <c r="K269" s="2">
        <f t="shared" si="263"/>
        <v>70</v>
      </c>
    </row>
    <row r="270" spans="2:11" x14ac:dyDescent="0.3">
      <c r="B270" s="5">
        <f t="shared" si="260"/>
        <v>130</v>
      </c>
      <c r="C270" s="5">
        <v>1</v>
      </c>
      <c r="D270" s="2">
        <f t="shared" ref="D270:K270" si="264">IF(D269+$E$7&gt;$C$7,D269+$E$7-$C$7,D269+$E$7)</f>
        <v>31</v>
      </c>
      <c r="E270" s="2">
        <f t="shared" si="264"/>
        <v>37</v>
      </c>
      <c r="F270" s="2">
        <f t="shared" si="264"/>
        <v>85</v>
      </c>
      <c r="G270" s="2">
        <f t="shared" si="264"/>
        <v>41</v>
      </c>
      <c r="H270" s="8">
        <f t="shared" si="264"/>
        <v>42</v>
      </c>
      <c r="I270" s="2">
        <f t="shared" si="264"/>
        <v>86</v>
      </c>
      <c r="J270" s="2">
        <f t="shared" si="264"/>
        <v>70</v>
      </c>
      <c r="K270" s="2">
        <f t="shared" si="264"/>
        <v>26</v>
      </c>
    </row>
    <row r="271" spans="2:11" x14ac:dyDescent="0.3">
      <c r="B271" s="5">
        <f t="shared" si="262"/>
        <v>130</v>
      </c>
      <c r="C271" s="5">
        <v>2</v>
      </c>
      <c r="D271" s="2">
        <f t="shared" ref="D271:K271" si="265">IF(D270+$D$7&gt;$C$7,D270+$D$7-$C$7,D270+$D$7)</f>
        <v>76</v>
      </c>
      <c r="E271" s="2">
        <f t="shared" si="265"/>
        <v>82</v>
      </c>
      <c r="F271" s="2">
        <f t="shared" si="265"/>
        <v>40</v>
      </c>
      <c r="G271" s="2">
        <f t="shared" si="265"/>
        <v>86</v>
      </c>
      <c r="H271" s="8">
        <f t="shared" si="265"/>
        <v>87</v>
      </c>
      <c r="I271" s="2">
        <f t="shared" si="265"/>
        <v>41</v>
      </c>
      <c r="J271" s="2">
        <f t="shared" si="265"/>
        <v>25</v>
      </c>
      <c r="K271" s="2">
        <f t="shared" si="265"/>
        <v>71</v>
      </c>
    </row>
    <row r="272" spans="2:11" x14ac:dyDescent="0.3">
      <c r="B272" s="5">
        <f t="shared" si="260"/>
        <v>131</v>
      </c>
      <c r="C272" s="5">
        <v>1</v>
      </c>
      <c r="D272" s="2">
        <f t="shared" ref="D272:K272" si="266">IF(D271+$E$7&gt;$C$7,D271+$E$7-$C$7,D271+$E$7)</f>
        <v>32</v>
      </c>
      <c r="E272" s="2">
        <f t="shared" si="266"/>
        <v>38</v>
      </c>
      <c r="F272" s="2">
        <f t="shared" si="266"/>
        <v>86</v>
      </c>
      <c r="G272" s="2">
        <f t="shared" si="266"/>
        <v>42</v>
      </c>
      <c r="H272" s="8">
        <f t="shared" si="266"/>
        <v>43</v>
      </c>
      <c r="I272" s="2">
        <f t="shared" si="266"/>
        <v>87</v>
      </c>
      <c r="J272" s="2">
        <f t="shared" si="266"/>
        <v>71</v>
      </c>
      <c r="K272" s="2">
        <f t="shared" si="266"/>
        <v>27</v>
      </c>
    </row>
    <row r="273" spans="2:11" x14ac:dyDescent="0.3">
      <c r="B273" s="5">
        <f t="shared" si="262"/>
        <v>131</v>
      </c>
      <c r="C273" s="5">
        <v>2</v>
      </c>
      <c r="D273" s="2">
        <f t="shared" ref="D273:K273" si="267">IF(D272+$D$7&gt;$C$7,D272+$D$7-$C$7,D272+$D$7)</f>
        <v>77</v>
      </c>
      <c r="E273" s="2">
        <f t="shared" si="267"/>
        <v>83</v>
      </c>
      <c r="F273" s="2">
        <f t="shared" si="267"/>
        <v>41</v>
      </c>
      <c r="G273" s="2">
        <f t="shared" si="267"/>
        <v>87</v>
      </c>
      <c r="H273" s="8">
        <f t="shared" si="267"/>
        <v>88</v>
      </c>
      <c r="I273" s="2">
        <f t="shared" si="267"/>
        <v>42</v>
      </c>
      <c r="J273" s="2">
        <f t="shared" si="267"/>
        <v>26</v>
      </c>
      <c r="K273" s="2">
        <f t="shared" si="267"/>
        <v>72</v>
      </c>
    </row>
    <row r="274" spans="2:11" x14ac:dyDescent="0.3">
      <c r="B274" s="5">
        <f t="shared" si="260"/>
        <v>132</v>
      </c>
      <c r="C274" s="5">
        <v>1</v>
      </c>
      <c r="D274" s="2">
        <f t="shared" ref="D274:K274" si="268">IF(D273+$E$7&gt;$C$7,D273+$E$7-$C$7,D273+$E$7)</f>
        <v>33</v>
      </c>
      <c r="E274" s="2">
        <f t="shared" si="268"/>
        <v>39</v>
      </c>
      <c r="F274" s="2">
        <f t="shared" si="268"/>
        <v>87</v>
      </c>
      <c r="G274" s="2">
        <f t="shared" si="268"/>
        <v>43</v>
      </c>
      <c r="H274" s="8">
        <f t="shared" si="268"/>
        <v>44</v>
      </c>
      <c r="I274" s="2">
        <f t="shared" si="268"/>
        <v>88</v>
      </c>
      <c r="J274" s="2">
        <f t="shared" si="268"/>
        <v>72</v>
      </c>
      <c r="K274" s="2">
        <f t="shared" si="268"/>
        <v>28</v>
      </c>
    </row>
    <row r="275" spans="2:11" x14ac:dyDescent="0.3">
      <c r="B275" s="5">
        <f t="shared" si="262"/>
        <v>132</v>
      </c>
      <c r="C275" s="5">
        <v>2</v>
      </c>
      <c r="D275" s="2">
        <f t="shared" ref="D275:K275" si="269">IF(D274+$D$7&gt;$C$7,D274+$D$7-$C$7,D274+$D$7)</f>
        <v>78</v>
      </c>
      <c r="E275" s="2">
        <f t="shared" si="269"/>
        <v>84</v>
      </c>
      <c r="F275" s="2">
        <f t="shared" si="269"/>
        <v>42</v>
      </c>
      <c r="G275" s="2">
        <f t="shared" si="269"/>
        <v>88</v>
      </c>
      <c r="H275" s="8">
        <f t="shared" si="269"/>
        <v>89</v>
      </c>
      <c r="I275" s="2">
        <f t="shared" si="269"/>
        <v>43</v>
      </c>
      <c r="J275" s="2">
        <f t="shared" si="269"/>
        <v>27</v>
      </c>
      <c r="K275" s="2">
        <f t="shared" si="269"/>
        <v>73</v>
      </c>
    </row>
    <row r="276" spans="2:11" x14ac:dyDescent="0.3">
      <c r="B276" s="5">
        <f t="shared" si="260"/>
        <v>133</v>
      </c>
      <c r="C276" s="5">
        <v>1</v>
      </c>
      <c r="D276" s="2">
        <f t="shared" ref="D276:K276" si="270">IF(D275+$E$7&gt;$C$7,D275+$E$7-$C$7,D275+$E$7)</f>
        <v>34</v>
      </c>
      <c r="E276" s="2">
        <f t="shared" si="270"/>
        <v>40</v>
      </c>
      <c r="F276" s="2">
        <f t="shared" si="270"/>
        <v>88</v>
      </c>
      <c r="G276" s="2">
        <f t="shared" si="270"/>
        <v>44</v>
      </c>
      <c r="H276" s="8">
        <f t="shared" si="270"/>
        <v>45</v>
      </c>
      <c r="I276" s="2">
        <f t="shared" si="270"/>
        <v>89</v>
      </c>
      <c r="J276" s="2">
        <f t="shared" si="270"/>
        <v>73</v>
      </c>
      <c r="K276" s="2">
        <f t="shared" si="270"/>
        <v>29</v>
      </c>
    </row>
    <row r="277" spans="2:11" x14ac:dyDescent="0.3">
      <c r="B277" s="5">
        <f t="shared" si="262"/>
        <v>133</v>
      </c>
      <c r="C277" s="5">
        <v>2</v>
      </c>
      <c r="D277" s="2">
        <f t="shared" ref="D277:K277" si="271">IF(D276+$D$7&gt;$C$7,D276+$D$7-$C$7,D276+$D$7)</f>
        <v>79</v>
      </c>
      <c r="E277" s="2">
        <f t="shared" si="271"/>
        <v>85</v>
      </c>
      <c r="F277" s="2">
        <f t="shared" si="271"/>
        <v>43</v>
      </c>
      <c r="G277" s="2">
        <f t="shared" si="271"/>
        <v>89</v>
      </c>
      <c r="H277" s="8">
        <f t="shared" si="271"/>
        <v>90</v>
      </c>
      <c r="I277" s="2">
        <f t="shared" si="271"/>
        <v>44</v>
      </c>
      <c r="J277" s="2">
        <f t="shared" si="271"/>
        <v>28</v>
      </c>
      <c r="K277" s="2">
        <f t="shared" si="271"/>
        <v>74</v>
      </c>
    </row>
    <row r="278" spans="2:11" x14ac:dyDescent="0.3">
      <c r="B278" s="5">
        <f t="shared" si="260"/>
        <v>134</v>
      </c>
      <c r="C278" s="5">
        <v>1</v>
      </c>
      <c r="D278" s="2">
        <f t="shared" ref="D278:K278" si="272">IF(D277+$E$7&gt;$C$7,D277+$E$7-$C$7,D277+$E$7)</f>
        <v>35</v>
      </c>
      <c r="E278" s="2">
        <f t="shared" si="272"/>
        <v>41</v>
      </c>
      <c r="F278" s="2">
        <f t="shared" si="272"/>
        <v>89</v>
      </c>
      <c r="G278" s="2">
        <f t="shared" si="272"/>
        <v>45</v>
      </c>
      <c r="H278" s="8">
        <f t="shared" si="272"/>
        <v>46</v>
      </c>
      <c r="I278" s="2">
        <f t="shared" si="272"/>
        <v>90</v>
      </c>
      <c r="J278" s="2">
        <f t="shared" si="272"/>
        <v>74</v>
      </c>
      <c r="K278" s="2">
        <f t="shared" si="272"/>
        <v>30</v>
      </c>
    </row>
    <row r="279" spans="2:11" x14ac:dyDescent="0.3">
      <c r="B279" s="5">
        <f t="shared" si="262"/>
        <v>134</v>
      </c>
      <c r="C279" s="5">
        <v>2</v>
      </c>
      <c r="D279" s="2">
        <f t="shared" ref="D279:K279" si="273">IF(D278+$D$7&gt;$C$7,D278+$D$7-$C$7,D278+$D$7)</f>
        <v>80</v>
      </c>
      <c r="E279" s="2">
        <f t="shared" si="273"/>
        <v>86</v>
      </c>
      <c r="F279" s="2">
        <f t="shared" si="273"/>
        <v>44</v>
      </c>
      <c r="G279" s="2">
        <f t="shared" si="273"/>
        <v>90</v>
      </c>
      <c r="H279" s="8">
        <f t="shared" si="273"/>
        <v>1</v>
      </c>
      <c r="I279" s="2">
        <f t="shared" si="273"/>
        <v>45</v>
      </c>
      <c r="J279" s="2">
        <f t="shared" si="273"/>
        <v>29</v>
      </c>
      <c r="K279" s="2">
        <f t="shared" si="273"/>
        <v>75</v>
      </c>
    </row>
    <row r="280" spans="2:11" x14ac:dyDescent="0.3">
      <c r="B280" s="5">
        <f t="shared" si="260"/>
        <v>135</v>
      </c>
      <c r="C280" s="5">
        <v>1</v>
      </c>
      <c r="D280" s="2">
        <f t="shared" ref="D280:K280" si="274">IF(D279+$E$7&gt;$C$7,D279+$E$7-$C$7,D279+$E$7)</f>
        <v>36</v>
      </c>
      <c r="E280" s="2">
        <f t="shared" si="274"/>
        <v>42</v>
      </c>
      <c r="F280" s="2">
        <f t="shared" si="274"/>
        <v>90</v>
      </c>
      <c r="G280" s="2">
        <f t="shared" si="274"/>
        <v>46</v>
      </c>
      <c r="H280" s="8">
        <f t="shared" si="274"/>
        <v>47</v>
      </c>
      <c r="I280" s="2">
        <f t="shared" si="274"/>
        <v>1</v>
      </c>
      <c r="J280" s="2">
        <f t="shared" si="274"/>
        <v>75</v>
      </c>
      <c r="K280" s="2">
        <f t="shared" si="274"/>
        <v>31</v>
      </c>
    </row>
    <row r="281" spans="2:11" x14ac:dyDescent="0.3">
      <c r="B281" s="5">
        <f t="shared" si="262"/>
        <v>135</v>
      </c>
      <c r="C281" s="5">
        <v>2</v>
      </c>
      <c r="D281" s="2">
        <f t="shared" ref="D281:K281" si="275">IF(D280+$D$7&gt;$C$7,D280+$D$7-$C$7,D280+$D$7)</f>
        <v>81</v>
      </c>
      <c r="E281" s="2">
        <f t="shared" si="275"/>
        <v>87</v>
      </c>
      <c r="F281" s="2">
        <f t="shared" si="275"/>
        <v>45</v>
      </c>
      <c r="G281" s="2">
        <f t="shared" si="275"/>
        <v>1</v>
      </c>
      <c r="H281" s="8">
        <f t="shared" si="275"/>
        <v>2</v>
      </c>
      <c r="I281" s="2">
        <f t="shared" si="275"/>
        <v>46</v>
      </c>
      <c r="J281" s="2">
        <f t="shared" si="275"/>
        <v>30</v>
      </c>
      <c r="K281" s="2">
        <f t="shared" si="275"/>
        <v>76</v>
      </c>
    </row>
    <row r="282" spans="2:11" x14ac:dyDescent="0.3">
      <c r="B282" s="5">
        <f t="shared" si="260"/>
        <v>136</v>
      </c>
      <c r="C282" s="5">
        <v>1</v>
      </c>
      <c r="D282" s="2">
        <f t="shared" ref="D282:K282" si="276">IF(D281+$E$7&gt;$C$7,D281+$E$7-$C$7,D281+$E$7)</f>
        <v>37</v>
      </c>
      <c r="E282" s="2">
        <f t="shared" si="276"/>
        <v>43</v>
      </c>
      <c r="F282" s="2">
        <f t="shared" si="276"/>
        <v>1</v>
      </c>
      <c r="G282" s="2">
        <f t="shared" si="276"/>
        <v>47</v>
      </c>
      <c r="H282" s="8">
        <f t="shared" si="276"/>
        <v>48</v>
      </c>
      <c r="I282" s="2">
        <f t="shared" si="276"/>
        <v>2</v>
      </c>
      <c r="J282" s="2">
        <f t="shared" si="276"/>
        <v>76</v>
      </c>
      <c r="K282" s="2">
        <f t="shared" si="276"/>
        <v>32</v>
      </c>
    </row>
    <row r="283" spans="2:11" x14ac:dyDescent="0.3">
      <c r="B283" s="5">
        <f t="shared" si="262"/>
        <v>136</v>
      </c>
      <c r="C283" s="5">
        <v>2</v>
      </c>
      <c r="D283" s="2">
        <f t="shared" ref="D283:K283" si="277">IF(D282+$D$7&gt;$C$7,D282+$D$7-$C$7,D282+$D$7)</f>
        <v>82</v>
      </c>
      <c r="E283" s="2">
        <f t="shared" si="277"/>
        <v>88</v>
      </c>
      <c r="F283" s="2">
        <f t="shared" si="277"/>
        <v>46</v>
      </c>
      <c r="G283" s="2">
        <f t="shared" si="277"/>
        <v>2</v>
      </c>
      <c r="H283" s="8">
        <f t="shared" si="277"/>
        <v>3</v>
      </c>
      <c r="I283" s="2">
        <f t="shared" si="277"/>
        <v>47</v>
      </c>
      <c r="J283" s="2">
        <f t="shared" si="277"/>
        <v>31</v>
      </c>
      <c r="K283" s="2">
        <f t="shared" si="277"/>
        <v>77</v>
      </c>
    </row>
    <row r="284" spans="2:11" x14ac:dyDescent="0.3">
      <c r="B284" s="5">
        <f t="shared" si="260"/>
        <v>137</v>
      </c>
      <c r="C284" s="5">
        <v>1</v>
      </c>
      <c r="D284" s="2">
        <f t="shared" ref="D284:K284" si="278">IF(D283+$E$7&gt;$C$7,D283+$E$7-$C$7,D283+$E$7)</f>
        <v>38</v>
      </c>
      <c r="E284" s="2">
        <f t="shared" si="278"/>
        <v>44</v>
      </c>
      <c r="F284" s="2">
        <f t="shared" si="278"/>
        <v>2</v>
      </c>
      <c r="G284" s="2">
        <f t="shared" si="278"/>
        <v>48</v>
      </c>
      <c r="H284" s="8">
        <f t="shared" si="278"/>
        <v>49</v>
      </c>
      <c r="I284" s="2">
        <f t="shared" si="278"/>
        <v>3</v>
      </c>
      <c r="J284" s="2">
        <f t="shared" si="278"/>
        <v>77</v>
      </c>
      <c r="K284" s="2">
        <f t="shared" si="278"/>
        <v>33</v>
      </c>
    </row>
    <row r="285" spans="2:11" x14ac:dyDescent="0.3">
      <c r="B285" s="5">
        <f t="shared" si="262"/>
        <v>137</v>
      </c>
      <c r="C285" s="5">
        <v>2</v>
      </c>
      <c r="D285" s="2">
        <f t="shared" ref="D285:K285" si="279">IF(D284+$D$7&gt;$C$7,D284+$D$7-$C$7,D284+$D$7)</f>
        <v>83</v>
      </c>
      <c r="E285" s="2">
        <f t="shared" si="279"/>
        <v>89</v>
      </c>
      <c r="F285" s="2">
        <f t="shared" si="279"/>
        <v>47</v>
      </c>
      <c r="G285" s="2">
        <f t="shared" si="279"/>
        <v>3</v>
      </c>
      <c r="H285" s="8">
        <f t="shared" si="279"/>
        <v>4</v>
      </c>
      <c r="I285" s="2">
        <f t="shared" si="279"/>
        <v>48</v>
      </c>
      <c r="J285" s="2">
        <f t="shared" si="279"/>
        <v>32</v>
      </c>
      <c r="K285" s="2">
        <f t="shared" si="279"/>
        <v>78</v>
      </c>
    </row>
    <row r="286" spans="2:11" x14ac:dyDescent="0.3">
      <c r="B286" s="5">
        <f t="shared" si="260"/>
        <v>138</v>
      </c>
      <c r="C286" s="5">
        <v>1</v>
      </c>
      <c r="D286" s="2">
        <f t="shared" ref="D286:K286" si="280">IF(D285+$E$7&gt;$C$7,D285+$E$7-$C$7,D285+$E$7)</f>
        <v>39</v>
      </c>
      <c r="E286" s="2">
        <f t="shared" si="280"/>
        <v>45</v>
      </c>
      <c r="F286" s="2">
        <f t="shared" si="280"/>
        <v>3</v>
      </c>
      <c r="G286" s="2">
        <f t="shared" si="280"/>
        <v>49</v>
      </c>
      <c r="H286" s="8">
        <f t="shared" si="280"/>
        <v>50</v>
      </c>
      <c r="I286" s="2">
        <f t="shared" si="280"/>
        <v>4</v>
      </c>
      <c r="J286" s="2">
        <f t="shared" si="280"/>
        <v>78</v>
      </c>
      <c r="K286" s="2">
        <f t="shared" si="280"/>
        <v>34</v>
      </c>
    </row>
    <row r="287" spans="2:11" x14ac:dyDescent="0.3">
      <c r="B287" s="5">
        <f t="shared" si="262"/>
        <v>138</v>
      </c>
      <c r="C287" s="5">
        <v>2</v>
      </c>
      <c r="D287" s="2">
        <f t="shared" ref="D287:K287" si="281">IF(D286+$D$7&gt;$C$7,D286+$D$7-$C$7,D286+$D$7)</f>
        <v>84</v>
      </c>
      <c r="E287" s="2">
        <f t="shared" si="281"/>
        <v>90</v>
      </c>
      <c r="F287" s="2">
        <f t="shared" si="281"/>
        <v>48</v>
      </c>
      <c r="G287" s="2">
        <f t="shared" si="281"/>
        <v>4</v>
      </c>
      <c r="H287" s="8">
        <f t="shared" si="281"/>
        <v>5</v>
      </c>
      <c r="I287" s="2">
        <f t="shared" si="281"/>
        <v>49</v>
      </c>
      <c r="J287" s="2">
        <f t="shared" si="281"/>
        <v>33</v>
      </c>
      <c r="K287" s="2">
        <f t="shared" si="281"/>
        <v>79</v>
      </c>
    </row>
    <row r="288" spans="2:11" x14ac:dyDescent="0.3">
      <c r="B288" s="5">
        <f t="shared" si="260"/>
        <v>139</v>
      </c>
      <c r="C288" s="5">
        <v>1</v>
      </c>
      <c r="D288" s="2">
        <f t="shared" ref="D288:K288" si="282">IF(D287+$E$7&gt;$C$7,D287+$E$7-$C$7,D287+$E$7)</f>
        <v>40</v>
      </c>
      <c r="E288" s="2">
        <f t="shared" si="282"/>
        <v>46</v>
      </c>
      <c r="F288" s="2">
        <f t="shared" si="282"/>
        <v>4</v>
      </c>
      <c r="G288" s="2">
        <f t="shared" si="282"/>
        <v>50</v>
      </c>
      <c r="H288" s="8">
        <f t="shared" si="282"/>
        <v>51</v>
      </c>
      <c r="I288" s="2">
        <f t="shared" si="282"/>
        <v>5</v>
      </c>
      <c r="J288" s="2">
        <f t="shared" si="282"/>
        <v>79</v>
      </c>
      <c r="K288" s="2">
        <f t="shared" si="282"/>
        <v>35</v>
      </c>
    </row>
    <row r="289" spans="2:11" x14ac:dyDescent="0.3">
      <c r="B289" s="5">
        <f t="shared" si="262"/>
        <v>139</v>
      </c>
      <c r="C289" s="5">
        <v>2</v>
      </c>
      <c r="D289" s="2">
        <f t="shared" ref="D289:K289" si="283">IF(D288+$D$7&gt;$C$7,D288+$D$7-$C$7,D288+$D$7)</f>
        <v>85</v>
      </c>
      <c r="E289" s="2">
        <f t="shared" si="283"/>
        <v>1</v>
      </c>
      <c r="F289" s="2">
        <f t="shared" si="283"/>
        <v>49</v>
      </c>
      <c r="G289" s="2">
        <f t="shared" si="283"/>
        <v>5</v>
      </c>
      <c r="H289" s="8">
        <f t="shared" si="283"/>
        <v>6</v>
      </c>
      <c r="I289" s="2">
        <f t="shared" si="283"/>
        <v>50</v>
      </c>
      <c r="J289" s="2">
        <f t="shared" si="283"/>
        <v>34</v>
      </c>
      <c r="K289" s="2">
        <f t="shared" si="283"/>
        <v>80</v>
      </c>
    </row>
    <row r="290" spans="2:11" x14ac:dyDescent="0.3">
      <c r="B290" s="5"/>
      <c r="C290" s="5"/>
      <c r="D290" s="2">
        <f t="shared" ref="D290:K290" si="284">IF(D289+$E$7&gt;$C$7,D289+$E$7-$C$7,D289+$E$7)</f>
        <v>41</v>
      </c>
      <c r="E290" s="2">
        <f t="shared" si="284"/>
        <v>47</v>
      </c>
      <c r="F290" s="2">
        <f t="shared" si="284"/>
        <v>5</v>
      </c>
      <c r="G290" s="2">
        <f t="shared" si="284"/>
        <v>51</v>
      </c>
      <c r="H290" s="8">
        <f t="shared" si="284"/>
        <v>52</v>
      </c>
      <c r="I290" s="2">
        <f t="shared" si="284"/>
        <v>6</v>
      </c>
      <c r="J290" s="2">
        <f t="shared" si="284"/>
        <v>80</v>
      </c>
      <c r="K290" s="2">
        <f t="shared" si="284"/>
        <v>36</v>
      </c>
    </row>
    <row r="291" spans="2:11" x14ac:dyDescent="0.3">
      <c r="B291" s="5"/>
      <c r="C291" s="5"/>
      <c r="D291" s="2">
        <f t="shared" ref="D291:K291" si="285">IF(D290+$D$7&gt;$C$7,D290+$D$7-$C$7,D290+$D$7)</f>
        <v>86</v>
      </c>
      <c r="E291" s="2">
        <f t="shared" si="285"/>
        <v>2</v>
      </c>
      <c r="F291" s="2">
        <f t="shared" si="285"/>
        <v>50</v>
      </c>
      <c r="G291" s="2">
        <f t="shared" si="285"/>
        <v>6</v>
      </c>
      <c r="H291" s="8">
        <f t="shared" si="285"/>
        <v>7</v>
      </c>
      <c r="I291" s="2">
        <f t="shared" si="285"/>
        <v>51</v>
      </c>
      <c r="J291" s="2">
        <f t="shared" si="285"/>
        <v>35</v>
      </c>
      <c r="K291" s="2">
        <f t="shared" si="285"/>
        <v>81</v>
      </c>
    </row>
  </sheetData>
  <conditionalFormatting sqref="D12:K12">
    <cfRule type="cellIs" dxfId="2" priority="1" operator="equal">
      <formula>1</formula>
    </cfRule>
  </conditionalFormatting>
  <conditionalFormatting sqref="L12 D13:L291">
    <cfRule type="cellIs" dxfId="1" priority="2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9F73-BDB6-4149-84D3-ACAE66A80FDB}">
  <dimension ref="B2:T287"/>
  <sheetViews>
    <sheetView topLeftCell="A255" workbookViewId="0">
      <selection activeCell="E10" sqref="E10"/>
    </sheetView>
  </sheetViews>
  <sheetFormatPr defaultRowHeight="14.4" x14ac:dyDescent="0.3"/>
  <sheetData>
    <row r="2" spans="2:20" x14ac:dyDescent="0.3">
      <c r="L2" t="s">
        <v>32</v>
      </c>
      <c r="M2">
        <v>6</v>
      </c>
      <c r="N2" t="s">
        <v>32</v>
      </c>
      <c r="O2">
        <v>6</v>
      </c>
    </row>
    <row r="3" spans="2:20" x14ac:dyDescent="0.3">
      <c r="B3" t="s">
        <v>28</v>
      </c>
      <c r="C3">
        <v>90</v>
      </c>
      <c r="E3" t="s">
        <v>30</v>
      </c>
      <c r="F3" t="s">
        <v>31</v>
      </c>
      <c r="L3" t="s">
        <v>33</v>
      </c>
      <c r="M3">
        <v>42</v>
      </c>
      <c r="N3" t="s">
        <v>33</v>
      </c>
      <c r="O3">
        <v>42</v>
      </c>
      <c r="T3">
        <v>6</v>
      </c>
    </row>
    <row r="4" spans="2:20" x14ac:dyDescent="0.3">
      <c r="B4" t="s">
        <v>29</v>
      </c>
      <c r="C4">
        <v>54</v>
      </c>
      <c r="E4">
        <v>45</v>
      </c>
      <c r="F4">
        <v>46</v>
      </c>
      <c r="G4">
        <f>SUM(E4:F4)</f>
        <v>91</v>
      </c>
      <c r="L4" t="s">
        <v>34</v>
      </c>
      <c r="M4">
        <v>43</v>
      </c>
      <c r="N4" t="s">
        <v>34</v>
      </c>
      <c r="O4">
        <v>43</v>
      </c>
      <c r="T4">
        <v>48</v>
      </c>
    </row>
    <row r="5" spans="2:20" x14ac:dyDescent="0.3">
      <c r="C5">
        <v>1</v>
      </c>
      <c r="L5" t="s">
        <v>35</v>
      </c>
      <c r="M5">
        <v>62</v>
      </c>
      <c r="N5" t="s">
        <v>35</v>
      </c>
      <c r="O5">
        <v>62</v>
      </c>
      <c r="T5">
        <v>48</v>
      </c>
    </row>
    <row r="6" spans="2:20" x14ac:dyDescent="0.3">
      <c r="L6" t="s">
        <v>36</v>
      </c>
      <c r="M6">
        <v>44</v>
      </c>
      <c r="N6" t="s">
        <v>36</v>
      </c>
      <c r="O6">
        <v>44</v>
      </c>
      <c r="T6">
        <v>28</v>
      </c>
    </row>
    <row r="7" spans="2:20" x14ac:dyDescent="0.3">
      <c r="L7" t="s">
        <v>37</v>
      </c>
      <c r="M7">
        <v>44</v>
      </c>
      <c r="N7" t="s">
        <v>37</v>
      </c>
      <c r="O7">
        <v>44</v>
      </c>
      <c r="T7">
        <v>46</v>
      </c>
    </row>
    <row r="8" spans="2:20" x14ac:dyDescent="0.3">
      <c r="E8" t="s">
        <v>3</v>
      </c>
      <c r="F8" t="s">
        <v>5</v>
      </c>
      <c r="G8" t="s">
        <v>6</v>
      </c>
      <c r="H8" t="s">
        <v>1</v>
      </c>
      <c r="I8" t="s">
        <v>2</v>
      </c>
      <c r="J8" t="s">
        <v>8</v>
      </c>
      <c r="K8" t="s">
        <v>4</v>
      </c>
      <c r="L8" t="s">
        <v>38</v>
      </c>
      <c r="M8">
        <v>18</v>
      </c>
      <c r="N8" t="s">
        <v>38</v>
      </c>
      <c r="O8">
        <v>18</v>
      </c>
      <c r="T8">
        <v>46</v>
      </c>
    </row>
    <row r="9" spans="2:20" x14ac:dyDescent="0.3">
      <c r="E9">
        <v>1</v>
      </c>
      <c r="F9">
        <v>4</v>
      </c>
      <c r="G9">
        <v>32</v>
      </c>
      <c r="H9">
        <v>37</v>
      </c>
      <c r="I9">
        <v>43</v>
      </c>
      <c r="J9">
        <v>48</v>
      </c>
      <c r="K9">
        <v>76</v>
      </c>
      <c r="T9">
        <v>44</v>
      </c>
    </row>
    <row r="10" spans="2:20" x14ac:dyDescent="0.3">
      <c r="F10">
        <f t="shared" ref="F10:K10" si="0">F9-E9</f>
        <v>3</v>
      </c>
      <c r="G10">
        <f t="shared" si="0"/>
        <v>28</v>
      </c>
      <c r="H10">
        <f t="shared" si="0"/>
        <v>5</v>
      </c>
      <c r="I10">
        <f t="shared" si="0"/>
        <v>6</v>
      </c>
      <c r="J10">
        <f t="shared" si="0"/>
        <v>5</v>
      </c>
      <c r="K10">
        <f t="shared" si="0"/>
        <v>28</v>
      </c>
    </row>
    <row r="12" spans="2:20" x14ac:dyDescent="0.3">
      <c r="B12">
        <f>91-43</f>
        <v>48</v>
      </c>
      <c r="R12">
        <f>32-4</f>
        <v>28</v>
      </c>
    </row>
    <row r="13" spans="2:20" x14ac:dyDescent="0.3">
      <c r="E13" t="s">
        <v>1</v>
      </c>
      <c r="F13" t="s">
        <v>2</v>
      </c>
      <c r="G13" t="s">
        <v>3</v>
      </c>
      <c r="H13" t="s">
        <v>8</v>
      </c>
      <c r="I13" t="s">
        <v>5</v>
      </c>
      <c r="J13" t="s">
        <v>4</v>
      </c>
      <c r="K13" t="s">
        <v>6</v>
      </c>
      <c r="R13">
        <f>74-46</f>
        <v>28</v>
      </c>
    </row>
    <row r="14" spans="2:20" x14ac:dyDescent="0.3">
      <c r="C14">
        <v>1</v>
      </c>
      <c r="D14">
        <v>1</v>
      </c>
      <c r="E14">
        <f>IF($H$9+$C$4&gt;$C$3,$H$9+$C$4-$C$3,$H$9+$C$4)</f>
        <v>1</v>
      </c>
      <c r="F14">
        <f>IF(E14-$M$2&lt;=0,E14-$M$2+$C$3,E14-$M$2)</f>
        <v>85</v>
      </c>
      <c r="G14">
        <f>IF(F14-$M$3&lt;=0,F14-$M$3+$C$3,F14-$M$3)</f>
        <v>43</v>
      </c>
      <c r="H14">
        <f>IF(G14-$M$4&lt;=0,G14-$M$4+$C$3,G14-$M$4)</f>
        <v>90</v>
      </c>
      <c r="I14">
        <f>IF(H14-$M$7&lt;=0,H14-$M$7+$C$3,H14-$M$7)</f>
        <v>46</v>
      </c>
      <c r="J14">
        <f>IF(I14-$M$8&lt;=0,I14-$M$8+$C$3,I14-$M$8)</f>
        <v>28</v>
      </c>
      <c r="K14">
        <f>IF(J14-$M$6&lt;=0,J14-$M$6+$C$3,J14-$M$6)</f>
        <v>74</v>
      </c>
    </row>
    <row r="15" spans="2:20" x14ac:dyDescent="0.3">
      <c r="C15">
        <v>1</v>
      </c>
      <c r="D15">
        <v>2</v>
      </c>
      <c r="E15">
        <f>IF(E14+$E$4&gt;$C$3,E14+$E$4-$C$3,E14+$E$4)</f>
        <v>46</v>
      </c>
      <c r="F15">
        <f>IF(E15-$M$2&lt;=0,E15-$M$2+$C$3,E15-$M$2)</f>
        <v>40</v>
      </c>
      <c r="G15">
        <f>IF(F15-$M$3&lt;=0,F15-$M$3+$C$3,F15-$M$3)</f>
        <v>88</v>
      </c>
      <c r="H15">
        <f>IF(G15-$M$4&lt;=0,G15-$M$4+$C$3,G15-$M$4)</f>
        <v>45</v>
      </c>
      <c r="I15">
        <f>IF(H15-$M$7&lt;=0,H15-$M$7+$C$3,H15-$M$7)</f>
        <v>1</v>
      </c>
      <c r="J15">
        <f>IF(I15-$M$8&lt;=0,I15-$M$8+$C$3,I15-$M$8)</f>
        <v>73</v>
      </c>
      <c r="K15">
        <f>IF(J15-$M$6&lt;=0,J15-$M$6+$C$3,J15-$M$6)</f>
        <v>29</v>
      </c>
    </row>
    <row r="16" spans="2:20" x14ac:dyDescent="0.3">
      <c r="C16">
        <v>2</v>
      </c>
      <c r="D16">
        <v>1</v>
      </c>
      <c r="E16">
        <f>IF(E15+$F$4&gt;$C$3,E15+$F$4-$C$3,E15+$F$4)</f>
        <v>2</v>
      </c>
      <c r="F16">
        <f>IF(E16-$M$2&lt;=0,E16-$M$2+$C$3,E16-$M$2)</f>
        <v>86</v>
      </c>
      <c r="G16">
        <f>IF(F16-$M$3&lt;=0,F16-$M$3+$C$3,F16-$M$3)</f>
        <v>44</v>
      </c>
      <c r="H16">
        <f>IF(G16-$M$4&lt;=0,G16-$M$4+$C$3,G16-$M$4)</f>
        <v>1</v>
      </c>
      <c r="I16">
        <f>IF(H16-$M$7&lt;=0,H16-$M$7+$C$3,H16-$M$7)</f>
        <v>47</v>
      </c>
      <c r="J16">
        <f>IF(I16-$M$8&lt;=0,I16-$M$8+$C$3,I16-$M$8)</f>
        <v>29</v>
      </c>
      <c r="K16">
        <f>IF(J16-$M$6&lt;=0,J16-$M$6+$C$3,J16-$M$6)</f>
        <v>75</v>
      </c>
    </row>
    <row r="17" spans="3:11" x14ac:dyDescent="0.3">
      <c r="C17">
        <v>2</v>
      </c>
      <c r="D17">
        <v>2</v>
      </c>
      <c r="E17">
        <f>IF(E16+$E$4&gt;$C$3,E16+$E$4-$C$3,E16+$E$4)</f>
        <v>47</v>
      </c>
      <c r="F17">
        <f t="shared" ref="F17:F80" si="1">IF(E17-$M$2&lt;=0,E17-$M$2+$C$3,E17-$M$2)</f>
        <v>41</v>
      </c>
      <c r="G17">
        <f t="shared" ref="G17:G80" si="2">IF(F17-$M$3&lt;=0,F17-$M$3+$C$3,F17-$M$3)</f>
        <v>89</v>
      </c>
      <c r="H17">
        <f t="shared" ref="H17:H80" si="3">IF(G17-$M$4&lt;=0,G17-$M$4+$C$3,G17-$M$4)</f>
        <v>46</v>
      </c>
      <c r="I17">
        <f t="shared" ref="I17:I80" si="4">IF(H17-$M$7&lt;=0,H17-$M$7+$C$3,H17-$M$7)</f>
        <v>2</v>
      </c>
      <c r="J17">
        <f t="shared" ref="J17:J80" si="5">IF(I17-$M$8&lt;=0,I17-$M$8+$C$3,I17-$M$8)</f>
        <v>74</v>
      </c>
      <c r="K17">
        <f t="shared" ref="K17:K80" si="6">IF(J17-$M$6&lt;=0,J17-$M$6+$C$3,J17-$M$6)</f>
        <v>30</v>
      </c>
    </row>
    <row r="18" spans="3:11" x14ac:dyDescent="0.3">
      <c r="C18">
        <f>C17+1</f>
        <v>3</v>
      </c>
      <c r="D18">
        <v>1</v>
      </c>
      <c r="E18">
        <f>IF(E17+$F$4&gt;$C$3,E17+$F$4-$C$3,E17+$F$4)</f>
        <v>3</v>
      </c>
      <c r="F18">
        <f t="shared" si="1"/>
        <v>87</v>
      </c>
      <c r="G18">
        <f t="shared" si="2"/>
        <v>45</v>
      </c>
      <c r="H18">
        <f t="shared" si="3"/>
        <v>2</v>
      </c>
      <c r="I18">
        <f t="shared" si="4"/>
        <v>48</v>
      </c>
      <c r="J18">
        <f t="shared" si="5"/>
        <v>30</v>
      </c>
      <c r="K18">
        <f t="shared" si="6"/>
        <v>76</v>
      </c>
    </row>
    <row r="19" spans="3:11" x14ac:dyDescent="0.3">
      <c r="C19">
        <f>C18</f>
        <v>3</v>
      </c>
      <c r="D19">
        <v>2</v>
      </c>
      <c r="E19">
        <f>IF(E18+$E$4&gt;$C$3,E18+$E$4-$C$3,E18+$E$4)</f>
        <v>48</v>
      </c>
      <c r="F19">
        <f t="shared" si="1"/>
        <v>42</v>
      </c>
      <c r="G19">
        <f t="shared" si="2"/>
        <v>90</v>
      </c>
      <c r="H19">
        <f t="shared" si="3"/>
        <v>47</v>
      </c>
      <c r="I19">
        <f t="shared" si="4"/>
        <v>3</v>
      </c>
      <c r="J19">
        <f t="shared" si="5"/>
        <v>75</v>
      </c>
      <c r="K19">
        <f t="shared" si="6"/>
        <v>31</v>
      </c>
    </row>
    <row r="20" spans="3:11" x14ac:dyDescent="0.3">
      <c r="C20">
        <f>C19+1</f>
        <v>4</v>
      </c>
      <c r="D20">
        <v>1</v>
      </c>
      <c r="E20">
        <f>IF(E19+$F$4&gt;$C$3,E19+$F$4-$C$3,E19+$F$4)</f>
        <v>4</v>
      </c>
      <c r="F20">
        <f t="shared" si="1"/>
        <v>88</v>
      </c>
      <c r="G20">
        <f t="shared" si="2"/>
        <v>46</v>
      </c>
      <c r="H20">
        <f t="shared" si="3"/>
        <v>3</v>
      </c>
      <c r="I20">
        <f t="shared" si="4"/>
        <v>49</v>
      </c>
      <c r="J20">
        <f t="shared" si="5"/>
        <v>31</v>
      </c>
      <c r="K20">
        <f t="shared" si="6"/>
        <v>77</v>
      </c>
    </row>
    <row r="21" spans="3:11" x14ac:dyDescent="0.3">
      <c r="C21">
        <f>C20</f>
        <v>4</v>
      </c>
      <c r="D21">
        <v>2</v>
      </c>
      <c r="E21">
        <f>IF(E20+$E$4&gt;$C$3,E20+$E$4-$C$3,E20+$E$4)</f>
        <v>49</v>
      </c>
      <c r="F21">
        <f t="shared" si="1"/>
        <v>43</v>
      </c>
      <c r="G21">
        <f t="shared" si="2"/>
        <v>1</v>
      </c>
      <c r="H21">
        <f t="shared" si="3"/>
        <v>48</v>
      </c>
      <c r="I21">
        <f t="shared" si="4"/>
        <v>4</v>
      </c>
      <c r="J21">
        <f t="shared" si="5"/>
        <v>76</v>
      </c>
      <c r="K21">
        <f t="shared" si="6"/>
        <v>32</v>
      </c>
    </row>
    <row r="22" spans="3:11" x14ac:dyDescent="0.3">
      <c r="C22">
        <f>C21+1</f>
        <v>5</v>
      </c>
      <c r="D22">
        <v>1</v>
      </c>
      <c r="E22">
        <f>IF(E21+$F$4&gt;$C$3,E21+$F$4-$C$3,E21+$F$4)</f>
        <v>5</v>
      </c>
      <c r="F22">
        <f t="shared" si="1"/>
        <v>89</v>
      </c>
      <c r="G22">
        <f t="shared" si="2"/>
        <v>47</v>
      </c>
      <c r="H22">
        <f t="shared" si="3"/>
        <v>4</v>
      </c>
      <c r="I22">
        <f t="shared" si="4"/>
        <v>50</v>
      </c>
      <c r="J22">
        <f t="shared" si="5"/>
        <v>32</v>
      </c>
      <c r="K22">
        <f t="shared" si="6"/>
        <v>78</v>
      </c>
    </row>
    <row r="23" spans="3:11" x14ac:dyDescent="0.3">
      <c r="C23">
        <f>C22</f>
        <v>5</v>
      </c>
      <c r="D23">
        <v>2</v>
      </c>
      <c r="E23">
        <f>IF(E22+$E$4&gt;$C$3,E22+$E$4-$C$3,E22+$E$4)</f>
        <v>50</v>
      </c>
      <c r="F23">
        <f t="shared" si="1"/>
        <v>44</v>
      </c>
      <c r="G23">
        <f t="shared" si="2"/>
        <v>2</v>
      </c>
      <c r="H23">
        <f t="shared" si="3"/>
        <v>49</v>
      </c>
      <c r="I23">
        <f t="shared" si="4"/>
        <v>5</v>
      </c>
      <c r="J23">
        <f t="shared" si="5"/>
        <v>77</v>
      </c>
      <c r="K23">
        <f t="shared" si="6"/>
        <v>33</v>
      </c>
    </row>
    <row r="24" spans="3:11" x14ac:dyDescent="0.3">
      <c r="C24">
        <f>C23+1</f>
        <v>6</v>
      </c>
      <c r="D24">
        <v>1</v>
      </c>
      <c r="E24">
        <f>IF(E23+$F$4&gt;$C$3,E23+$F$4-$C$3,E23+$F$4)</f>
        <v>6</v>
      </c>
      <c r="F24">
        <f t="shared" si="1"/>
        <v>90</v>
      </c>
      <c r="G24">
        <f t="shared" si="2"/>
        <v>48</v>
      </c>
      <c r="H24">
        <f t="shared" si="3"/>
        <v>5</v>
      </c>
      <c r="I24">
        <f t="shared" si="4"/>
        <v>51</v>
      </c>
      <c r="J24">
        <f t="shared" si="5"/>
        <v>33</v>
      </c>
      <c r="K24">
        <f t="shared" si="6"/>
        <v>79</v>
      </c>
    </row>
    <row r="25" spans="3:11" x14ac:dyDescent="0.3">
      <c r="C25">
        <f>C24</f>
        <v>6</v>
      </c>
      <c r="D25">
        <v>2</v>
      </c>
      <c r="E25">
        <f>IF(E24+$E$4&gt;$C$3,E24+$E$4-$C$3,E24+$E$4)</f>
        <v>51</v>
      </c>
      <c r="F25">
        <f t="shared" si="1"/>
        <v>45</v>
      </c>
      <c r="G25">
        <f t="shared" si="2"/>
        <v>3</v>
      </c>
      <c r="H25">
        <f t="shared" si="3"/>
        <v>50</v>
      </c>
      <c r="I25">
        <f t="shared" si="4"/>
        <v>6</v>
      </c>
      <c r="J25">
        <f t="shared" si="5"/>
        <v>78</v>
      </c>
      <c r="K25">
        <f t="shared" si="6"/>
        <v>34</v>
      </c>
    </row>
    <row r="26" spans="3:11" x14ac:dyDescent="0.3">
      <c r="C26">
        <f>C25+1</f>
        <v>7</v>
      </c>
      <c r="D26">
        <v>1</v>
      </c>
      <c r="E26">
        <f>IF(E25+$F$4&gt;$C$3,E25+$F$4-$C$3,E25+$F$4)</f>
        <v>7</v>
      </c>
      <c r="F26">
        <f t="shared" si="1"/>
        <v>1</v>
      </c>
      <c r="G26">
        <f t="shared" si="2"/>
        <v>49</v>
      </c>
      <c r="H26">
        <f t="shared" si="3"/>
        <v>6</v>
      </c>
      <c r="I26">
        <f t="shared" si="4"/>
        <v>52</v>
      </c>
      <c r="J26">
        <f t="shared" si="5"/>
        <v>34</v>
      </c>
      <c r="K26">
        <f t="shared" si="6"/>
        <v>80</v>
      </c>
    </row>
    <row r="27" spans="3:11" x14ac:dyDescent="0.3">
      <c r="C27">
        <f>C26</f>
        <v>7</v>
      </c>
      <c r="D27">
        <v>2</v>
      </c>
      <c r="E27">
        <f>IF(E26+$E$4&gt;$C$3,E26+$E$4-$C$3,E26+$E$4)</f>
        <v>52</v>
      </c>
      <c r="F27">
        <f t="shared" si="1"/>
        <v>46</v>
      </c>
      <c r="G27">
        <f t="shared" si="2"/>
        <v>4</v>
      </c>
      <c r="H27">
        <f t="shared" si="3"/>
        <v>51</v>
      </c>
      <c r="I27">
        <f t="shared" si="4"/>
        <v>7</v>
      </c>
      <c r="J27">
        <f t="shared" si="5"/>
        <v>79</v>
      </c>
      <c r="K27">
        <f t="shared" si="6"/>
        <v>35</v>
      </c>
    </row>
    <row r="28" spans="3:11" x14ac:dyDescent="0.3">
      <c r="C28">
        <f>C27+1</f>
        <v>8</v>
      </c>
      <c r="D28">
        <v>1</v>
      </c>
      <c r="E28">
        <f>IF(E27+$F$4&gt;$C$3,E27+$F$4-$C$3,E27+$F$4)</f>
        <v>8</v>
      </c>
      <c r="F28">
        <f t="shared" si="1"/>
        <v>2</v>
      </c>
      <c r="G28">
        <f t="shared" si="2"/>
        <v>50</v>
      </c>
      <c r="H28">
        <f t="shared" si="3"/>
        <v>7</v>
      </c>
      <c r="I28">
        <f t="shared" si="4"/>
        <v>53</v>
      </c>
      <c r="J28">
        <f t="shared" si="5"/>
        <v>35</v>
      </c>
      <c r="K28">
        <f t="shared" si="6"/>
        <v>81</v>
      </c>
    </row>
    <row r="29" spans="3:11" x14ac:dyDescent="0.3">
      <c r="C29">
        <f>C28</f>
        <v>8</v>
      </c>
      <c r="D29">
        <v>2</v>
      </c>
      <c r="E29">
        <f>IF(E28+$E$4&gt;$C$3,E28+$E$4-$C$3,E28+$E$4)</f>
        <v>53</v>
      </c>
      <c r="F29">
        <f t="shared" si="1"/>
        <v>47</v>
      </c>
      <c r="G29">
        <f t="shared" si="2"/>
        <v>5</v>
      </c>
      <c r="H29">
        <f t="shared" si="3"/>
        <v>52</v>
      </c>
      <c r="I29">
        <f t="shared" si="4"/>
        <v>8</v>
      </c>
      <c r="J29">
        <f t="shared" si="5"/>
        <v>80</v>
      </c>
      <c r="K29">
        <f t="shared" si="6"/>
        <v>36</v>
      </c>
    </row>
    <row r="30" spans="3:11" x14ac:dyDescent="0.3">
      <c r="C30">
        <f>C29+1</f>
        <v>9</v>
      </c>
      <c r="D30">
        <v>1</v>
      </c>
      <c r="E30">
        <f>IF(E29+$F$4&gt;$C$3,E29+$F$4-$C$3,E29+$F$4)</f>
        <v>9</v>
      </c>
      <c r="F30">
        <f t="shared" si="1"/>
        <v>3</v>
      </c>
      <c r="G30">
        <f t="shared" si="2"/>
        <v>51</v>
      </c>
      <c r="H30">
        <f t="shared" si="3"/>
        <v>8</v>
      </c>
      <c r="I30">
        <f t="shared" si="4"/>
        <v>54</v>
      </c>
      <c r="J30">
        <f t="shared" si="5"/>
        <v>36</v>
      </c>
      <c r="K30">
        <f t="shared" si="6"/>
        <v>82</v>
      </c>
    </row>
    <row r="31" spans="3:11" x14ac:dyDescent="0.3">
      <c r="C31">
        <f>C30</f>
        <v>9</v>
      </c>
      <c r="D31">
        <v>2</v>
      </c>
      <c r="E31">
        <f>IF(E30+$E$4&gt;$C$3,E30+$E$4-$C$3,E30+$E$4)</f>
        <v>54</v>
      </c>
      <c r="F31">
        <f t="shared" si="1"/>
        <v>48</v>
      </c>
      <c r="G31">
        <f t="shared" si="2"/>
        <v>6</v>
      </c>
      <c r="H31">
        <f t="shared" si="3"/>
        <v>53</v>
      </c>
      <c r="I31">
        <f t="shared" si="4"/>
        <v>9</v>
      </c>
      <c r="J31">
        <f t="shared" si="5"/>
        <v>81</v>
      </c>
      <c r="K31">
        <f t="shared" si="6"/>
        <v>37</v>
      </c>
    </row>
    <row r="32" spans="3:11" x14ac:dyDescent="0.3">
      <c r="C32">
        <f>C31+1</f>
        <v>10</v>
      </c>
      <c r="D32">
        <v>1</v>
      </c>
      <c r="E32">
        <f>IF(E31+$F$4&gt;$C$3,E31+$F$4-$C$3,E31+$F$4)</f>
        <v>10</v>
      </c>
      <c r="F32">
        <f t="shared" si="1"/>
        <v>4</v>
      </c>
      <c r="G32">
        <f t="shared" si="2"/>
        <v>52</v>
      </c>
      <c r="H32">
        <f t="shared" si="3"/>
        <v>9</v>
      </c>
      <c r="I32">
        <f t="shared" si="4"/>
        <v>55</v>
      </c>
      <c r="J32">
        <f t="shared" si="5"/>
        <v>37</v>
      </c>
      <c r="K32">
        <f t="shared" si="6"/>
        <v>83</v>
      </c>
    </row>
    <row r="33" spans="3:11" x14ac:dyDescent="0.3">
      <c r="C33">
        <f>C32</f>
        <v>10</v>
      </c>
      <c r="D33">
        <v>2</v>
      </c>
      <c r="E33">
        <f>IF(E32+$E$4&gt;$C$3,E32+$E$4-$C$3,E32+$E$4)</f>
        <v>55</v>
      </c>
      <c r="F33">
        <f t="shared" si="1"/>
        <v>49</v>
      </c>
      <c r="G33">
        <f t="shared" si="2"/>
        <v>7</v>
      </c>
      <c r="H33">
        <f t="shared" si="3"/>
        <v>54</v>
      </c>
      <c r="I33">
        <f t="shared" si="4"/>
        <v>10</v>
      </c>
      <c r="J33">
        <f t="shared" si="5"/>
        <v>82</v>
      </c>
      <c r="K33">
        <f t="shared" si="6"/>
        <v>38</v>
      </c>
    </row>
    <row r="34" spans="3:11" x14ac:dyDescent="0.3">
      <c r="C34">
        <f>C33+1</f>
        <v>11</v>
      </c>
      <c r="D34">
        <v>1</v>
      </c>
      <c r="E34">
        <f>IF(E33+$F$4&gt;$C$3,E33+$F$4-$C$3,E33+$F$4)</f>
        <v>11</v>
      </c>
      <c r="F34">
        <f t="shared" si="1"/>
        <v>5</v>
      </c>
      <c r="G34">
        <f t="shared" si="2"/>
        <v>53</v>
      </c>
      <c r="H34">
        <f t="shared" si="3"/>
        <v>10</v>
      </c>
      <c r="I34">
        <f t="shared" si="4"/>
        <v>56</v>
      </c>
      <c r="J34">
        <f t="shared" si="5"/>
        <v>38</v>
      </c>
      <c r="K34">
        <f t="shared" si="6"/>
        <v>84</v>
      </c>
    </row>
    <row r="35" spans="3:11" x14ac:dyDescent="0.3">
      <c r="C35">
        <f>C34</f>
        <v>11</v>
      </c>
      <c r="D35">
        <v>2</v>
      </c>
      <c r="E35">
        <f>IF(E34+$E$4&gt;$C$3,E34+$E$4-$C$3,E34+$E$4)</f>
        <v>56</v>
      </c>
      <c r="F35">
        <f t="shared" si="1"/>
        <v>50</v>
      </c>
      <c r="G35">
        <f t="shared" si="2"/>
        <v>8</v>
      </c>
      <c r="H35">
        <f t="shared" si="3"/>
        <v>55</v>
      </c>
      <c r="I35">
        <f t="shared" si="4"/>
        <v>11</v>
      </c>
      <c r="J35">
        <f t="shared" si="5"/>
        <v>83</v>
      </c>
      <c r="K35">
        <f t="shared" si="6"/>
        <v>39</v>
      </c>
    </row>
    <row r="36" spans="3:11" x14ac:dyDescent="0.3">
      <c r="C36">
        <f>C35+1</f>
        <v>12</v>
      </c>
      <c r="D36">
        <v>1</v>
      </c>
      <c r="E36">
        <f>IF(E35+$F$4&gt;$C$3,E35+$F$4-$C$3,E35+$F$4)</f>
        <v>12</v>
      </c>
      <c r="F36">
        <f t="shared" si="1"/>
        <v>6</v>
      </c>
      <c r="G36">
        <f t="shared" si="2"/>
        <v>54</v>
      </c>
      <c r="H36">
        <f t="shared" si="3"/>
        <v>11</v>
      </c>
      <c r="I36">
        <f t="shared" si="4"/>
        <v>57</v>
      </c>
      <c r="J36">
        <f t="shared" si="5"/>
        <v>39</v>
      </c>
      <c r="K36">
        <f t="shared" si="6"/>
        <v>85</v>
      </c>
    </row>
    <row r="37" spans="3:11" x14ac:dyDescent="0.3">
      <c r="C37">
        <f>C36</f>
        <v>12</v>
      </c>
      <c r="D37">
        <v>2</v>
      </c>
      <c r="E37">
        <f>IF(E36+$E$4&gt;$C$3,E36+$E$4-$C$3,E36+$E$4)</f>
        <v>57</v>
      </c>
      <c r="F37">
        <f t="shared" si="1"/>
        <v>51</v>
      </c>
      <c r="G37">
        <f t="shared" si="2"/>
        <v>9</v>
      </c>
      <c r="H37">
        <f t="shared" si="3"/>
        <v>56</v>
      </c>
      <c r="I37">
        <f t="shared" si="4"/>
        <v>12</v>
      </c>
      <c r="J37">
        <f t="shared" si="5"/>
        <v>84</v>
      </c>
      <c r="K37">
        <f t="shared" si="6"/>
        <v>40</v>
      </c>
    </row>
    <row r="38" spans="3:11" x14ac:dyDescent="0.3">
      <c r="C38">
        <f>C37+1</f>
        <v>13</v>
      </c>
      <c r="D38">
        <v>1</v>
      </c>
      <c r="E38">
        <f>IF(E37+$F$4&gt;$C$3,E37+$F$4-$C$3,E37+$F$4)</f>
        <v>13</v>
      </c>
      <c r="F38">
        <f t="shared" si="1"/>
        <v>7</v>
      </c>
      <c r="G38">
        <f t="shared" si="2"/>
        <v>55</v>
      </c>
      <c r="H38">
        <f t="shared" si="3"/>
        <v>12</v>
      </c>
      <c r="I38">
        <f t="shared" si="4"/>
        <v>58</v>
      </c>
      <c r="J38">
        <f t="shared" si="5"/>
        <v>40</v>
      </c>
      <c r="K38">
        <f t="shared" si="6"/>
        <v>86</v>
      </c>
    </row>
    <row r="39" spans="3:11" x14ac:dyDescent="0.3">
      <c r="C39">
        <f>C38</f>
        <v>13</v>
      </c>
      <c r="D39">
        <v>2</v>
      </c>
      <c r="E39">
        <f>IF(E38+$E$4&gt;$C$3,E38+$E$4-$C$3,E38+$E$4)</f>
        <v>58</v>
      </c>
      <c r="F39">
        <f t="shared" si="1"/>
        <v>52</v>
      </c>
      <c r="G39">
        <f t="shared" si="2"/>
        <v>10</v>
      </c>
      <c r="H39">
        <f t="shared" si="3"/>
        <v>57</v>
      </c>
      <c r="I39">
        <f t="shared" si="4"/>
        <v>13</v>
      </c>
      <c r="J39">
        <f t="shared" si="5"/>
        <v>85</v>
      </c>
      <c r="K39">
        <f t="shared" si="6"/>
        <v>41</v>
      </c>
    </row>
    <row r="40" spans="3:11" x14ac:dyDescent="0.3">
      <c r="C40">
        <f>C39+1</f>
        <v>14</v>
      </c>
      <c r="D40">
        <v>1</v>
      </c>
      <c r="E40">
        <f>IF(E39+$F$4&gt;$C$3,E39+$F$4-$C$3,E39+$F$4)</f>
        <v>14</v>
      </c>
      <c r="F40">
        <f t="shared" si="1"/>
        <v>8</v>
      </c>
      <c r="G40">
        <f t="shared" si="2"/>
        <v>56</v>
      </c>
      <c r="H40">
        <f t="shared" si="3"/>
        <v>13</v>
      </c>
      <c r="I40">
        <f t="shared" si="4"/>
        <v>59</v>
      </c>
      <c r="J40">
        <f t="shared" si="5"/>
        <v>41</v>
      </c>
      <c r="K40">
        <f t="shared" si="6"/>
        <v>87</v>
      </c>
    </row>
    <row r="41" spans="3:11" x14ac:dyDescent="0.3">
      <c r="C41">
        <f>C40</f>
        <v>14</v>
      </c>
      <c r="D41">
        <v>2</v>
      </c>
      <c r="E41">
        <f>IF(E40+$E$4&gt;$C$3,E40+$E$4-$C$3,E40+$E$4)</f>
        <v>59</v>
      </c>
      <c r="F41">
        <f t="shared" si="1"/>
        <v>53</v>
      </c>
      <c r="G41">
        <f t="shared" si="2"/>
        <v>11</v>
      </c>
      <c r="H41">
        <f t="shared" si="3"/>
        <v>58</v>
      </c>
      <c r="I41">
        <f t="shared" si="4"/>
        <v>14</v>
      </c>
      <c r="J41">
        <f t="shared" si="5"/>
        <v>86</v>
      </c>
      <c r="K41">
        <f t="shared" si="6"/>
        <v>42</v>
      </c>
    </row>
    <row r="42" spans="3:11" x14ac:dyDescent="0.3">
      <c r="C42">
        <f>C41+1</f>
        <v>15</v>
      </c>
      <c r="D42">
        <v>1</v>
      </c>
      <c r="E42">
        <f>IF(E41+$F$4&gt;$C$3,E41+$F$4-$C$3,E41+$F$4)</f>
        <v>15</v>
      </c>
      <c r="F42">
        <f t="shared" si="1"/>
        <v>9</v>
      </c>
      <c r="G42">
        <f t="shared" si="2"/>
        <v>57</v>
      </c>
      <c r="H42">
        <f t="shared" si="3"/>
        <v>14</v>
      </c>
      <c r="I42">
        <f t="shared" si="4"/>
        <v>60</v>
      </c>
      <c r="J42">
        <f t="shared" si="5"/>
        <v>42</v>
      </c>
      <c r="K42">
        <f t="shared" si="6"/>
        <v>88</v>
      </c>
    </row>
    <row r="43" spans="3:11" x14ac:dyDescent="0.3">
      <c r="C43">
        <f>C42</f>
        <v>15</v>
      </c>
      <c r="D43">
        <v>2</v>
      </c>
      <c r="E43">
        <f>IF(E42+$E$4&gt;$C$3,E42+$E$4-$C$3,E42+$E$4)</f>
        <v>60</v>
      </c>
      <c r="F43">
        <f t="shared" si="1"/>
        <v>54</v>
      </c>
      <c r="G43">
        <f t="shared" si="2"/>
        <v>12</v>
      </c>
      <c r="H43">
        <f t="shared" si="3"/>
        <v>59</v>
      </c>
      <c r="I43">
        <f t="shared" si="4"/>
        <v>15</v>
      </c>
      <c r="J43">
        <f t="shared" si="5"/>
        <v>87</v>
      </c>
      <c r="K43">
        <f t="shared" si="6"/>
        <v>43</v>
      </c>
    </row>
    <row r="44" spans="3:11" x14ac:dyDescent="0.3">
      <c r="C44">
        <f>C43+1</f>
        <v>16</v>
      </c>
      <c r="D44">
        <v>1</v>
      </c>
      <c r="E44">
        <f>IF(E43+$F$4&gt;$C$3,E43+$F$4-$C$3,E43+$F$4)</f>
        <v>16</v>
      </c>
      <c r="F44">
        <f t="shared" si="1"/>
        <v>10</v>
      </c>
      <c r="G44">
        <f t="shared" si="2"/>
        <v>58</v>
      </c>
      <c r="H44">
        <f t="shared" si="3"/>
        <v>15</v>
      </c>
      <c r="I44">
        <f t="shared" si="4"/>
        <v>61</v>
      </c>
      <c r="J44">
        <f t="shared" si="5"/>
        <v>43</v>
      </c>
      <c r="K44">
        <f t="shared" si="6"/>
        <v>89</v>
      </c>
    </row>
    <row r="45" spans="3:11" x14ac:dyDescent="0.3">
      <c r="C45">
        <f>C44</f>
        <v>16</v>
      </c>
      <c r="D45">
        <v>2</v>
      </c>
      <c r="E45">
        <f>IF(E44+$E$4&gt;$C$3,E44+$E$4-$C$3,E44+$E$4)</f>
        <v>61</v>
      </c>
      <c r="F45">
        <f t="shared" si="1"/>
        <v>55</v>
      </c>
      <c r="G45">
        <f t="shared" si="2"/>
        <v>13</v>
      </c>
      <c r="H45">
        <f t="shared" si="3"/>
        <v>60</v>
      </c>
      <c r="I45">
        <f t="shared" si="4"/>
        <v>16</v>
      </c>
      <c r="J45">
        <f t="shared" si="5"/>
        <v>88</v>
      </c>
      <c r="K45">
        <f t="shared" si="6"/>
        <v>44</v>
      </c>
    </row>
    <row r="46" spans="3:11" x14ac:dyDescent="0.3">
      <c r="C46">
        <f>C45+1</f>
        <v>17</v>
      </c>
      <c r="D46">
        <v>1</v>
      </c>
      <c r="E46">
        <f>IF(E45+$F$4&gt;$C$3,E45+$F$4-$C$3,E45+$F$4)</f>
        <v>17</v>
      </c>
      <c r="F46">
        <f t="shared" si="1"/>
        <v>11</v>
      </c>
      <c r="G46">
        <f t="shared" si="2"/>
        <v>59</v>
      </c>
      <c r="H46">
        <f t="shared" si="3"/>
        <v>16</v>
      </c>
      <c r="I46">
        <f t="shared" si="4"/>
        <v>62</v>
      </c>
      <c r="J46">
        <f t="shared" si="5"/>
        <v>44</v>
      </c>
      <c r="K46">
        <f t="shared" si="6"/>
        <v>90</v>
      </c>
    </row>
    <row r="47" spans="3:11" x14ac:dyDescent="0.3">
      <c r="C47">
        <f>C46</f>
        <v>17</v>
      </c>
      <c r="D47">
        <v>2</v>
      </c>
      <c r="E47">
        <f>IF(E46+$E$4&gt;$C$3,E46+$E$4-$C$3,E46+$E$4)</f>
        <v>62</v>
      </c>
      <c r="F47">
        <f t="shared" si="1"/>
        <v>56</v>
      </c>
      <c r="G47">
        <f t="shared" si="2"/>
        <v>14</v>
      </c>
      <c r="H47">
        <f t="shared" si="3"/>
        <v>61</v>
      </c>
      <c r="I47">
        <f t="shared" si="4"/>
        <v>17</v>
      </c>
      <c r="J47">
        <f t="shared" si="5"/>
        <v>89</v>
      </c>
      <c r="K47">
        <f t="shared" si="6"/>
        <v>45</v>
      </c>
    </row>
    <row r="48" spans="3:11" x14ac:dyDescent="0.3">
      <c r="C48">
        <f>C47+1</f>
        <v>18</v>
      </c>
      <c r="D48">
        <v>1</v>
      </c>
      <c r="E48">
        <f>IF(E47+$F$4&gt;$C$3,E47+$F$4-$C$3,E47+$F$4)</f>
        <v>18</v>
      </c>
      <c r="F48">
        <f t="shared" si="1"/>
        <v>12</v>
      </c>
      <c r="G48">
        <f t="shared" si="2"/>
        <v>60</v>
      </c>
      <c r="H48">
        <f t="shared" si="3"/>
        <v>17</v>
      </c>
      <c r="I48">
        <f t="shared" si="4"/>
        <v>63</v>
      </c>
      <c r="J48">
        <f t="shared" si="5"/>
        <v>45</v>
      </c>
      <c r="K48">
        <f t="shared" si="6"/>
        <v>1</v>
      </c>
    </row>
    <row r="49" spans="3:11" x14ac:dyDescent="0.3">
      <c r="C49">
        <f>C48</f>
        <v>18</v>
      </c>
      <c r="D49">
        <v>2</v>
      </c>
      <c r="E49">
        <f>IF(E48+$E$4&gt;$C$3,E48+$E$4-$C$3,E48+$E$4)</f>
        <v>63</v>
      </c>
      <c r="F49">
        <f t="shared" si="1"/>
        <v>57</v>
      </c>
      <c r="G49">
        <f t="shared" si="2"/>
        <v>15</v>
      </c>
      <c r="H49">
        <f t="shared" si="3"/>
        <v>62</v>
      </c>
      <c r="I49">
        <f t="shared" si="4"/>
        <v>18</v>
      </c>
      <c r="J49">
        <f t="shared" si="5"/>
        <v>90</v>
      </c>
      <c r="K49">
        <f t="shared" si="6"/>
        <v>46</v>
      </c>
    </row>
    <row r="50" spans="3:11" x14ac:dyDescent="0.3">
      <c r="C50">
        <f>C49+1</f>
        <v>19</v>
      </c>
      <c r="D50">
        <v>1</v>
      </c>
      <c r="E50">
        <f>IF(E49+$F$4&gt;$C$3,E49+$F$4-$C$3,E49+$F$4)</f>
        <v>19</v>
      </c>
      <c r="F50">
        <f t="shared" si="1"/>
        <v>13</v>
      </c>
      <c r="G50">
        <f t="shared" si="2"/>
        <v>61</v>
      </c>
      <c r="H50">
        <f t="shared" si="3"/>
        <v>18</v>
      </c>
      <c r="I50">
        <f t="shared" si="4"/>
        <v>64</v>
      </c>
      <c r="J50">
        <f t="shared" si="5"/>
        <v>46</v>
      </c>
      <c r="K50">
        <f t="shared" si="6"/>
        <v>2</v>
      </c>
    </row>
    <row r="51" spans="3:11" x14ac:dyDescent="0.3">
      <c r="C51">
        <f>C50</f>
        <v>19</v>
      </c>
      <c r="D51">
        <v>2</v>
      </c>
      <c r="E51">
        <f>IF(E50+$E$4&gt;$C$3,E50+$E$4-$C$3,E50+$E$4)</f>
        <v>64</v>
      </c>
      <c r="F51">
        <f t="shared" si="1"/>
        <v>58</v>
      </c>
      <c r="G51">
        <f t="shared" si="2"/>
        <v>16</v>
      </c>
      <c r="H51">
        <f t="shared" si="3"/>
        <v>63</v>
      </c>
      <c r="I51">
        <f t="shared" si="4"/>
        <v>19</v>
      </c>
      <c r="J51">
        <f t="shared" si="5"/>
        <v>1</v>
      </c>
      <c r="K51">
        <f t="shared" si="6"/>
        <v>47</v>
      </c>
    </row>
    <row r="52" spans="3:11" x14ac:dyDescent="0.3">
      <c r="C52">
        <f>C51+1</f>
        <v>20</v>
      </c>
      <c r="D52">
        <v>1</v>
      </c>
      <c r="E52">
        <f>IF(E51+$F$4&gt;$C$3,E51+$F$4-$C$3,E51+$F$4)</f>
        <v>20</v>
      </c>
      <c r="F52">
        <f t="shared" si="1"/>
        <v>14</v>
      </c>
      <c r="G52">
        <f t="shared" si="2"/>
        <v>62</v>
      </c>
      <c r="H52">
        <f t="shared" si="3"/>
        <v>19</v>
      </c>
      <c r="I52">
        <f t="shared" si="4"/>
        <v>65</v>
      </c>
      <c r="J52">
        <f t="shared" si="5"/>
        <v>47</v>
      </c>
      <c r="K52">
        <f t="shared" si="6"/>
        <v>3</v>
      </c>
    </row>
    <row r="53" spans="3:11" x14ac:dyDescent="0.3">
      <c r="C53">
        <f>C52</f>
        <v>20</v>
      </c>
      <c r="D53">
        <v>2</v>
      </c>
      <c r="E53">
        <f>IF(E52+$E$4&gt;$C$3,E52+$E$4-$C$3,E52+$E$4)</f>
        <v>65</v>
      </c>
      <c r="F53">
        <f t="shared" si="1"/>
        <v>59</v>
      </c>
      <c r="G53">
        <f t="shared" si="2"/>
        <v>17</v>
      </c>
      <c r="H53">
        <f t="shared" si="3"/>
        <v>64</v>
      </c>
      <c r="I53">
        <f t="shared" si="4"/>
        <v>20</v>
      </c>
      <c r="J53">
        <f t="shared" si="5"/>
        <v>2</v>
      </c>
      <c r="K53">
        <f t="shared" si="6"/>
        <v>48</v>
      </c>
    </row>
    <row r="54" spans="3:11" x14ac:dyDescent="0.3">
      <c r="C54">
        <f>C53+1</f>
        <v>21</v>
      </c>
      <c r="D54">
        <v>1</v>
      </c>
      <c r="E54">
        <f>IF(E53+$F$4&gt;$C$3,E53+$F$4-$C$3,E53+$F$4)</f>
        <v>21</v>
      </c>
      <c r="F54">
        <f t="shared" si="1"/>
        <v>15</v>
      </c>
      <c r="G54">
        <f t="shared" si="2"/>
        <v>63</v>
      </c>
      <c r="H54">
        <f t="shared" si="3"/>
        <v>20</v>
      </c>
      <c r="I54">
        <f t="shared" si="4"/>
        <v>66</v>
      </c>
      <c r="J54">
        <f t="shared" si="5"/>
        <v>48</v>
      </c>
      <c r="K54">
        <f t="shared" si="6"/>
        <v>4</v>
      </c>
    </row>
    <row r="55" spans="3:11" x14ac:dyDescent="0.3">
      <c r="C55">
        <f>C54</f>
        <v>21</v>
      </c>
      <c r="D55">
        <v>2</v>
      </c>
      <c r="E55">
        <f>IF(E54+$E$4&gt;$C$3,E54+$E$4-$C$3,E54+$E$4)</f>
        <v>66</v>
      </c>
      <c r="F55">
        <f t="shared" si="1"/>
        <v>60</v>
      </c>
      <c r="G55">
        <f t="shared" si="2"/>
        <v>18</v>
      </c>
      <c r="H55">
        <f t="shared" si="3"/>
        <v>65</v>
      </c>
      <c r="I55">
        <f t="shared" si="4"/>
        <v>21</v>
      </c>
      <c r="J55">
        <f t="shared" si="5"/>
        <v>3</v>
      </c>
      <c r="K55">
        <f t="shared" si="6"/>
        <v>49</v>
      </c>
    </row>
    <row r="56" spans="3:11" x14ac:dyDescent="0.3">
      <c r="C56">
        <f>C55+1</f>
        <v>22</v>
      </c>
      <c r="D56">
        <v>1</v>
      </c>
      <c r="E56">
        <f>IF(E55+$F$4&gt;$C$3,E55+$F$4-$C$3,E55+$F$4)</f>
        <v>22</v>
      </c>
      <c r="F56">
        <f t="shared" si="1"/>
        <v>16</v>
      </c>
      <c r="G56">
        <f t="shared" si="2"/>
        <v>64</v>
      </c>
      <c r="H56">
        <f t="shared" si="3"/>
        <v>21</v>
      </c>
      <c r="I56">
        <f t="shared" si="4"/>
        <v>67</v>
      </c>
      <c r="J56">
        <f t="shared" si="5"/>
        <v>49</v>
      </c>
      <c r="K56">
        <f t="shared" si="6"/>
        <v>5</v>
      </c>
    </row>
    <row r="57" spans="3:11" x14ac:dyDescent="0.3">
      <c r="C57">
        <f>C56</f>
        <v>22</v>
      </c>
      <c r="D57">
        <v>2</v>
      </c>
      <c r="E57">
        <f>IF(E56+$E$4&gt;$C$3,E56+$E$4-$C$3,E56+$E$4)</f>
        <v>67</v>
      </c>
      <c r="F57">
        <f t="shared" si="1"/>
        <v>61</v>
      </c>
      <c r="G57">
        <f t="shared" si="2"/>
        <v>19</v>
      </c>
      <c r="H57">
        <f t="shared" si="3"/>
        <v>66</v>
      </c>
      <c r="I57">
        <f t="shared" si="4"/>
        <v>22</v>
      </c>
      <c r="J57">
        <f t="shared" si="5"/>
        <v>4</v>
      </c>
      <c r="K57">
        <f t="shared" si="6"/>
        <v>50</v>
      </c>
    </row>
    <row r="58" spans="3:11" x14ac:dyDescent="0.3">
      <c r="C58">
        <f>C57+1</f>
        <v>23</v>
      </c>
      <c r="D58">
        <v>1</v>
      </c>
      <c r="E58">
        <f>IF(E57+$F$4&gt;$C$3,E57+$F$4-$C$3,E57+$F$4)</f>
        <v>23</v>
      </c>
      <c r="F58">
        <f t="shared" si="1"/>
        <v>17</v>
      </c>
      <c r="G58">
        <f t="shared" si="2"/>
        <v>65</v>
      </c>
      <c r="H58">
        <f t="shared" si="3"/>
        <v>22</v>
      </c>
      <c r="I58">
        <f t="shared" si="4"/>
        <v>68</v>
      </c>
      <c r="J58">
        <f t="shared" si="5"/>
        <v>50</v>
      </c>
      <c r="K58">
        <f t="shared" si="6"/>
        <v>6</v>
      </c>
    </row>
    <row r="59" spans="3:11" x14ac:dyDescent="0.3">
      <c r="C59">
        <f>C58</f>
        <v>23</v>
      </c>
      <c r="D59">
        <v>2</v>
      </c>
      <c r="E59">
        <f>IF(E58+$E$4&gt;$C$3,E58+$E$4-$C$3,E58+$E$4)</f>
        <v>68</v>
      </c>
      <c r="F59">
        <f t="shared" si="1"/>
        <v>62</v>
      </c>
      <c r="G59">
        <f t="shared" si="2"/>
        <v>20</v>
      </c>
      <c r="H59">
        <f t="shared" si="3"/>
        <v>67</v>
      </c>
      <c r="I59">
        <f t="shared" si="4"/>
        <v>23</v>
      </c>
      <c r="J59">
        <f t="shared" si="5"/>
        <v>5</v>
      </c>
      <c r="K59">
        <f t="shared" si="6"/>
        <v>51</v>
      </c>
    </row>
    <row r="60" spans="3:11" x14ac:dyDescent="0.3">
      <c r="C60">
        <f>C59+1</f>
        <v>24</v>
      </c>
      <c r="D60">
        <v>1</v>
      </c>
      <c r="E60">
        <f>IF(E59+$F$4&gt;$C$3,E59+$F$4-$C$3,E59+$F$4)</f>
        <v>24</v>
      </c>
      <c r="F60">
        <f t="shared" si="1"/>
        <v>18</v>
      </c>
      <c r="G60">
        <f t="shared" si="2"/>
        <v>66</v>
      </c>
      <c r="H60">
        <f t="shared" si="3"/>
        <v>23</v>
      </c>
      <c r="I60">
        <f t="shared" si="4"/>
        <v>69</v>
      </c>
      <c r="J60">
        <f t="shared" si="5"/>
        <v>51</v>
      </c>
      <c r="K60">
        <f t="shared" si="6"/>
        <v>7</v>
      </c>
    </row>
    <row r="61" spans="3:11" x14ac:dyDescent="0.3">
      <c r="C61">
        <f>C60</f>
        <v>24</v>
      </c>
      <c r="D61">
        <v>2</v>
      </c>
      <c r="E61">
        <f>IF(E60+$E$4&gt;$C$3,E60+$E$4-$C$3,E60+$E$4)</f>
        <v>69</v>
      </c>
      <c r="F61">
        <f t="shared" si="1"/>
        <v>63</v>
      </c>
      <c r="G61">
        <f t="shared" si="2"/>
        <v>21</v>
      </c>
      <c r="H61">
        <f t="shared" si="3"/>
        <v>68</v>
      </c>
      <c r="I61">
        <f t="shared" si="4"/>
        <v>24</v>
      </c>
      <c r="J61">
        <f t="shared" si="5"/>
        <v>6</v>
      </c>
      <c r="K61">
        <f t="shared" si="6"/>
        <v>52</v>
      </c>
    </row>
    <row r="62" spans="3:11" x14ac:dyDescent="0.3">
      <c r="C62">
        <f>C61+1</f>
        <v>25</v>
      </c>
      <c r="D62">
        <v>1</v>
      </c>
      <c r="E62">
        <f>IF(E61+$F$4&gt;$C$3,E61+$F$4-$C$3,E61+$F$4)</f>
        <v>25</v>
      </c>
      <c r="F62">
        <f t="shared" si="1"/>
        <v>19</v>
      </c>
      <c r="G62">
        <f t="shared" si="2"/>
        <v>67</v>
      </c>
      <c r="H62">
        <f t="shared" si="3"/>
        <v>24</v>
      </c>
      <c r="I62">
        <f t="shared" si="4"/>
        <v>70</v>
      </c>
      <c r="J62">
        <f t="shared" si="5"/>
        <v>52</v>
      </c>
      <c r="K62">
        <f t="shared" si="6"/>
        <v>8</v>
      </c>
    </row>
    <row r="63" spans="3:11" x14ac:dyDescent="0.3">
      <c r="C63">
        <f>C62</f>
        <v>25</v>
      </c>
      <c r="D63">
        <v>2</v>
      </c>
      <c r="E63">
        <f>IF(E62+$E$4&gt;$C$3,E62+$E$4-$C$3,E62+$E$4)</f>
        <v>70</v>
      </c>
      <c r="F63">
        <f t="shared" si="1"/>
        <v>64</v>
      </c>
      <c r="G63">
        <f t="shared" si="2"/>
        <v>22</v>
      </c>
      <c r="H63">
        <f t="shared" si="3"/>
        <v>69</v>
      </c>
      <c r="I63">
        <f t="shared" si="4"/>
        <v>25</v>
      </c>
      <c r="J63">
        <f t="shared" si="5"/>
        <v>7</v>
      </c>
      <c r="K63">
        <f t="shared" si="6"/>
        <v>53</v>
      </c>
    </row>
    <row r="64" spans="3:11" x14ac:dyDescent="0.3">
      <c r="C64">
        <f>C63+1</f>
        <v>26</v>
      </c>
      <c r="D64">
        <v>1</v>
      </c>
      <c r="E64">
        <f>IF(E63+$F$4&gt;$C$3,E63+$F$4-$C$3,E63+$F$4)</f>
        <v>26</v>
      </c>
      <c r="F64">
        <f t="shared" si="1"/>
        <v>20</v>
      </c>
      <c r="G64">
        <f t="shared" si="2"/>
        <v>68</v>
      </c>
      <c r="H64">
        <f t="shared" si="3"/>
        <v>25</v>
      </c>
      <c r="I64">
        <f t="shared" si="4"/>
        <v>71</v>
      </c>
      <c r="J64">
        <f t="shared" si="5"/>
        <v>53</v>
      </c>
      <c r="K64">
        <f t="shared" si="6"/>
        <v>9</v>
      </c>
    </row>
    <row r="65" spans="3:11" x14ac:dyDescent="0.3">
      <c r="C65">
        <f>C64</f>
        <v>26</v>
      </c>
      <c r="D65">
        <v>2</v>
      </c>
      <c r="E65">
        <f>IF(E64+$E$4&gt;$C$3,E64+$E$4-$C$3,E64+$E$4)</f>
        <v>71</v>
      </c>
      <c r="F65">
        <f t="shared" si="1"/>
        <v>65</v>
      </c>
      <c r="G65">
        <f t="shared" si="2"/>
        <v>23</v>
      </c>
      <c r="H65">
        <f t="shared" si="3"/>
        <v>70</v>
      </c>
      <c r="I65">
        <f t="shared" si="4"/>
        <v>26</v>
      </c>
      <c r="J65">
        <f t="shared" si="5"/>
        <v>8</v>
      </c>
      <c r="K65">
        <f t="shared" si="6"/>
        <v>54</v>
      </c>
    </row>
    <row r="66" spans="3:11" x14ac:dyDescent="0.3">
      <c r="C66">
        <f>C65+1</f>
        <v>27</v>
      </c>
      <c r="D66">
        <v>1</v>
      </c>
      <c r="E66">
        <f>IF(E65+$F$4&gt;$C$3,E65+$F$4-$C$3,E65+$F$4)</f>
        <v>27</v>
      </c>
      <c r="F66">
        <f t="shared" si="1"/>
        <v>21</v>
      </c>
      <c r="G66">
        <f t="shared" si="2"/>
        <v>69</v>
      </c>
      <c r="H66">
        <f t="shared" si="3"/>
        <v>26</v>
      </c>
      <c r="I66">
        <f t="shared" si="4"/>
        <v>72</v>
      </c>
      <c r="J66">
        <f t="shared" si="5"/>
        <v>54</v>
      </c>
      <c r="K66">
        <f t="shared" si="6"/>
        <v>10</v>
      </c>
    </row>
    <row r="67" spans="3:11" x14ac:dyDescent="0.3">
      <c r="C67">
        <f>C66</f>
        <v>27</v>
      </c>
      <c r="D67">
        <v>2</v>
      </c>
      <c r="E67">
        <f>IF(E66+$E$4&gt;$C$3,E66+$E$4-$C$3,E66+$E$4)</f>
        <v>72</v>
      </c>
      <c r="F67">
        <f t="shared" si="1"/>
        <v>66</v>
      </c>
      <c r="G67">
        <f t="shared" si="2"/>
        <v>24</v>
      </c>
      <c r="H67">
        <f t="shared" si="3"/>
        <v>71</v>
      </c>
      <c r="I67">
        <f t="shared" si="4"/>
        <v>27</v>
      </c>
      <c r="J67">
        <f t="shared" si="5"/>
        <v>9</v>
      </c>
      <c r="K67">
        <f t="shared" si="6"/>
        <v>55</v>
      </c>
    </row>
    <row r="68" spans="3:11" x14ac:dyDescent="0.3">
      <c r="C68">
        <f>C67+1</f>
        <v>28</v>
      </c>
      <c r="D68">
        <v>1</v>
      </c>
      <c r="E68">
        <f>IF(E67+$F$4&gt;$C$3,E67+$F$4-$C$3,E67+$F$4)</f>
        <v>28</v>
      </c>
      <c r="F68">
        <f t="shared" si="1"/>
        <v>22</v>
      </c>
      <c r="G68">
        <f t="shared" si="2"/>
        <v>70</v>
      </c>
      <c r="H68">
        <f t="shared" si="3"/>
        <v>27</v>
      </c>
      <c r="I68">
        <f t="shared" si="4"/>
        <v>73</v>
      </c>
      <c r="J68">
        <f t="shared" si="5"/>
        <v>55</v>
      </c>
      <c r="K68">
        <f t="shared" si="6"/>
        <v>11</v>
      </c>
    </row>
    <row r="69" spans="3:11" x14ac:dyDescent="0.3">
      <c r="C69">
        <f>C68</f>
        <v>28</v>
      </c>
      <c r="D69">
        <v>2</v>
      </c>
      <c r="E69">
        <f>IF(E68+$E$4&gt;$C$3,E68+$E$4-$C$3,E68+$E$4)</f>
        <v>73</v>
      </c>
      <c r="F69">
        <f t="shared" si="1"/>
        <v>67</v>
      </c>
      <c r="G69">
        <f t="shared" si="2"/>
        <v>25</v>
      </c>
      <c r="H69">
        <f t="shared" si="3"/>
        <v>72</v>
      </c>
      <c r="I69">
        <f t="shared" si="4"/>
        <v>28</v>
      </c>
      <c r="J69">
        <f t="shared" si="5"/>
        <v>10</v>
      </c>
      <c r="K69">
        <f t="shared" si="6"/>
        <v>56</v>
      </c>
    </row>
    <row r="70" spans="3:11" x14ac:dyDescent="0.3">
      <c r="C70">
        <f>C69+1</f>
        <v>29</v>
      </c>
      <c r="D70">
        <v>1</v>
      </c>
      <c r="E70">
        <f>IF(E69+$F$4&gt;$C$3,E69+$F$4-$C$3,E69+$F$4)</f>
        <v>29</v>
      </c>
      <c r="F70">
        <f t="shared" si="1"/>
        <v>23</v>
      </c>
      <c r="G70">
        <f t="shared" si="2"/>
        <v>71</v>
      </c>
      <c r="H70">
        <f t="shared" si="3"/>
        <v>28</v>
      </c>
      <c r="I70">
        <f t="shared" si="4"/>
        <v>74</v>
      </c>
      <c r="J70">
        <f t="shared" si="5"/>
        <v>56</v>
      </c>
      <c r="K70">
        <f t="shared" si="6"/>
        <v>12</v>
      </c>
    </row>
    <row r="71" spans="3:11" x14ac:dyDescent="0.3">
      <c r="C71">
        <f>C70</f>
        <v>29</v>
      </c>
      <c r="D71">
        <v>2</v>
      </c>
      <c r="E71">
        <f>IF(E70+$E$4&gt;$C$3,E70+$E$4-$C$3,E70+$E$4)</f>
        <v>74</v>
      </c>
      <c r="F71">
        <f t="shared" si="1"/>
        <v>68</v>
      </c>
      <c r="G71">
        <f t="shared" si="2"/>
        <v>26</v>
      </c>
      <c r="H71">
        <f t="shared" si="3"/>
        <v>73</v>
      </c>
      <c r="I71">
        <f t="shared" si="4"/>
        <v>29</v>
      </c>
      <c r="J71">
        <f t="shared" si="5"/>
        <v>11</v>
      </c>
      <c r="K71">
        <f t="shared" si="6"/>
        <v>57</v>
      </c>
    </row>
    <row r="72" spans="3:11" x14ac:dyDescent="0.3">
      <c r="C72">
        <f>C71+1</f>
        <v>30</v>
      </c>
      <c r="D72">
        <v>1</v>
      </c>
      <c r="E72">
        <f>IF(E71+$F$4&gt;$C$3,E71+$F$4-$C$3,E71+$F$4)</f>
        <v>30</v>
      </c>
      <c r="F72">
        <f t="shared" si="1"/>
        <v>24</v>
      </c>
      <c r="G72">
        <f t="shared" si="2"/>
        <v>72</v>
      </c>
      <c r="H72">
        <f t="shared" si="3"/>
        <v>29</v>
      </c>
      <c r="I72">
        <f t="shared" si="4"/>
        <v>75</v>
      </c>
      <c r="J72">
        <f t="shared" si="5"/>
        <v>57</v>
      </c>
      <c r="K72">
        <f t="shared" si="6"/>
        <v>13</v>
      </c>
    </row>
    <row r="73" spans="3:11" x14ac:dyDescent="0.3">
      <c r="C73">
        <f>C72</f>
        <v>30</v>
      </c>
      <c r="D73">
        <v>2</v>
      </c>
      <c r="E73">
        <f>IF(E72+$E$4&gt;$C$3,E72+$E$4-$C$3,E72+$E$4)</f>
        <v>75</v>
      </c>
      <c r="F73">
        <f t="shared" si="1"/>
        <v>69</v>
      </c>
      <c r="G73">
        <f t="shared" si="2"/>
        <v>27</v>
      </c>
      <c r="H73">
        <f t="shared" si="3"/>
        <v>74</v>
      </c>
      <c r="I73">
        <f t="shared" si="4"/>
        <v>30</v>
      </c>
      <c r="J73">
        <f t="shared" si="5"/>
        <v>12</v>
      </c>
      <c r="K73">
        <f t="shared" si="6"/>
        <v>58</v>
      </c>
    </row>
    <row r="74" spans="3:11" x14ac:dyDescent="0.3">
      <c r="C74">
        <f>C73+1</f>
        <v>31</v>
      </c>
      <c r="D74">
        <v>1</v>
      </c>
      <c r="E74">
        <f>IF(E73+$F$4&gt;$C$3,E73+$F$4-$C$3,E73+$F$4)</f>
        <v>31</v>
      </c>
      <c r="F74">
        <f t="shared" si="1"/>
        <v>25</v>
      </c>
      <c r="G74">
        <f t="shared" si="2"/>
        <v>73</v>
      </c>
      <c r="H74">
        <f t="shared" si="3"/>
        <v>30</v>
      </c>
      <c r="I74">
        <f t="shared" si="4"/>
        <v>76</v>
      </c>
      <c r="J74">
        <f t="shared" si="5"/>
        <v>58</v>
      </c>
      <c r="K74">
        <f t="shared" si="6"/>
        <v>14</v>
      </c>
    </row>
    <row r="75" spans="3:11" x14ac:dyDescent="0.3">
      <c r="C75">
        <f>C74</f>
        <v>31</v>
      </c>
      <c r="D75">
        <v>2</v>
      </c>
      <c r="E75">
        <f>IF(E74+$E$4&gt;$C$3,E74+$E$4-$C$3,E74+$E$4)</f>
        <v>76</v>
      </c>
      <c r="F75">
        <f t="shared" si="1"/>
        <v>70</v>
      </c>
      <c r="G75">
        <f t="shared" si="2"/>
        <v>28</v>
      </c>
      <c r="H75">
        <f t="shared" si="3"/>
        <v>75</v>
      </c>
      <c r="I75">
        <f t="shared" si="4"/>
        <v>31</v>
      </c>
      <c r="J75">
        <f t="shared" si="5"/>
        <v>13</v>
      </c>
      <c r="K75">
        <f t="shared" si="6"/>
        <v>59</v>
      </c>
    </row>
    <row r="76" spans="3:11" x14ac:dyDescent="0.3">
      <c r="C76">
        <f>C75+1</f>
        <v>32</v>
      </c>
      <c r="D76">
        <v>1</v>
      </c>
      <c r="E76">
        <f>IF(E75+$F$4&gt;$C$3,E75+$F$4-$C$3,E75+$F$4)</f>
        <v>32</v>
      </c>
      <c r="F76">
        <f t="shared" si="1"/>
        <v>26</v>
      </c>
      <c r="G76">
        <f t="shared" si="2"/>
        <v>74</v>
      </c>
      <c r="H76">
        <f t="shared" si="3"/>
        <v>31</v>
      </c>
      <c r="I76">
        <f t="shared" si="4"/>
        <v>77</v>
      </c>
      <c r="J76">
        <f t="shared" si="5"/>
        <v>59</v>
      </c>
      <c r="K76">
        <f t="shared" si="6"/>
        <v>15</v>
      </c>
    </row>
    <row r="77" spans="3:11" x14ac:dyDescent="0.3">
      <c r="C77">
        <f>C76</f>
        <v>32</v>
      </c>
      <c r="D77">
        <v>2</v>
      </c>
      <c r="E77">
        <f>IF(E76+$E$4&gt;$C$3,E76+$E$4-$C$3,E76+$E$4)</f>
        <v>77</v>
      </c>
      <c r="F77">
        <f t="shared" si="1"/>
        <v>71</v>
      </c>
      <c r="G77">
        <f t="shared" si="2"/>
        <v>29</v>
      </c>
      <c r="H77">
        <f t="shared" si="3"/>
        <v>76</v>
      </c>
      <c r="I77">
        <f t="shared" si="4"/>
        <v>32</v>
      </c>
      <c r="J77">
        <f t="shared" si="5"/>
        <v>14</v>
      </c>
      <c r="K77">
        <f t="shared" si="6"/>
        <v>60</v>
      </c>
    </row>
    <row r="78" spans="3:11" x14ac:dyDescent="0.3">
      <c r="C78">
        <f>C77+1</f>
        <v>33</v>
      </c>
      <c r="D78">
        <v>1</v>
      </c>
      <c r="E78">
        <f>IF(E77+$F$4&gt;$C$3,E77+$F$4-$C$3,E77+$F$4)</f>
        <v>33</v>
      </c>
      <c r="F78">
        <f t="shared" si="1"/>
        <v>27</v>
      </c>
      <c r="G78">
        <f t="shared" si="2"/>
        <v>75</v>
      </c>
      <c r="H78">
        <f t="shared" si="3"/>
        <v>32</v>
      </c>
      <c r="I78">
        <f t="shared" si="4"/>
        <v>78</v>
      </c>
      <c r="J78">
        <f t="shared" si="5"/>
        <v>60</v>
      </c>
      <c r="K78">
        <f t="shared" si="6"/>
        <v>16</v>
      </c>
    </row>
    <row r="79" spans="3:11" x14ac:dyDescent="0.3">
      <c r="C79">
        <f>C78</f>
        <v>33</v>
      </c>
      <c r="D79">
        <v>2</v>
      </c>
      <c r="E79">
        <f>IF(E78+$E$4&gt;$C$3,E78+$E$4-$C$3,E78+$E$4)</f>
        <v>78</v>
      </c>
      <c r="F79">
        <f t="shared" si="1"/>
        <v>72</v>
      </c>
      <c r="G79">
        <f t="shared" si="2"/>
        <v>30</v>
      </c>
      <c r="H79">
        <f t="shared" si="3"/>
        <v>77</v>
      </c>
      <c r="I79">
        <f t="shared" si="4"/>
        <v>33</v>
      </c>
      <c r="J79">
        <f t="shared" si="5"/>
        <v>15</v>
      </c>
      <c r="K79">
        <f t="shared" si="6"/>
        <v>61</v>
      </c>
    </row>
    <row r="80" spans="3:11" x14ac:dyDescent="0.3">
      <c r="C80">
        <f>C79+1</f>
        <v>34</v>
      </c>
      <c r="D80">
        <v>1</v>
      </c>
      <c r="E80">
        <f>IF(E79+$F$4&gt;$C$3,E79+$F$4-$C$3,E79+$F$4)</f>
        <v>34</v>
      </c>
      <c r="F80">
        <f t="shared" si="1"/>
        <v>28</v>
      </c>
      <c r="G80">
        <f t="shared" si="2"/>
        <v>76</v>
      </c>
      <c r="H80">
        <f t="shared" si="3"/>
        <v>33</v>
      </c>
      <c r="I80">
        <f t="shared" si="4"/>
        <v>79</v>
      </c>
      <c r="J80">
        <f t="shared" si="5"/>
        <v>61</v>
      </c>
      <c r="K80">
        <f t="shared" si="6"/>
        <v>17</v>
      </c>
    </row>
    <row r="81" spans="3:11" x14ac:dyDescent="0.3">
      <c r="C81">
        <f>C80</f>
        <v>34</v>
      </c>
      <c r="D81">
        <v>2</v>
      </c>
      <c r="E81">
        <f>IF(E80+$E$4&gt;$C$3,E80+$E$4-$C$3,E80+$E$4)</f>
        <v>79</v>
      </c>
      <c r="F81">
        <f t="shared" ref="F81:F144" si="7">IF(E81-$M$2&lt;=0,E81-$M$2+$C$3,E81-$M$2)</f>
        <v>73</v>
      </c>
      <c r="G81">
        <f t="shared" ref="G81:G144" si="8">IF(F81-$M$3&lt;=0,F81-$M$3+$C$3,F81-$M$3)</f>
        <v>31</v>
      </c>
      <c r="H81">
        <f t="shared" ref="H81:H144" si="9">IF(G81-$M$4&lt;=0,G81-$M$4+$C$3,G81-$M$4)</f>
        <v>78</v>
      </c>
      <c r="I81">
        <f t="shared" ref="I81:I144" si="10">IF(H81-$M$7&lt;=0,H81-$M$7+$C$3,H81-$M$7)</f>
        <v>34</v>
      </c>
      <c r="J81">
        <f t="shared" ref="J81:J144" si="11">IF(I81-$M$8&lt;=0,I81-$M$8+$C$3,I81-$M$8)</f>
        <v>16</v>
      </c>
      <c r="K81">
        <f t="shared" ref="K81:K144" si="12">IF(J81-$M$6&lt;=0,J81-$M$6+$C$3,J81-$M$6)</f>
        <v>62</v>
      </c>
    </row>
    <row r="82" spans="3:11" x14ac:dyDescent="0.3">
      <c r="C82">
        <f>C81+1</f>
        <v>35</v>
      </c>
      <c r="D82">
        <v>1</v>
      </c>
      <c r="E82">
        <f>IF(E81+$F$4&gt;$C$3,E81+$F$4-$C$3,E81+$F$4)</f>
        <v>35</v>
      </c>
      <c r="F82">
        <f t="shared" si="7"/>
        <v>29</v>
      </c>
      <c r="G82">
        <f t="shared" si="8"/>
        <v>77</v>
      </c>
      <c r="H82">
        <f t="shared" si="9"/>
        <v>34</v>
      </c>
      <c r="I82">
        <f t="shared" si="10"/>
        <v>80</v>
      </c>
      <c r="J82">
        <f t="shared" si="11"/>
        <v>62</v>
      </c>
      <c r="K82">
        <f t="shared" si="12"/>
        <v>18</v>
      </c>
    </row>
    <row r="83" spans="3:11" x14ac:dyDescent="0.3">
      <c r="C83">
        <f>C82</f>
        <v>35</v>
      </c>
      <c r="D83">
        <v>2</v>
      </c>
      <c r="E83">
        <f>IF(E82+$E$4&gt;$C$3,E82+$E$4-$C$3,E82+$E$4)</f>
        <v>80</v>
      </c>
      <c r="F83">
        <f t="shared" si="7"/>
        <v>74</v>
      </c>
      <c r="G83">
        <f t="shared" si="8"/>
        <v>32</v>
      </c>
      <c r="H83">
        <f t="shared" si="9"/>
        <v>79</v>
      </c>
      <c r="I83">
        <f t="shared" si="10"/>
        <v>35</v>
      </c>
      <c r="J83">
        <f t="shared" si="11"/>
        <v>17</v>
      </c>
      <c r="K83">
        <f t="shared" si="12"/>
        <v>63</v>
      </c>
    </row>
    <row r="84" spans="3:11" x14ac:dyDescent="0.3">
      <c r="C84">
        <f>C83+1</f>
        <v>36</v>
      </c>
      <c r="D84">
        <v>1</v>
      </c>
      <c r="E84">
        <f>IF(E83+$F$4&gt;$C$3,E83+$F$4-$C$3,E83+$F$4)</f>
        <v>36</v>
      </c>
      <c r="F84">
        <f t="shared" si="7"/>
        <v>30</v>
      </c>
      <c r="G84">
        <f t="shared" si="8"/>
        <v>78</v>
      </c>
      <c r="H84">
        <f t="shared" si="9"/>
        <v>35</v>
      </c>
      <c r="I84">
        <f t="shared" si="10"/>
        <v>81</v>
      </c>
      <c r="J84">
        <f t="shared" si="11"/>
        <v>63</v>
      </c>
      <c r="K84">
        <f t="shared" si="12"/>
        <v>19</v>
      </c>
    </row>
    <row r="85" spans="3:11" x14ac:dyDescent="0.3">
      <c r="C85">
        <f>C84</f>
        <v>36</v>
      </c>
      <c r="D85">
        <v>2</v>
      </c>
      <c r="E85">
        <f>IF(E84+$E$4&gt;$C$3,E84+$E$4-$C$3,E84+$E$4)</f>
        <v>81</v>
      </c>
      <c r="F85">
        <f t="shared" si="7"/>
        <v>75</v>
      </c>
      <c r="G85">
        <f t="shared" si="8"/>
        <v>33</v>
      </c>
      <c r="H85">
        <f t="shared" si="9"/>
        <v>80</v>
      </c>
      <c r="I85">
        <f t="shared" si="10"/>
        <v>36</v>
      </c>
      <c r="J85">
        <f t="shared" si="11"/>
        <v>18</v>
      </c>
      <c r="K85">
        <f t="shared" si="12"/>
        <v>64</v>
      </c>
    </row>
    <row r="86" spans="3:11" x14ac:dyDescent="0.3">
      <c r="C86">
        <f>C85+1</f>
        <v>37</v>
      </c>
      <c r="D86">
        <v>1</v>
      </c>
      <c r="E86">
        <f>IF(E85+$F$4&gt;$C$3,E85+$F$4-$C$3,E85+$F$4)</f>
        <v>37</v>
      </c>
      <c r="F86">
        <f t="shared" si="7"/>
        <v>31</v>
      </c>
      <c r="G86">
        <f t="shared" si="8"/>
        <v>79</v>
      </c>
      <c r="H86">
        <f t="shared" si="9"/>
        <v>36</v>
      </c>
      <c r="I86">
        <f t="shared" si="10"/>
        <v>82</v>
      </c>
      <c r="J86">
        <f t="shared" si="11"/>
        <v>64</v>
      </c>
      <c r="K86">
        <f t="shared" si="12"/>
        <v>20</v>
      </c>
    </row>
    <row r="87" spans="3:11" x14ac:dyDescent="0.3">
      <c r="C87">
        <f>C86</f>
        <v>37</v>
      </c>
      <c r="D87">
        <v>2</v>
      </c>
      <c r="E87">
        <f>IF(E86+$E$4&gt;$C$3,E86+$E$4-$C$3,E86+$E$4)</f>
        <v>82</v>
      </c>
      <c r="F87">
        <f t="shared" si="7"/>
        <v>76</v>
      </c>
      <c r="G87">
        <f t="shared" si="8"/>
        <v>34</v>
      </c>
      <c r="H87">
        <f t="shared" si="9"/>
        <v>81</v>
      </c>
      <c r="I87">
        <f t="shared" si="10"/>
        <v>37</v>
      </c>
      <c r="J87">
        <f t="shared" si="11"/>
        <v>19</v>
      </c>
      <c r="K87">
        <f t="shared" si="12"/>
        <v>65</v>
      </c>
    </row>
    <row r="88" spans="3:11" x14ac:dyDescent="0.3">
      <c r="C88">
        <f>C87+1</f>
        <v>38</v>
      </c>
      <c r="D88">
        <v>1</v>
      </c>
      <c r="E88">
        <f>IF(E87+$F$4&gt;$C$3,E87+$F$4-$C$3,E87+$F$4)</f>
        <v>38</v>
      </c>
      <c r="F88">
        <f t="shared" si="7"/>
        <v>32</v>
      </c>
      <c r="G88">
        <f t="shared" si="8"/>
        <v>80</v>
      </c>
      <c r="H88">
        <f t="shared" si="9"/>
        <v>37</v>
      </c>
      <c r="I88">
        <f t="shared" si="10"/>
        <v>83</v>
      </c>
      <c r="J88">
        <f t="shared" si="11"/>
        <v>65</v>
      </c>
      <c r="K88">
        <f t="shared" si="12"/>
        <v>21</v>
      </c>
    </row>
    <row r="89" spans="3:11" x14ac:dyDescent="0.3">
      <c r="C89">
        <f>C88</f>
        <v>38</v>
      </c>
      <c r="D89">
        <v>2</v>
      </c>
      <c r="E89">
        <f>IF(E88+$E$4&gt;$C$3,E88+$E$4-$C$3,E88+$E$4)</f>
        <v>83</v>
      </c>
      <c r="F89">
        <f t="shared" si="7"/>
        <v>77</v>
      </c>
      <c r="G89">
        <f t="shared" si="8"/>
        <v>35</v>
      </c>
      <c r="H89">
        <f t="shared" si="9"/>
        <v>82</v>
      </c>
      <c r="I89">
        <f t="shared" si="10"/>
        <v>38</v>
      </c>
      <c r="J89">
        <f t="shared" si="11"/>
        <v>20</v>
      </c>
      <c r="K89">
        <f t="shared" si="12"/>
        <v>66</v>
      </c>
    </row>
    <row r="90" spans="3:11" x14ac:dyDescent="0.3">
      <c r="C90">
        <f>C89+1</f>
        <v>39</v>
      </c>
      <c r="D90">
        <v>1</v>
      </c>
      <c r="E90">
        <f>IF(E89+$F$4&gt;$C$3,E89+$F$4-$C$3,E89+$F$4)</f>
        <v>39</v>
      </c>
      <c r="F90">
        <f t="shared" si="7"/>
        <v>33</v>
      </c>
      <c r="G90">
        <f t="shared" si="8"/>
        <v>81</v>
      </c>
      <c r="H90">
        <f t="shared" si="9"/>
        <v>38</v>
      </c>
      <c r="I90">
        <f t="shared" si="10"/>
        <v>84</v>
      </c>
      <c r="J90">
        <f t="shared" si="11"/>
        <v>66</v>
      </c>
      <c r="K90">
        <f t="shared" si="12"/>
        <v>22</v>
      </c>
    </row>
    <row r="91" spans="3:11" x14ac:dyDescent="0.3">
      <c r="C91">
        <f>C90</f>
        <v>39</v>
      </c>
      <c r="D91">
        <v>2</v>
      </c>
      <c r="E91">
        <f>IF(E90+$E$4&gt;$C$3,E90+$E$4-$C$3,E90+$E$4)</f>
        <v>84</v>
      </c>
      <c r="F91">
        <f t="shared" si="7"/>
        <v>78</v>
      </c>
      <c r="G91">
        <f t="shared" si="8"/>
        <v>36</v>
      </c>
      <c r="H91">
        <f t="shared" si="9"/>
        <v>83</v>
      </c>
      <c r="I91">
        <f t="shared" si="10"/>
        <v>39</v>
      </c>
      <c r="J91">
        <f t="shared" si="11"/>
        <v>21</v>
      </c>
      <c r="K91">
        <f t="shared" si="12"/>
        <v>67</v>
      </c>
    </row>
    <row r="92" spans="3:11" x14ac:dyDescent="0.3">
      <c r="C92">
        <f>C91+1</f>
        <v>40</v>
      </c>
      <c r="D92">
        <v>1</v>
      </c>
      <c r="E92">
        <f>IF(E91+$F$4&gt;$C$3,E91+$F$4-$C$3,E91+$F$4)</f>
        <v>40</v>
      </c>
      <c r="F92">
        <f t="shared" si="7"/>
        <v>34</v>
      </c>
      <c r="G92">
        <f t="shared" si="8"/>
        <v>82</v>
      </c>
      <c r="H92">
        <f t="shared" si="9"/>
        <v>39</v>
      </c>
      <c r="I92">
        <f t="shared" si="10"/>
        <v>85</v>
      </c>
      <c r="J92">
        <f t="shared" si="11"/>
        <v>67</v>
      </c>
      <c r="K92">
        <f t="shared" si="12"/>
        <v>23</v>
      </c>
    </row>
    <row r="93" spans="3:11" x14ac:dyDescent="0.3">
      <c r="C93">
        <f>C92</f>
        <v>40</v>
      </c>
      <c r="D93">
        <v>2</v>
      </c>
      <c r="E93">
        <f>IF(E92+$E$4&gt;$C$3,E92+$E$4-$C$3,E92+$E$4)</f>
        <v>85</v>
      </c>
      <c r="F93">
        <f t="shared" si="7"/>
        <v>79</v>
      </c>
      <c r="G93">
        <f t="shared" si="8"/>
        <v>37</v>
      </c>
      <c r="H93">
        <f t="shared" si="9"/>
        <v>84</v>
      </c>
      <c r="I93">
        <f t="shared" si="10"/>
        <v>40</v>
      </c>
      <c r="J93">
        <f t="shared" si="11"/>
        <v>22</v>
      </c>
      <c r="K93">
        <f t="shared" si="12"/>
        <v>68</v>
      </c>
    </row>
    <row r="94" spans="3:11" x14ac:dyDescent="0.3">
      <c r="C94">
        <f>C93+1</f>
        <v>41</v>
      </c>
      <c r="D94">
        <v>1</v>
      </c>
      <c r="E94">
        <f>IF(E93+$F$4&gt;$C$3,E93+$F$4-$C$3,E93+$F$4)</f>
        <v>41</v>
      </c>
      <c r="F94">
        <f t="shared" si="7"/>
        <v>35</v>
      </c>
      <c r="G94">
        <f t="shared" si="8"/>
        <v>83</v>
      </c>
      <c r="H94">
        <f t="shared" si="9"/>
        <v>40</v>
      </c>
      <c r="I94">
        <f t="shared" si="10"/>
        <v>86</v>
      </c>
      <c r="J94">
        <f t="shared" si="11"/>
        <v>68</v>
      </c>
      <c r="K94">
        <f t="shared" si="12"/>
        <v>24</v>
      </c>
    </row>
    <row r="95" spans="3:11" x14ac:dyDescent="0.3">
      <c r="C95">
        <f>C94</f>
        <v>41</v>
      </c>
      <c r="D95">
        <v>2</v>
      </c>
      <c r="E95">
        <f>IF(E94+$E$4&gt;$C$3,E94+$E$4-$C$3,E94+$E$4)</f>
        <v>86</v>
      </c>
      <c r="F95">
        <f t="shared" si="7"/>
        <v>80</v>
      </c>
      <c r="G95">
        <f t="shared" si="8"/>
        <v>38</v>
      </c>
      <c r="H95">
        <f t="shared" si="9"/>
        <v>85</v>
      </c>
      <c r="I95">
        <f t="shared" si="10"/>
        <v>41</v>
      </c>
      <c r="J95">
        <f t="shared" si="11"/>
        <v>23</v>
      </c>
      <c r="K95">
        <f t="shared" si="12"/>
        <v>69</v>
      </c>
    </row>
    <row r="96" spans="3:11" x14ac:dyDescent="0.3">
      <c r="C96">
        <f>C95+1</f>
        <v>42</v>
      </c>
      <c r="D96">
        <v>1</v>
      </c>
      <c r="E96">
        <f>IF(E95+$F$4&gt;$C$3,E95+$F$4-$C$3,E95+$F$4)</f>
        <v>42</v>
      </c>
      <c r="F96">
        <f t="shared" si="7"/>
        <v>36</v>
      </c>
      <c r="G96">
        <f t="shared" si="8"/>
        <v>84</v>
      </c>
      <c r="H96">
        <f t="shared" si="9"/>
        <v>41</v>
      </c>
      <c r="I96">
        <f t="shared" si="10"/>
        <v>87</v>
      </c>
      <c r="J96">
        <f t="shared" si="11"/>
        <v>69</v>
      </c>
      <c r="K96">
        <f t="shared" si="12"/>
        <v>25</v>
      </c>
    </row>
    <row r="97" spans="3:11" x14ac:dyDescent="0.3">
      <c r="C97">
        <f>C96</f>
        <v>42</v>
      </c>
      <c r="D97">
        <v>2</v>
      </c>
      <c r="E97">
        <f>IF(E96+$E$4&gt;$C$3,E96+$E$4-$C$3,E96+$E$4)</f>
        <v>87</v>
      </c>
      <c r="F97">
        <f t="shared" si="7"/>
        <v>81</v>
      </c>
      <c r="G97">
        <f t="shared" si="8"/>
        <v>39</v>
      </c>
      <c r="H97">
        <f t="shared" si="9"/>
        <v>86</v>
      </c>
      <c r="I97">
        <f t="shared" si="10"/>
        <v>42</v>
      </c>
      <c r="J97">
        <f t="shared" si="11"/>
        <v>24</v>
      </c>
      <c r="K97">
        <f t="shared" si="12"/>
        <v>70</v>
      </c>
    </row>
    <row r="98" spans="3:11" x14ac:dyDescent="0.3">
      <c r="C98">
        <f>C97+1</f>
        <v>43</v>
      </c>
      <c r="D98">
        <v>1</v>
      </c>
      <c r="E98">
        <f>IF(E97+$F$4&gt;$C$3,E97+$F$4-$C$3,E97+$F$4)</f>
        <v>43</v>
      </c>
      <c r="F98">
        <f t="shared" si="7"/>
        <v>37</v>
      </c>
      <c r="G98">
        <f t="shared" si="8"/>
        <v>85</v>
      </c>
      <c r="H98">
        <f t="shared" si="9"/>
        <v>42</v>
      </c>
      <c r="I98">
        <f t="shared" si="10"/>
        <v>88</v>
      </c>
      <c r="J98">
        <f t="shared" si="11"/>
        <v>70</v>
      </c>
      <c r="K98">
        <f t="shared" si="12"/>
        <v>26</v>
      </c>
    </row>
    <row r="99" spans="3:11" x14ac:dyDescent="0.3">
      <c r="C99">
        <f>C98</f>
        <v>43</v>
      </c>
      <c r="D99">
        <v>2</v>
      </c>
      <c r="E99">
        <f>IF(E98+$E$4&gt;$C$3,E98+$E$4-$C$3,E98+$E$4)</f>
        <v>88</v>
      </c>
      <c r="F99">
        <f t="shared" si="7"/>
        <v>82</v>
      </c>
      <c r="G99">
        <f t="shared" si="8"/>
        <v>40</v>
      </c>
      <c r="H99">
        <f t="shared" si="9"/>
        <v>87</v>
      </c>
      <c r="I99">
        <f t="shared" si="10"/>
        <v>43</v>
      </c>
      <c r="J99">
        <f t="shared" si="11"/>
        <v>25</v>
      </c>
      <c r="K99">
        <f t="shared" si="12"/>
        <v>71</v>
      </c>
    </row>
    <row r="100" spans="3:11" x14ac:dyDescent="0.3">
      <c r="C100">
        <f>C99+1</f>
        <v>44</v>
      </c>
      <c r="D100">
        <v>1</v>
      </c>
      <c r="E100">
        <f>IF(E99+$F$4&gt;$C$3,E99+$F$4-$C$3,E99+$F$4)</f>
        <v>44</v>
      </c>
      <c r="F100">
        <f t="shared" si="7"/>
        <v>38</v>
      </c>
      <c r="G100">
        <f t="shared" si="8"/>
        <v>86</v>
      </c>
      <c r="H100">
        <f t="shared" si="9"/>
        <v>43</v>
      </c>
      <c r="I100">
        <f t="shared" si="10"/>
        <v>89</v>
      </c>
      <c r="J100">
        <f t="shared" si="11"/>
        <v>71</v>
      </c>
      <c r="K100">
        <f t="shared" si="12"/>
        <v>27</v>
      </c>
    </row>
    <row r="101" spans="3:11" x14ac:dyDescent="0.3">
      <c r="C101">
        <f>C100</f>
        <v>44</v>
      </c>
      <c r="D101">
        <v>2</v>
      </c>
      <c r="E101">
        <f>IF(E100+$E$4&gt;$C$3,E100+$E$4-$C$3,E100+$E$4)</f>
        <v>89</v>
      </c>
      <c r="F101">
        <f t="shared" si="7"/>
        <v>83</v>
      </c>
      <c r="G101">
        <f t="shared" si="8"/>
        <v>41</v>
      </c>
      <c r="H101">
        <f t="shared" si="9"/>
        <v>88</v>
      </c>
      <c r="I101">
        <f t="shared" si="10"/>
        <v>44</v>
      </c>
      <c r="J101">
        <f t="shared" si="11"/>
        <v>26</v>
      </c>
      <c r="K101">
        <f t="shared" si="12"/>
        <v>72</v>
      </c>
    </row>
    <row r="102" spans="3:11" x14ac:dyDescent="0.3">
      <c r="C102">
        <f>C101+1</f>
        <v>45</v>
      </c>
      <c r="D102">
        <v>1</v>
      </c>
      <c r="E102">
        <f>IF(E101+$F$4&gt;$C$3,E101+$F$4-$C$3,E101+$F$4)</f>
        <v>45</v>
      </c>
      <c r="F102">
        <f t="shared" si="7"/>
        <v>39</v>
      </c>
      <c r="G102">
        <f t="shared" si="8"/>
        <v>87</v>
      </c>
      <c r="H102">
        <f t="shared" si="9"/>
        <v>44</v>
      </c>
      <c r="I102">
        <f t="shared" si="10"/>
        <v>90</v>
      </c>
      <c r="J102">
        <f t="shared" si="11"/>
        <v>72</v>
      </c>
      <c r="K102">
        <f t="shared" si="12"/>
        <v>28</v>
      </c>
    </row>
    <row r="103" spans="3:11" x14ac:dyDescent="0.3">
      <c r="C103">
        <f>C102</f>
        <v>45</v>
      </c>
      <c r="D103">
        <v>2</v>
      </c>
      <c r="E103">
        <f>IF(E102+$E$4&gt;$C$3,E102+$E$4-$C$3,E102+$E$4)</f>
        <v>90</v>
      </c>
      <c r="F103">
        <f t="shared" si="7"/>
        <v>84</v>
      </c>
      <c r="G103">
        <f t="shared" si="8"/>
        <v>42</v>
      </c>
      <c r="H103">
        <f t="shared" si="9"/>
        <v>89</v>
      </c>
      <c r="I103">
        <f t="shared" si="10"/>
        <v>45</v>
      </c>
      <c r="J103">
        <f t="shared" si="11"/>
        <v>27</v>
      </c>
      <c r="K103">
        <f t="shared" si="12"/>
        <v>73</v>
      </c>
    </row>
    <row r="104" spans="3:11" x14ac:dyDescent="0.3">
      <c r="C104">
        <f>C103+1</f>
        <v>46</v>
      </c>
      <c r="D104">
        <v>1</v>
      </c>
      <c r="E104">
        <f>IF(E103+$F$4&gt;$C$3,E103+$F$4-$C$3,E103+$F$4)</f>
        <v>46</v>
      </c>
      <c r="F104">
        <f t="shared" si="7"/>
        <v>40</v>
      </c>
      <c r="G104">
        <f t="shared" si="8"/>
        <v>88</v>
      </c>
      <c r="H104">
        <f t="shared" si="9"/>
        <v>45</v>
      </c>
      <c r="I104">
        <f t="shared" si="10"/>
        <v>1</v>
      </c>
      <c r="J104">
        <f t="shared" si="11"/>
        <v>73</v>
      </c>
      <c r="K104">
        <f t="shared" si="12"/>
        <v>29</v>
      </c>
    </row>
    <row r="105" spans="3:11" x14ac:dyDescent="0.3">
      <c r="C105">
        <f>C104</f>
        <v>46</v>
      </c>
      <c r="D105">
        <v>2</v>
      </c>
      <c r="E105">
        <f>IF(E104+$E$4&gt;$C$3,E104+$E$4-$C$3,E104+$E$4)</f>
        <v>1</v>
      </c>
      <c r="F105">
        <f t="shared" si="7"/>
        <v>85</v>
      </c>
      <c r="G105">
        <f t="shared" si="8"/>
        <v>43</v>
      </c>
      <c r="H105">
        <f t="shared" si="9"/>
        <v>90</v>
      </c>
      <c r="I105">
        <f t="shared" si="10"/>
        <v>46</v>
      </c>
      <c r="J105">
        <f t="shared" si="11"/>
        <v>28</v>
      </c>
      <c r="K105">
        <f t="shared" si="12"/>
        <v>74</v>
      </c>
    </row>
    <row r="106" spans="3:11" x14ac:dyDescent="0.3">
      <c r="C106">
        <f>C105+1</f>
        <v>47</v>
      </c>
      <c r="D106">
        <v>1</v>
      </c>
      <c r="E106">
        <f>IF(E105+$F$4&gt;$C$3,E105+$F$4-$C$3,E105+$F$4)</f>
        <v>47</v>
      </c>
      <c r="F106">
        <f t="shared" si="7"/>
        <v>41</v>
      </c>
      <c r="G106">
        <f t="shared" si="8"/>
        <v>89</v>
      </c>
      <c r="H106">
        <f t="shared" si="9"/>
        <v>46</v>
      </c>
      <c r="I106">
        <f t="shared" si="10"/>
        <v>2</v>
      </c>
      <c r="J106">
        <f t="shared" si="11"/>
        <v>74</v>
      </c>
      <c r="K106">
        <f t="shared" si="12"/>
        <v>30</v>
      </c>
    </row>
    <row r="107" spans="3:11" x14ac:dyDescent="0.3">
      <c r="C107">
        <f>C106</f>
        <v>47</v>
      </c>
      <c r="D107">
        <v>2</v>
      </c>
      <c r="E107">
        <f>IF(E106+$E$4&gt;$C$3,E106+$E$4-$C$3,E106+$E$4)</f>
        <v>2</v>
      </c>
      <c r="F107">
        <f t="shared" si="7"/>
        <v>86</v>
      </c>
      <c r="G107">
        <f t="shared" si="8"/>
        <v>44</v>
      </c>
      <c r="H107">
        <f t="shared" si="9"/>
        <v>1</v>
      </c>
      <c r="I107">
        <f t="shared" si="10"/>
        <v>47</v>
      </c>
      <c r="J107">
        <f t="shared" si="11"/>
        <v>29</v>
      </c>
      <c r="K107">
        <f t="shared" si="12"/>
        <v>75</v>
      </c>
    </row>
    <row r="108" spans="3:11" x14ac:dyDescent="0.3">
      <c r="C108">
        <f>C107+1</f>
        <v>48</v>
      </c>
      <c r="D108">
        <v>1</v>
      </c>
      <c r="E108">
        <f>IF(E107+$F$4&gt;$C$3,E107+$F$4-$C$3,E107+$F$4)</f>
        <v>48</v>
      </c>
      <c r="F108">
        <f t="shared" si="7"/>
        <v>42</v>
      </c>
      <c r="G108">
        <f t="shared" si="8"/>
        <v>90</v>
      </c>
      <c r="H108">
        <f t="shared" si="9"/>
        <v>47</v>
      </c>
      <c r="I108">
        <f t="shared" si="10"/>
        <v>3</v>
      </c>
      <c r="J108">
        <f t="shared" si="11"/>
        <v>75</v>
      </c>
      <c r="K108">
        <f t="shared" si="12"/>
        <v>31</v>
      </c>
    </row>
    <row r="109" spans="3:11" x14ac:dyDescent="0.3">
      <c r="C109">
        <f>C108</f>
        <v>48</v>
      </c>
      <c r="D109">
        <v>2</v>
      </c>
      <c r="E109">
        <f>IF(E108+$E$4&gt;$C$3,E108+$E$4-$C$3,E108+$E$4)</f>
        <v>3</v>
      </c>
      <c r="F109">
        <f t="shared" si="7"/>
        <v>87</v>
      </c>
      <c r="G109">
        <f t="shared" si="8"/>
        <v>45</v>
      </c>
      <c r="H109">
        <f t="shared" si="9"/>
        <v>2</v>
      </c>
      <c r="I109">
        <f t="shared" si="10"/>
        <v>48</v>
      </c>
      <c r="J109">
        <f t="shared" si="11"/>
        <v>30</v>
      </c>
      <c r="K109">
        <f t="shared" si="12"/>
        <v>76</v>
      </c>
    </row>
    <row r="110" spans="3:11" x14ac:dyDescent="0.3">
      <c r="C110">
        <f>C109+1</f>
        <v>49</v>
      </c>
      <c r="D110">
        <v>1</v>
      </c>
      <c r="E110">
        <f>IF(E109+$F$4&gt;$C$3,E109+$F$4-$C$3,E109+$F$4)</f>
        <v>49</v>
      </c>
      <c r="F110">
        <f t="shared" si="7"/>
        <v>43</v>
      </c>
      <c r="G110">
        <f t="shared" si="8"/>
        <v>1</v>
      </c>
      <c r="H110">
        <f t="shared" si="9"/>
        <v>48</v>
      </c>
      <c r="I110">
        <f t="shared" si="10"/>
        <v>4</v>
      </c>
      <c r="J110">
        <f t="shared" si="11"/>
        <v>76</v>
      </c>
      <c r="K110">
        <f t="shared" si="12"/>
        <v>32</v>
      </c>
    </row>
    <row r="111" spans="3:11" x14ac:dyDescent="0.3">
      <c r="C111">
        <f>C110</f>
        <v>49</v>
      </c>
      <c r="D111">
        <v>2</v>
      </c>
      <c r="E111">
        <f>IF(E110+$E$4&gt;$C$3,E110+$E$4-$C$3,E110+$E$4)</f>
        <v>4</v>
      </c>
      <c r="F111">
        <f t="shared" si="7"/>
        <v>88</v>
      </c>
      <c r="G111">
        <f t="shared" si="8"/>
        <v>46</v>
      </c>
      <c r="H111">
        <f t="shared" si="9"/>
        <v>3</v>
      </c>
      <c r="I111">
        <f t="shared" si="10"/>
        <v>49</v>
      </c>
      <c r="J111">
        <f t="shared" si="11"/>
        <v>31</v>
      </c>
      <c r="K111">
        <f t="shared" si="12"/>
        <v>77</v>
      </c>
    </row>
    <row r="112" spans="3:11" x14ac:dyDescent="0.3">
      <c r="C112">
        <f>C111+1</f>
        <v>50</v>
      </c>
      <c r="D112">
        <v>1</v>
      </c>
      <c r="E112">
        <f>IF(E111+$F$4&gt;$C$3,E111+$F$4-$C$3,E111+$F$4)</f>
        <v>50</v>
      </c>
      <c r="F112">
        <f t="shared" si="7"/>
        <v>44</v>
      </c>
      <c r="G112">
        <f t="shared" si="8"/>
        <v>2</v>
      </c>
      <c r="H112">
        <f t="shared" si="9"/>
        <v>49</v>
      </c>
      <c r="I112">
        <f t="shared" si="10"/>
        <v>5</v>
      </c>
      <c r="J112">
        <f t="shared" si="11"/>
        <v>77</v>
      </c>
      <c r="K112">
        <f t="shared" si="12"/>
        <v>33</v>
      </c>
    </row>
    <row r="113" spans="3:11" x14ac:dyDescent="0.3">
      <c r="C113">
        <f>C112</f>
        <v>50</v>
      </c>
      <c r="D113">
        <v>2</v>
      </c>
      <c r="E113">
        <f>IF(E112+$E$4&gt;$C$3,E112+$E$4-$C$3,E112+$E$4)</f>
        <v>5</v>
      </c>
      <c r="F113">
        <f t="shared" si="7"/>
        <v>89</v>
      </c>
      <c r="G113">
        <f t="shared" si="8"/>
        <v>47</v>
      </c>
      <c r="H113">
        <f t="shared" si="9"/>
        <v>4</v>
      </c>
      <c r="I113">
        <f t="shared" si="10"/>
        <v>50</v>
      </c>
      <c r="J113">
        <f t="shared" si="11"/>
        <v>32</v>
      </c>
      <c r="K113">
        <f t="shared" si="12"/>
        <v>78</v>
      </c>
    </row>
    <row r="114" spans="3:11" x14ac:dyDescent="0.3">
      <c r="C114">
        <f>C113+1</f>
        <v>51</v>
      </c>
      <c r="D114">
        <v>1</v>
      </c>
      <c r="E114">
        <f>IF(E113+$F$4&gt;$C$3,E113+$F$4-$C$3,E113+$F$4)</f>
        <v>51</v>
      </c>
      <c r="F114">
        <f t="shared" si="7"/>
        <v>45</v>
      </c>
      <c r="G114">
        <f t="shared" si="8"/>
        <v>3</v>
      </c>
      <c r="H114">
        <f t="shared" si="9"/>
        <v>50</v>
      </c>
      <c r="I114">
        <f t="shared" si="10"/>
        <v>6</v>
      </c>
      <c r="J114">
        <f t="shared" si="11"/>
        <v>78</v>
      </c>
      <c r="K114">
        <f t="shared" si="12"/>
        <v>34</v>
      </c>
    </row>
    <row r="115" spans="3:11" x14ac:dyDescent="0.3">
      <c r="C115">
        <f>C114</f>
        <v>51</v>
      </c>
      <c r="D115">
        <v>2</v>
      </c>
      <c r="E115">
        <f>IF(E114+$E$4&gt;$C$3,E114+$E$4-$C$3,E114+$E$4)</f>
        <v>6</v>
      </c>
      <c r="F115">
        <f t="shared" si="7"/>
        <v>90</v>
      </c>
      <c r="G115">
        <f t="shared" si="8"/>
        <v>48</v>
      </c>
      <c r="H115">
        <f t="shared" si="9"/>
        <v>5</v>
      </c>
      <c r="I115">
        <f t="shared" si="10"/>
        <v>51</v>
      </c>
      <c r="J115">
        <f t="shared" si="11"/>
        <v>33</v>
      </c>
      <c r="K115">
        <f t="shared" si="12"/>
        <v>79</v>
      </c>
    </row>
    <row r="116" spans="3:11" x14ac:dyDescent="0.3">
      <c r="C116">
        <f>C115+1</f>
        <v>52</v>
      </c>
      <c r="D116">
        <v>1</v>
      </c>
      <c r="E116">
        <f>IF(E115+$F$4&gt;$C$3,E115+$F$4-$C$3,E115+$F$4)</f>
        <v>52</v>
      </c>
      <c r="F116">
        <f t="shared" si="7"/>
        <v>46</v>
      </c>
      <c r="G116">
        <f t="shared" si="8"/>
        <v>4</v>
      </c>
      <c r="H116">
        <f t="shared" si="9"/>
        <v>51</v>
      </c>
      <c r="I116">
        <f t="shared" si="10"/>
        <v>7</v>
      </c>
      <c r="J116">
        <f t="shared" si="11"/>
        <v>79</v>
      </c>
      <c r="K116">
        <f t="shared" si="12"/>
        <v>35</v>
      </c>
    </row>
    <row r="117" spans="3:11" x14ac:dyDescent="0.3">
      <c r="C117">
        <f>C116</f>
        <v>52</v>
      </c>
      <c r="D117">
        <v>2</v>
      </c>
      <c r="E117">
        <f>IF(E116+$E$4&gt;$C$3,E116+$E$4-$C$3,E116+$E$4)</f>
        <v>7</v>
      </c>
      <c r="F117">
        <f t="shared" si="7"/>
        <v>1</v>
      </c>
      <c r="G117">
        <f t="shared" si="8"/>
        <v>49</v>
      </c>
      <c r="H117">
        <f t="shared" si="9"/>
        <v>6</v>
      </c>
      <c r="I117">
        <f t="shared" si="10"/>
        <v>52</v>
      </c>
      <c r="J117">
        <f t="shared" si="11"/>
        <v>34</v>
      </c>
      <c r="K117">
        <f t="shared" si="12"/>
        <v>80</v>
      </c>
    </row>
    <row r="118" spans="3:11" x14ac:dyDescent="0.3">
      <c r="C118">
        <f>C117+1</f>
        <v>53</v>
      </c>
      <c r="D118">
        <v>1</v>
      </c>
      <c r="E118">
        <f>IF(E117+$F$4&gt;$C$3,E117+$F$4-$C$3,E117+$F$4)</f>
        <v>53</v>
      </c>
      <c r="F118">
        <f t="shared" si="7"/>
        <v>47</v>
      </c>
      <c r="G118">
        <f t="shared" si="8"/>
        <v>5</v>
      </c>
      <c r="H118">
        <f t="shared" si="9"/>
        <v>52</v>
      </c>
      <c r="I118">
        <f t="shared" si="10"/>
        <v>8</v>
      </c>
      <c r="J118">
        <f t="shared" si="11"/>
        <v>80</v>
      </c>
      <c r="K118">
        <f t="shared" si="12"/>
        <v>36</v>
      </c>
    </row>
    <row r="119" spans="3:11" x14ac:dyDescent="0.3">
      <c r="C119">
        <f>C118</f>
        <v>53</v>
      </c>
      <c r="D119">
        <v>2</v>
      </c>
      <c r="E119">
        <f>IF(E118+$E$4&gt;$C$3,E118+$E$4-$C$3,E118+$E$4)</f>
        <v>8</v>
      </c>
      <c r="F119">
        <f t="shared" si="7"/>
        <v>2</v>
      </c>
      <c r="G119">
        <f t="shared" si="8"/>
        <v>50</v>
      </c>
      <c r="H119">
        <f t="shared" si="9"/>
        <v>7</v>
      </c>
      <c r="I119">
        <f t="shared" si="10"/>
        <v>53</v>
      </c>
      <c r="J119">
        <f t="shared" si="11"/>
        <v>35</v>
      </c>
      <c r="K119">
        <f t="shared" si="12"/>
        <v>81</v>
      </c>
    </row>
    <row r="120" spans="3:11" x14ac:dyDescent="0.3">
      <c r="C120">
        <f>C119+1</f>
        <v>54</v>
      </c>
      <c r="D120">
        <v>1</v>
      </c>
      <c r="E120">
        <f>IF(E119+$F$4&gt;$C$3,E119+$F$4-$C$3,E119+$F$4)</f>
        <v>54</v>
      </c>
      <c r="F120">
        <f t="shared" si="7"/>
        <v>48</v>
      </c>
      <c r="G120">
        <f t="shared" si="8"/>
        <v>6</v>
      </c>
      <c r="H120">
        <f t="shared" si="9"/>
        <v>53</v>
      </c>
      <c r="I120">
        <f t="shared" si="10"/>
        <v>9</v>
      </c>
      <c r="J120">
        <f t="shared" si="11"/>
        <v>81</v>
      </c>
      <c r="K120">
        <f t="shared" si="12"/>
        <v>37</v>
      </c>
    </row>
    <row r="121" spans="3:11" x14ac:dyDescent="0.3">
      <c r="C121">
        <f>C120</f>
        <v>54</v>
      </c>
      <c r="D121">
        <v>2</v>
      </c>
      <c r="E121">
        <f>IF(E120+$E$4&gt;$C$3,E120+$E$4-$C$3,E120+$E$4)</f>
        <v>9</v>
      </c>
      <c r="F121">
        <f t="shared" si="7"/>
        <v>3</v>
      </c>
      <c r="G121">
        <f t="shared" si="8"/>
        <v>51</v>
      </c>
      <c r="H121">
        <f t="shared" si="9"/>
        <v>8</v>
      </c>
      <c r="I121">
        <f t="shared" si="10"/>
        <v>54</v>
      </c>
      <c r="J121">
        <f t="shared" si="11"/>
        <v>36</v>
      </c>
      <c r="K121">
        <f t="shared" si="12"/>
        <v>82</v>
      </c>
    </row>
    <row r="122" spans="3:11" x14ac:dyDescent="0.3">
      <c r="C122">
        <f>C121+1</f>
        <v>55</v>
      </c>
      <c r="D122">
        <v>1</v>
      </c>
      <c r="E122">
        <f>IF(E121+$F$4&gt;$C$3,E121+$F$4-$C$3,E121+$F$4)</f>
        <v>55</v>
      </c>
      <c r="F122">
        <f t="shared" si="7"/>
        <v>49</v>
      </c>
      <c r="G122">
        <f t="shared" si="8"/>
        <v>7</v>
      </c>
      <c r="H122">
        <f t="shared" si="9"/>
        <v>54</v>
      </c>
      <c r="I122">
        <f t="shared" si="10"/>
        <v>10</v>
      </c>
      <c r="J122">
        <f t="shared" si="11"/>
        <v>82</v>
      </c>
      <c r="K122">
        <f t="shared" si="12"/>
        <v>38</v>
      </c>
    </row>
    <row r="123" spans="3:11" x14ac:dyDescent="0.3">
      <c r="C123">
        <f>C122</f>
        <v>55</v>
      </c>
      <c r="D123">
        <v>2</v>
      </c>
      <c r="E123">
        <f>IF(E122+$E$4&gt;$C$3,E122+$E$4-$C$3,E122+$E$4)</f>
        <v>10</v>
      </c>
      <c r="F123">
        <f t="shared" si="7"/>
        <v>4</v>
      </c>
      <c r="G123">
        <f t="shared" si="8"/>
        <v>52</v>
      </c>
      <c r="H123">
        <f t="shared" si="9"/>
        <v>9</v>
      </c>
      <c r="I123">
        <f t="shared" si="10"/>
        <v>55</v>
      </c>
      <c r="J123">
        <f t="shared" si="11"/>
        <v>37</v>
      </c>
      <c r="K123">
        <f t="shared" si="12"/>
        <v>83</v>
      </c>
    </row>
    <row r="124" spans="3:11" x14ac:dyDescent="0.3">
      <c r="C124">
        <f>C123+1</f>
        <v>56</v>
      </c>
      <c r="D124">
        <v>1</v>
      </c>
      <c r="E124">
        <f>IF(E123+$F$4&gt;$C$3,E123+$F$4-$C$3,E123+$F$4)</f>
        <v>56</v>
      </c>
      <c r="F124">
        <f t="shared" si="7"/>
        <v>50</v>
      </c>
      <c r="G124">
        <f t="shared" si="8"/>
        <v>8</v>
      </c>
      <c r="H124">
        <f t="shared" si="9"/>
        <v>55</v>
      </c>
      <c r="I124">
        <f t="shared" si="10"/>
        <v>11</v>
      </c>
      <c r="J124">
        <f t="shared" si="11"/>
        <v>83</v>
      </c>
      <c r="K124">
        <f t="shared" si="12"/>
        <v>39</v>
      </c>
    </row>
    <row r="125" spans="3:11" x14ac:dyDescent="0.3">
      <c r="C125">
        <f>C124</f>
        <v>56</v>
      </c>
      <c r="D125">
        <v>2</v>
      </c>
      <c r="E125">
        <f>IF(E124+$E$4&gt;$C$3,E124+$E$4-$C$3,E124+$E$4)</f>
        <v>11</v>
      </c>
      <c r="F125">
        <f t="shared" si="7"/>
        <v>5</v>
      </c>
      <c r="G125">
        <f t="shared" si="8"/>
        <v>53</v>
      </c>
      <c r="H125">
        <f t="shared" si="9"/>
        <v>10</v>
      </c>
      <c r="I125">
        <f t="shared" si="10"/>
        <v>56</v>
      </c>
      <c r="J125">
        <f t="shared" si="11"/>
        <v>38</v>
      </c>
      <c r="K125">
        <f t="shared" si="12"/>
        <v>84</v>
      </c>
    </row>
    <row r="126" spans="3:11" x14ac:dyDescent="0.3">
      <c r="C126">
        <f>C125+1</f>
        <v>57</v>
      </c>
      <c r="D126">
        <v>1</v>
      </c>
      <c r="E126">
        <f>IF(E125+$F$4&gt;$C$3,E125+$F$4-$C$3,E125+$F$4)</f>
        <v>57</v>
      </c>
      <c r="F126">
        <f t="shared" si="7"/>
        <v>51</v>
      </c>
      <c r="G126">
        <f t="shared" si="8"/>
        <v>9</v>
      </c>
      <c r="H126">
        <f t="shared" si="9"/>
        <v>56</v>
      </c>
      <c r="I126">
        <f t="shared" si="10"/>
        <v>12</v>
      </c>
      <c r="J126">
        <f t="shared" si="11"/>
        <v>84</v>
      </c>
      <c r="K126">
        <f t="shared" si="12"/>
        <v>40</v>
      </c>
    </row>
    <row r="127" spans="3:11" x14ac:dyDescent="0.3">
      <c r="C127">
        <f>C126</f>
        <v>57</v>
      </c>
      <c r="D127">
        <v>2</v>
      </c>
      <c r="E127">
        <f>IF(E126+$E$4&gt;$C$3,E126+$E$4-$C$3,E126+$E$4)</f>
        <v>12</v>
      </c>
      <c r="F127">
        <f t="shared" si="7"/>
        <v>6</v>
      </c>
      <c r="G127">
        <f t="shared" si="8"/>
        <v>54</v>
      </c>
      <c r="H127">
        <f t="shared" si="9"/>
        <v>11</v>
      </c>
      <c r="I127">
        <f t="shared" si="10"/>
        <v>57</v>
      </c>
      <c r="J127">
        <f t="shared" si="11"/>
        <v>39</v>
      </c>
      <c r="K127">
        <f t="shared" si="12"/>
        <v>85</v>
      </c>
    </row>
    <row r="128" spans="3:11" x14ac:dyDescent="0.3">
      <c r="C128">
        <f>C127+1</f>
        <v>58</v>
      </c>
      <c r="D128">
        <v>1</v>
      </c>
      <c r="E128">
        <f>IF(E127+$F$4&gt;$C$3,E127+$F$4-$C$3,E127+$F$4)</f>
        <v>58</v>
      </c>
      <c r="F128">
        <f t="shared" si="7"/>
        <v>52</v>
      </c>
      <c r="G128">
        <f t="shared" si="8"/>
        <v>10</v>
      </c>
      <c r="H128">
        <f t="shared" si="9"/>
        <v>57</v>
      </c>
      <c r="I128">
        <f t="shared" si="10"/>
        <v>13</v>
      </c>
      <c r="J128">
        <f t="shared" si="11"/>
        <v>85</v>
      </c>
      <c r="K128">
        <f t="shared" si="12"/>
        <v>41</v>
      </c>
    </row>
    <row r="129" spans="3:11" x14ac:dyDescent="0.3">
      <c r="C129">
        <f>C128</f>
        <v>58</v>
      </c>
      <c r="D129">
        <v>2</v>
      </c>
      <c r="E129">
        <f>IF(E128+$E$4&gt;$C$3,E128+$E$4-$C$3,E128+$E$4)</f>
        <v>13</v>
      </c>
      <c r="F129">
        <f t="shared" si="7"/>
        <v>7</v>
      </c>
      <c r="G129">
        <f t="shared" si="8"/>
        <v>55</v>
      </c>
      <c r="H129">
        <f t="shared" si="9"/>
        <v>12</v>
      </c>
      <c r="I129">
        <f t="shared" si="10"/>
        <v>58</v>
      </c>
      <c r="J129">
        <f t="shared" si="11"/>
        <v>40</v>
      </c>
      <c r="K129">
        <f t="shared" si="12"/>
        <v>86</v>
      </c>
    </row>
    <row r="130" spans="3:11" x14ac:dyDescent="0.3">
      <c r="C130">
        <f>C129+1</f>
        <v>59</v>
      </c>
      <c r="D130">
        <v>1</v>
      </c>
      <c r="E130">
        <f>IF(E129+$F$4&gt;$C$3,E129+$F$4-$C$3,E129+$F$4)</f>
        <v>59</v>
      </c>
      <c r="F130">
        <f t="shared" si="7"/>
        <v>53</v>
      </c>
      <c r="G130">
        <f t="shared" si="8"/>
        <v>11</v>
      </c>
      <c r="H130">
        <f t="shared" si="9"/>
        <v>58</v>
      </c>
      <c r="I130">
        <f t="shared" si="10"/>
        <v>14</v>
      </c>
      <c r="J130">
        <f t="shared" si="11"/>
        <v>86</v>
      </c>
      <c r="K130">
        <f t="shared" si="12"/>
        <v>42</v>
      </c>
    </row>
    <row r="131" spans="3:11" x14ac:dyDescent="0.3">
      <c r="C131">
        <f>C130</f>
        <v>59</v>
      </c>
      <c r="D131">
        <v>2</v>
      </c>
      <c r="E131">
        <f>IF(E130+$E$4&gt;$C$3,E130+$E$4-$C$3,E130+$E$4)</f>
        <v>14</v>
      </c>
      <c r="F131">
        <f t="shared" si="7"/>
        <v>8</v>
      </c>
      <c r="G131">
        <f t="shared" si="8"/>
        <v>56</v>
      </c>
      <c r="H131">
        <f t="shared" si="9"/>
        <v>13</v>
      </c>
      <c r="I131">
        <f t="shared" si="10"/>
        <v>59</v>
      </c>
      <c r="J131">
        <f t="shared" si="11"/>
        <v>41</v>
      </c>
      <c r="K131">
        <f t="shared" si="12"/>
        <v>87</v>
      </c>
    </row>
    <row r="132" spans="3:11" x14ac:dyDescent="0.3">
      <c r="C132">
        <f>C131+1</f>
        <v>60</v>
      </c>
      <c r="D132">
        <v>1</v>
      </c>
      <c r="E132">
        <f>IF(E131+$F$4&gt;$C$3,E131+$F$4-$C$3,E131+$F$4)</f>
        <v>60</v>
      </c>
      <c r="F132">
        <f t="shared" si="7"/>
        <v>54</v>
      </c>
      <c r="G132">
        <f t="shared" si="8"/>
        <v>12</v>
      </c>
      <c r="H132">
        <f t="shared" si="9"/>
        <v>59</v>
      </c>
      <c r="I132">
        <f t="shared" si="10"/>
        <v>15</v>
      </c>
      <c r="J132">
        <f t="shared" si="11"/>
        <v>87</v>
      </c>
      <c r="K132">
        <f t="shared" si="12"/>
        <v>43</v>
      </c>
    </row>
    <row r="133" spans="3:11" x14ac:dyDescent="0.3">
      <c r="C133">
        <f>C132</f>
        <v>60</v>
      </c>
      <c r="D133">
        <v>2</v>
      </c>
      <c r="E133">
        <f>IF(E132+$E$4&gt;$C$3,E132+$E$4-$C$3,E132+$E$4)</f>
        <v>15</v>
      </c>
      <c r="F133">
        <f t="shared" si="7"/>
        <v>9</v>
      </c>
      <c r="G133">
        <f t="shared" si="8"/>
        <v>57</v>
      </c>
      <c r="H133">
        <f t="shared" si="9"/>
        <v>14</v>
      </c>
      <c r="I133">
        <f t="shared" si="10"/>
        <v>60</v>
      </c>
      <c r="J133">
        <f t="shared" si="11"/>
        <v>42</v>
      </c>
      <c r="K133">
        <f t="shared" si="12"/>
        <v>88</v>
      </c>
    </row>
    <row r="134" spans="3:11" x14ac:dyDescent="0.3">
      <c r="C134">
        <f>C133+1</f>
        <v>61</v>
      </c>
      <c r="D134">
        <v>1</v>
      </c>
      <c r="E134">
        <f>IF(E133+$F$4&gt;$C$3,E133+$F$4-$C$3,E133+$F$4)</f>
        <v>61</v>
      </c>
      <c r="F134">
        <f t="shared" si="7"/>
        <v>55</v>
      </c>
      <c r="G134">
        <f t="shared" si="8"/>
        <v>13</v>
      </c>
      <c r="H134">
        <f t="shared" si="9"/>
        <v>60</v>
      </c>
      <c r="I134">
        <f t="shared" si="10"/>
        <v>16</v>
      </c>
      <c r="J134">
        <f t="shared" si="11"/>
        <v>88</v>
      </c>
      <c r="K134">
        <f t="shared" si="12"/>
        <v>44</v>
      </c>
    </row>
    <row r="135" spans="3:11" x14ac:dyDescent="0.3">
      <c r="C135">
        <f>C134</f>
        <v>61</v>
      </c>
      <c r="D135">
        <v>2</v>
      </c>
      <c r="E135">
        <f>IF(E134+$E$4&gt;$C$3,E134+$E$4-$C$3,E134+$E$4)</f>
        <v>16</v>
      </c>
      <c r="F135">
        <f t="shared" si="7"/>
        <v>10</v>
      </c>
      <c r="G135">
        <f t="shared" si="8"/>
        <v>58</v>
      </c>
      <c r="H135">
        <f t="shared" si="9"/>
        <v>15</v>
      </c>
      <c r="I135">
        <f t="shared" si="10"/>
        <v>61</v>
      </c>
      <c r="J135">
        <f t="shared" si="11"/>
        <v>43</v>
      </c>
      <c r="K135">
        <f t="shared" si="12"/>
        <v>89</v>
      </c>
    </row>
    <row r="136" spans="3:11" x14ac:dyDescent="0.3">
      <c r="C136">
        <f>C135+1</f>
        <v>62</v>
      </c>
      <c r="D136">
        <v>1</v>
      </c>
      <c r="E136">
        <f>IF(E135+$F$4&gt;$C$3,E135+$F$4-$C$3,E135+$F$4)</f>
        <v>62</v>
      </c>
      <c r="F136">
        <f t="shared" si="7"/>
        <v>56</v>
      </c>
      <c r="G136">
        <f t="shared" si="8"/>
        <v>14</v>
      </c>
      <c r="H136">
        <f t="shared" si="9"/>
        <v>61</v>
      </c>
      <c r="I136">
        <f t="shared" si="10"/>
        <v>17</v>
      </c>
      <c r="J136">
        <f t="shared" si="11"/>
        <v>89</v>
      </c>
      <c r="K136">
        <f t="shared" si="12"/>
        <v>45</v>
      </c>
    </row>
    <row r="137" spans="3:11" x14ac:dyDescent="0.3">
      <c r="C137">
        <f>C136</f>
        <v>62</v>
      </c>
      <c r="D137">
        <v>2</v>
      </c>
      <c r="E137">
        <f>IF(E136+$E$4&gt;$C$3,E136+$E$4-$C$3,E136+$E$4)</f>
        <v>17</v>
      </c>
      <c r="F137">
        <f t="shared" si="7"/>
        <v>11</v>
      </c>
      <c r="G137">
        <f t="shared" si="8"/>
        <v>59</v>
      </c>
      <c r="H137">
        <f t="shared" si="9"/>
        <v>16</v>
      </c>
      <c r="I137">
        <f t="shared" si="10"/>
        <v>62</v>
      </c>
      <c r="J137">
        <f t="shared" si="11"/>
        <v>44</v>
      </c>
      <c r="K137">
        <f t="shared" si="12"/>
        <v>90</v>
      </c>
    </row>
    <row r="138" spans="3:11" x14ac:dyDescent="0.3">
      <c r="C138">
        <f>C137+1</f>
        <v>63</v>
      </c>
      <c r="D138">
        <v>1</v>
      </c>
      <c r="E138">
        <f>IF(E137+$F$4&gt;$C$3,E137+$F$4-$C$3,E137+$F$4)</f>
        <v>63</v>
      </c>
      <c r="F138">
        <f t="shared" si="7"/>
        <v>57</v>
      </c>
      <c r="G138">
        <f t="shared" si="8"/>
        <v>15</v>
      </c>
      <c r="H138">
        <f t="shared" si="9"/>
        <v>62</v>
      </c>
      <c r="I138">
        <f t="shared" si="10"/>
        <v>18</v>
      </c>
      <c r="J138">
        <f t="shared" si="11"/>
        <v>90</v>
      </c>
      <c r="K138">
        <f t="shared" si="12"/>
        <v>46</v>
      </c>
    </row>
    <row r="139" spans="3:11" x14ac:dyDescent="0.3">
      <c r="C139">
        <f>C138</f>
        <v>63</v>
      </c>
      <c r="D139">
        <v>2</v>
      </c>
      <c r="E139">
        <f>IF(E138+$E$4&gt;$C$3,E138+$E$4-$C$3,E138+$E$4)</f>
        <v>18</v>
      </c>
      <c r="F139">
        <f t="shared" si="7"/>
        <v>12</v>
      </c>
      <c r="G139">
        <f t="shared" si="8"/>
        <v>60</v>
      </c>
      <c r="H139">
        <f t="shared" si="9"/>
        <v>17</v>
      </c>
      <c r="I139">
        <f t="shared" si="10"/>
        <v>63</v>
      </c>
      <c r="J139">
        <f t="shared" si="11"/>
        <v>45</v>
      </c>
      <c r="K139">
        <f t="shared" si="12"/>
        <v>1</v>
      </c>
    </row>
    <row r="140" spans="3:11" x14ac:dyDescent="0.3">
      <c r="C140">
        <f>C139+1</f>
        <v>64</v>
      </c>
      <c r="D140">
        <v>1</v>
      </c>
      <c r="E140">
        <f>IF(E139+$F$4&gt;$C$3,E139+$F$4-$C$3,E139+$F$4)</f>
        <v>64</v>
      </c>
      <c r="F140">
        <f t="shared" si="7"/>
        <v>58</v>
      </c>
      <c r="G140">
        <f t="shared" si="8"/>
        <v>16</v>
      </c>
      <c r="H140">
        <f t="shared" si="9"/>
        <v>63</v>
      </c>
      <c r="I140">
        <f t="shared" si="10"/>
        <v>19</v>
      </c>
      <c r="J140">
        <f t="shared" si="11"/>
        <v>1</v>
      </c>
      <c r="K140">
        <f t="shared" si="12"/>
        <v>47</v>
      </c>
    </row>
    <row r="141" spans="3:11" x14ac:dyDescent="0.3">
      <c r="C141">
        <f>C140</f>
        <v>64</v>
      </c>
      <c r="D141">
        <v>2</v>
      </c>
      <c r="E141">
        <f>IF(E140+$E$4&gt;$C$3,E140+$E$4-$C$3,E140+$E$4)</f>
        <v>19</v>
      </c>
      <c r="F141">
        <f t="shared" si="7"/>
        <v>13</v>
      </c>
      <c r="G141">
        <f t="shared" si="8"/>
        <v>61</v>
      </c>
      <c r="H141">
        <f t="shared" si="9"/>
        <v>18</v>
      </c>
      <c r="I141">
        <f t="shared" si="10"/>
        <v>64</v>
      </c>
      <c r="J141">
        <f t="shared" si="11"/>
        <v>46</v>
      </c>
      <c r="K141">
        <f t="shared" si="12"/>
        <v>2</v>
      </c>
    </row>
    <row r="142" spans="3:11" x14ac:dyDescent="0.3">
      <c r="C142">
        <f>C141+1</f>
        <v>65</v>
      </c>
      <c r="D142">
        <v>1</v>
      </c>
      <c r="E142">
        <f>IF(E141+$F$4&gt;$C$3,E141+$F$4-$C$3,E141+$F$4)</f>
        <v>65</v>
      </c>
      <c r="F142">
        <f t="shared" si="7"/>
        <v>59</v>
      </c>
      <c r="G142">
        <f t="shared" si="8"/>
        <v>17</v>
      </c>
      <c r="H142">
        <f t="shared" si="9"/>
        <v>64</v>
      </c>
      <c r="I142">
        <f t="shared" si="10"/>
        <v>20</v>
      </c>
      <c r="J142">
        <f t="shared" si="11"/>
        <v>2</v>
      </c>
      <c r="K142">
        <f t="shared" si="12"/>
        <v>48</v>
      </c>
    </row>
    <row r="143" spans="3:11" x14ac:dyDescent="0.3">
      <c r="C143">
        <f>C142</f>
        <v>65</v>
      </c>
      <c r="D143">
        <v>2</v>
      </c>
      <c r="E143">
        <f>IF(E142+$E$4&gt;$C$3,E142+$E$4-$C$3,E142+$E$4)</f>
        <v>20</v>
      </c>
      <c r="F143">
        <f t="shared" si="7"/>
        <v>14</v>
      </c>
      <c r="G143">
        <f t="shared" si="8"/>
        <v>62</v>
      </c>
      <c r="H143">
        <f t="shared" si="9"/>
        <v>19</v>
      </c>
      <c r="I143">
        <f t="shared" si="10"/>
        <v>65</v>
      </c>
      <c r="J143">
        <f t="shared" si="11"/>
        <v>47</v>
      </c>
      <c r="K143">
        <f t="shared" si="12"/>
        <v>3</v>
      </c>
    </row>
    <row r="144" spans="3:11" x14ac:dyDescent="0.3">
      <c r="C144">
        <f>C143+1</f>
        <v>66</v>
      </c>
      <c r="D144">
        <v>1</v>
      </c>
      <c r="E144">
        <f>IF(E143+$F$4&gt;$C$3,E143+$F$4-$C$3,E143+$F$4)</f>
        <v>66</v>
      </c>
      <c r="F144">
        <f t="shared" si="7"/>
        <v>60</v>
      </c>
      <c r="G144">
        <f t="shared" si="8"/>
        <v>18</v>
      </c>
      <c r="H144">
        <f t="shared" si="9"/>
        <v>65</v>
      </c>
      <c r="I144">
        <f t="shared" si="10"/>
        <v>21</v>
      </c>
      <c r="J144">
        <f t="shared" si="11"/>
        <v>3</v>
      </c>
      <c r="K144">
        <f t="shared" si="12"/>
        <v>49</v>
      </c>
    </row>
    <row r="145" spans="3:11" x14ac:dyDescent="0.3">
      <c r="C145">
        <f>C144</f>
        <v>66</v>
      </c>
      <c r="D145">
        <v>2</v>
      </c>
      <c r="E145">
        <f>IF(E144+$E$4&gt;$C$3,E144+$E$4-$C$3,E144+$E$4)</f>
        <v>21</v>
      </c>
      <c r="F145">
        <f t="shared" ref="F145:F208" si="13">IF(E145-$M$2&lt;=0,E145-$M$2+$C$3,E145-$M$2)</f>
        <v>15</v>
      </c>
      <c r="G145">
        <f t="shared" ref="G145:G208" si="14">IF(F145-$M$3&lt;=0,F145-$M$3+$C$3,F145-$M$3)</f>
        <v>63</v>
      </c>
      <c r="H145">
        <f t="shared" ref="H145:H208" si="15">IF(G145-$M$4&lt;=0,G145-$M$4+$C$3,G145-$M$4)</f>
        <v>20</v>
      </c>
      <c r="I145">
        <f t="shared" ref="I145:I208" si="16">IF(H145-$M$7&lt;=0,H145-$M$7+$C$3,H145-$M$7)</f>
        <v>66</v>
      </c>
      <c r="J145">
        <f t="shared" ref="J145:J208" si="17">IF(I145-$M$8&lt;=0,I145-$M$8+$C$3,I145-$M$8)</f>
        <v>48</v>
      </c>
      <c r="K145">
        <f t="shared" ref="K145:K208" si="18">IF(J145-$M$6&lt;=0,J145-$M$6+$C$3,J145-$M$6)</f>
        <v>4</v>
      </c>
    </row>
    <row r="146" spans="3:11" x14ac:dyDescent="0.3">
      <c r="C146">
        <f>C145+1</f>
        <v>67</v>
      </c>
      <c r="D146">
        <v>1</v>
      </c>
      <c r="E146">
        <f>IF(E145+$F$4&gt;$C$3,E145+$F$4-$C$3,E145+$F$4)</f>
        <v>67</v>
      </c>
      <c r="F146">
        <f t="shared" si="13"/>
        <v>61</v>
      </c>
      <c r="G146">
        <f t="shared" si="14"/>
        <v>19</v>
      </c>
      <c r="H146">
        <f t="shared" si="15"/>
        <v>66</v>
      </c>
      <c r="I146">
        <f t="shared" si="16"/>
        <v>22</v>
      </c>
      <c r="J146">
        <f t="shared" si="17"/>
        <v>4</v>
      </c>
      <c r="K146">
        <f t="shared" si="18"/>
        <v>50</v>
      </c>
    </row>
    <row r="147" spans="3:11" x14ac:dyDescent="0.3">
      <c r="C147">
        <f>C146</f>
        <v>67</v>
      </c>
      <c r="D147">
        <v>2</v>
      </c>
      <c r="E147">
        <f>IF(E146+$E$4&gt;$C$3,E146+$E$4-$C$3,E146+$E$4)</f>
        <v>22</v>
      </c>
      <c r="F147">
        <f t="shared" si="13"/>
        <v>16</v>
      </c>
      <c r="G147">
        <f t="shared" si="14"/>
        <v>64</v>
      </c>
      <c r="H147">
        <f t="shared" si="15"/>
        <v>21</v>
      </c>
      <c r="I147">
        <f t="shared" si="16"/>
        <v>67</v>
      </c>
      <c r="J147">
        <f t="shared" si="17"/>
        <v>49</v>
      </c>
      <c r="K147">
        <f t="shared" si="18"/>
        <v>5</v>
      </c>
    </row>
    <row r="148" spans="3:11" x14ac:dyDescent="0.3">
      <c r="C148">
        <f>C147+1</f>
        <v>68</v>
      </c>
      <c r="D148">
        <v>1</v>
      </c>
      <c r="E148">
        <f>IF(E147+$F$4&gt;$C$3,E147+$F$4-$C$3,E147+$F$4)</f>
        <v>68</v>
      </c>
      <c r="F148">
        <f t="shared" si="13"/>
        <v>62</v>
      </c>
      <c r="G148">
        <f t="shared" si="14"/>
        <v>20</v>
      </c>
      <c r="H148">
        <f t="shared" si="15"/>
        <v>67</v>
      </c>
      <c r="I148">
        <f t="shared" si="16"/>
        <v>23</v>
      </c>
      <c r="J148">
        <f t="shared" si="17"/>
        <v>5</v>
      </c>
      <c r="K148">
        <f t="shared" si="18"/>
        <v>51</v>
      </c>
    </row>
    <row r="149" spans="3:11" x14ac:dyDescent="0.3">
      <c r="C149">
        <f>C148</f>
        <v>68</v>
      </c>
      <c r="D149">
        <v>2</v>
      </c>
      <c r="E149">
        <f>IF(E148+$E$4&gt;$C$3,E148+$E$4-$C$3,E148+$E$4)</f>
        <v>23</v>
      </c>
      <c r="F149">
        <f t="shared" si="13"/>
        <v>17</v>
      </c>
      <c r="G149">
        <f t="shared" si="14"/>
        <v>65</v>
      </c>
      <c r="H149">
        <f t="shared" si="15"/>
        <v>22</v>
      </c>
      <c r="I149">
        <f t="shared" si="16"/>
        <v>68</v>
      </c>
      <c r="J149">
        <f t="shared" si="17"/>
        <v>50</v>
      </c>
      <c r="K149">
        <f t="shared" si="18"/>
        <v>6</v>
      </c>
    </row>
    <row r="150" spans="3:11" x14ac:dyDescent="0.3">
      <c r="C150">
        <f>C149+1</f>
        <v>69</v>
      </c>
      <c r="D150">
        <v>1</v>
      </c>
      <c r="E150">
        <f>IF(E149+$F$4&gt;$C$3,E149+$F$4-$C$3,E149+$F$4)</f>
        <v>69</v>
      </c>
      <c r="F150">
        <f t="shared" si="13"/>
        <v>63</v>
      </c>
      <c r="G150">
        <f t="shared" si="14"/>
        <v>21</v>
      </c>
      <c r="H150">
        <f t="shared" si="15"/>
        <v>68</v>
      </c>
      <c r="I150">
        <f t="shared" si="16"/>
        <v>24</v>
      </c>
      <c r="J150">
        <f t="shared" si="17"/>
        <v>6</v>
      </c>
      <c r="K150">
        <f t="shared" si="18"/>
        <v>52</v>
      </c>
    </row>
    <row r="151" spans="3:11" x14ac:dyDescent="0.3">
      <c r="C151">
        <f>C150</f>
        <v>69</v>
      </c>
      <c r="D151">
        <v>2</v>
      </c>
      <c r="E151">
        <f>IF(E150+$E$4&gt;$C$3,E150+$E$4-$C$3,E150+$E$4)</f>
        <v>24</v>
      </c>
      <c r="F151">
        <f t="shared" si="13"/>
        <v>18</v>
      </c>
      <c r="G151">
        <f t="shared" si="14"/>
        <v>66</v>
      </c>
      <c r="H151">
        <f t="shared" si="15"/>
        <v>23</v>
      </c>
      <c r="I151">
        <f t="shared" si="16"/>
        <v>69</v>
      </c>
      <c r="J151">
        <f t="shared" si="17"/>
        <v>51</v>
      </c>
      <c r="K151">
        <f t="shared" si="18"/>
        <v>7</v>
      </c>
    </row>
    <row r="152" spans="3:11" x14ac:dyDescent="0.3">
      <c r="C152">
        <f>C151+1</f>
        <v>70</v>
      </c>
      <c r="D152">
        <v>1</v>
      </c>
      <c r="E152">
        <f>IF(E151+$F$4&gt;$C$3,E151+$F$4-$C$3,E151+$F$4)</f>
        <v>70</v>
      </c>
      <c r="F152">
        <f t="shared" si="13"/>
        <v>64</v>
      </c>
      <c r="G152">
        <f t="shared" si="14"/>
        <v>22</v>
      </c>
      <c r="H152">
        <f t="shared" si="15"/>
        <v>69</v>
      </c>
      <c r="I152">
        <f t="shared" si="16"/>
        <v>25</v>
      </c>
      <c r="J152">
        <f t="shared" si="17"/>
        <v>7</v>
      </c>
      <c r="K152">
        <f t="shared" si="18"/>
        <v>53</v>
      </c>
    </row>
    <row r="153" spans="3:11" x14ac:dyDescent="0.3">
      <c r="C153">
        <f>C152</f>
        <v>70</v>
      </c>
      <c r="D153">
        <v>2</v>
      </c>
      <c r="E153">
        <f>IF(E152+$E$4&gt;$C$3,E152+$E$4-$C$3,E152+$E$4)</f>
        <v>25</v>
      </c>
      <c r="F153">
        <f t="shared" si="13"/>
        <v>19</v>
      </c>
      <c r="G153">
        <f t="shared" si="14"/>
        <v>67</v>
      </c>
      <c r="H153">
        <f t="shared" si="15"/>
        <v>24</v>
      </c>
      <c r="I153">
        <f t="shared" si="16"/>
        <v>70</v>
      </c>
      <c r="J153">
        <f t="shared" si="17"/>
        <v>52</v>
      </c>
      <c r="K153">
        <f t="shared" si="18"/>
        <v>8</v>
      </c>
    </row>
    <row r="154" spans="3:11" x14ac:dyDescent="0.3">
      <c r="C154">
        <f>C153+1</f>
        <v>71</v>
      </c>
      <c r="D154">
        <v>1</v>
      </c>
      <c r="E154">
        <f>IF(E153+$F$4&gt;$C$3,E153+$F$4-$C$3,E153+$F$4)</f>
        <v>71</v>
      </c>
      <c r="F154">
        <f t="shared" si="13"/>
        <v>65</v>
      </c>
      <c r="G154">
        <f t="shared" si="14"/>
        <v>23</v>
      </c>
      <c r="H154">
        <f t="shared" si="15"/>
        <v>70</v>
      </c>
      <c r="I154">
        <f t="shared" si="16"/>
        <v>26</v>
      </c>
      <c r="J154">
        <f t="shared" si="17"/>
        <v>8</v>
      </c>
      <c r="K154">
        <f t="shared" si="18"/>
        <v>54</v>
      </c>
    </row>
    <row r="155" spans="3:11" x14ac:dyDescent="0.3">
      <c r="C155">
        <f>C154</f>
        <v>71</v>
      </c>
      <c r="D155">
        <v>2</v>
      </c>
      <c r="E155">
        <f>IF(E154+$E$4&gt;$C$3,E154+$E$4-$C$3,E154+$E$4)</f>
        <v>26</v>
      </c>
      <c r="F155">
        <f t="shared" si="13"/>
        <v>20</v>
      </c>
      <c r="G155">
        <f t="shared" si="14"/>
        <v>68</v>
      </c>
      <c r="H155">
        <f t="shared" si="15"/>
        <v>25</v>
      </c>
      <c r="I155">
        <f t="shared" si="16"/>
        <v>71</v>
      </c>
      <c r="J155">
        <f t="shared" si="17"/>
        <v>53</v>
      </c>
      <c r="K155">
        <f t="shared" si="18"/>
        <v>9</v>
      </c>
    </row>
    <row r="156" spans="3:11" x14ac:dyDescent="0.3">
      <c r="C156">
        <f>C155+1</f>
        <v>72</v>
      </c>
      <c r="D156">
        <v>1</v>
      </c>
      <c r="E156">
        <f>IF(E155+$F$4&gt;$C$3,E155+$F$4-$C$3,E155+$F$4)</f>
        <v>72</v>
      </c>
      <c r="F156">
        <f t="shared" si="13"/>
        <v>66</v>
      </c>
      <c r="G156">
        <f t="shared" si="14"/>
        <v>24</v>
      </c>
      <c r="H156">
        <f t="shared" si="15"/>
        <v>71</v>
      </c>
      <c r="I156">
        <f t="shared" si="16"/>
        <v>27</v>
      </c>
      <c r="J156">
        <f t="shared" si="17"/>
        <v>9</v>
      </c>
      <c r="K156">
        <f t="shared" si="18"/>
        <v>55</v>
      </c>
    </row>
    <row r="157" spans="3:11" x14ac:dyDescent="0.3">
      <c r="C157">
        <f>C156</f>
        <v>72</v>
      </c>
      <c r="D157">
        <v>2</v>
      </c>
      <c r="E157">
        <f>IF(E156+$E$4&gt;$C$3,E156+$E$4-$C$3,E156+$E$4)</f>
        <v>27</v>
      </c>
      <c r="F157">
        <f t="shared" si="13"/>
        <v>21</v>
      </c>
      <c r="G157">
        <f t="shared" si="14"/>
        <v>69</v>
      </c>
      <c r="H157">
        <f t="shared" si="15"/>
        <v>26</v>
      </c>
      <c r="I157">
        <f t="shared" si="16"/>
        <v>72</v>
      </c>
      <c r="J157">
        <f t="shared" si="17"/>
        <v>54</v>
      </c>
      <c r="K157">
        <f t="shared" si="18"/>
        <v>10</v>
      </c>
    </row>
    <row r="158" spans="3:11" x14ac:dyDescent="0.3">
      <c r="C158">
        <f>C157+1</f>
        <v>73</v>
      </c>
      <c r="D158">
        <v>1</v>
      </c>
      <c r="E158">
        <f>IF(E157+$F$4&gt;$C$3,E157+$F$4-$C$3,E157+$F$4)</f>
        <v>73</v>
      </c>
      <c r="F158">
        <f t="shared" si="13"/>
        <v>67</v>
      </c>
      <c r="G158">
        <f t="shared" si="14"/>
        <v>25</v>
      </c>
      <c r="H158">
        <f t="shared" si="15"/>
        <v>72</v>
      </c>
      <c r="I158">
        <f t="shared" si="16"/>
        <v>28</v>
      </c>
      <c r="J158">
        <f t="shared" si="17"/>
        <v>10</v>
      </c>
      <c r="K158">
        <f t="shared" si="18"/>
        <v>56</v>
      </c>
    </row>
    <row r="159" spans="3:11" x14ac:dyDescent="0.3">
      <c r="C159">
        <f>C158</f>
        <v>73</v>
      </c>
      <c r="D159">
        <v>2</v>
      </c>
      <c r="E159">
        <f>IF(E158+$E$4&gt;$C$3,E158+$E$4-$C$3,E158+$E$4)</f>
        <v>28</v>
      </c>
      <c r="F159">
        <f t="shared" si="13"/>
        <v>22</v>
      </c>
      <c r="G159">
        <f t="shared" si="14"/>
        <v>70</v>
      </c>
      <c r="H159">
        <f t="shared" si="15"/>
        <v>27</v>
      </c>
      <c r="I159">
        <f t="shared" si="16"/>
        <v>73</v>
      </c>
      <c r="J159">
        <f t="shared" si="17"/>
        <v>55</v>
      </c>
      <c r="K159">
        <f t="shared" si="18"/>
        <v>11</v>
      </c>
    </row>
    <row r="160" spans="3:11" x14ac:dyDescent="0.3">
      <c r="C160">
        <f>C159+1</f>
        <v>74</v>
      </c>
      <c r="D160">
        <v>1</v>
      </c>
      <c r="E160">
        <f>IF(E159+$F$4&gt;$C$3,E159+$F$4-$C$3,E159+$F$4)</f>
        <v>74</v>
      </c>
      <c r="F160">
        <f t="shared" si="13"/>
        <v>68</v>
      </c>
      <c r="G160">
        <f t="shared" si="14"/>
        <v>26</v>
      </c>
      <c r="H160">
        <f t="shared" si="15"/>
        <v>73</v>
      </c>
      <c r="I160">
        <f t="shared" si="16"/>
        <v>29</v>
      </c>
      <c r="J160">
        <f t="shared" si="17"/>
        <v>11</v>
      </c>
      <c r="K160">
        <f t="shared" si="18"/>
        <v>57</v>
      </c>
    </row>
    <row r="161" spans="3:11" x14ac:dyDescent="0.3">
      <c r="C161">
        <f>C160</f>
        <v>74</v>
      </c>
      <c r="D161">
        <v>2</v>
      </c>
      <c r="E161">
        <f>IF(E160+$E$4&gt;$C$3,E160+$E$4-$C$3,E160+$E$4)</f>
        <v>29</v>
      </c>
      <c r="F161">
        <f t="shared" si="13"/>
        <v>23</v>
      </c>
      <c r="G161">
        <f t="shared" si="14"/>
        <v>71</v>
      </c>
      <c r="H161">
        <f t="shared" si="15"/>
        <v>28</v>
      </c>
      <c r="I161">
        <f t="shared" si="16"/>
        <v>74</v>
      </c>
      <c r="J161">
        <f t="shared" si="17"/>
        <v>56</v>
      </c>
      <c r="K161">
        <f t="shared" si="18"/>
        <v>12</v>
      </c>
    </row>
    <row r="162" spans="3:11" x14ac:dyDescent="0.3">
      <c r="C162">
        <f>C161+1</f>
        <v>75</v>
      </c>
      <c r="D162">
        <v>1</v>
      </c>
      <c r="E162">
        <f>IF(E161+$F$4&gt;$C$3,E161+$F$4-$C$3,E161+$F$4)</f>
        <v>75</v>
      </c>
      <c r="F162">
        <f t="shared" si="13"/>
        <v>69</v>
      </c>
      <c r="G162">
        <f t="shared" si="14"/>
        <v>27</v>
      </c>
      <c r="H162">
        <f t="shared" si="15"/>
        <v>74</v>
      </c>
      <c r="I162">
        <f t="shared" si="16"/>
        <v>30</v>
      </c>
      <c r="J162">
        <f t="shared" si="17"/>
        <v>12</v>
      </c>
      <c r="K162">
        <f t="shared" si="18"/>
        <v>58</v>
      </c>
    </row>
    <row r="163" spans="3:11" x14ac:dyDescent="0.3">
      <c r="C163">
        <f>C162</f>
        <v>75</v>
      </c>
      <c r="D163">
        <v>2</v>
      </c>
      <c r="E163">
        <f>IF(E162+$E$4&gt;$C$3,E162+$E$4-$C$3,E162+$E$4)</f>
        <v>30</v>
      </c>
      <c r="F163">
        <f t="shared" si="13"/>
        <v>24</v>
      </c>
      <c r="G163">
        <f t="shared" si="14"/>
        <v>72</v>
      </c>
      <c r="H163">
        <f t="shared" si="15"/>
        <v>29</v>
      </c>
      <c r="I163">
        <f t="shared" si="16"/>
        <v>75</v>
      </c>
      <c r="J163">
        <f t="shared" si="17"/>
        <v>57</v>
      </c>
      <c r="K163">
        <f t="shared" si="18"/>
        <v>13</v>
      </c>
    </row>
    <row r="164" spans="3:11" x14ac:dyDescent="0.3">
      <c r="C164">
        <f>C163+1</f>
        <v>76</v>
      </c>
      <c r="D164">
        <v>1</v>
      </c>
      <c r="E164">
        <f>IF(E163+$F$4&gt;$C$3,E163+$F$4-$C$3,E163+$F$4)</f>
        <v>76</v>
      </c>
      <c r="F164">
        <f t="shared" si="13"/>
        <v>70</v>
      </c>
      <c r="G164">
        <f t="shared" si="14"/>
        <v>28</v>
      </c>
      <c r="H164">
        <f t="shared" si="15"/>
        <v>75</v>
      </c>
      <c r="I164">
        <f t="shared" si="16"/>
        <v>31</v>
      </c>
      <c r="J164">
        <f t="shared" si="17"/>
        <v>13</v>
      </c>
      <c r="K164">
        <f t="shared" si="18"/>
        <v>59</v>
      </c>
    </row>
    <row r="165" spans="3:11" x14ac:dyDescent="0.3">
      <c r="C165">
        <f>C164</f>
        <v>76</v>
      </c>
      <c r="D165">
        <v>2</v>
      </c>
      <c r="E165">
        <f>IF(E164+$E$4&gt;$C$3,E164+$E$4-$C$3,E164+$E$4)</f>
        <v>31</v>
      </c>
      <c r="F165">
        <f t="shared" si="13"/>
        <v>25</v>
      </c>
      <c r="G165">
        <f t="shared" si="14"/>
        <v>73</v>
      </c>
      <c r="H165">
        <f t="shared" si="15"/>
        <v>30</v>
      </c>
      <c r="I165">
        <f t="shared" si="16"/>
        <v>76</v>
      </c>
      <c r="J165">
        <f t="shared" si="17"/>
        <v>58</v>
      </c>
      <c r="K165">
        <f t="shared" si="18"/>
        <v>14</v>
      </c>
    </row>
    <row r="166" spans="3:11" x14ac:dyDescent="0.3">
      <c r="C166">
        <f>C165+1</f>
        <v>77</v>
      </c>
      <c r="D166">
        <v>1</v>
      </c>
      <c r="E166">
        <f>IF(E165+$F$4&gt;$C$3,E165+$F$4-$C$3,E165+$F$4)</f>
        <v>77</v>
      </c>
      <c r="F166">
        <f t="shared" si="13"/>
        <v>71</v>
      </c>
      <c r="G166">
        <f t="shared" si="14"/>
        <v>29</v>
      </c>
      <c r="H166">
        <f t="shared" si="15"/>
        <v>76</v>
      </c>
      <c r="I166">
        <f t="shared" si="16"/>
        <v>32</v>
      </c>
      <c r="J166">
        <f t="shared" si="17"/>
        <v>14</v>
      </c>
      <c r="K166">
        <f t="shared" si="18"/>
        <v>60</v>
      </c>
    </row>
    <row r="167" spans="3:11" x14ac:dyDescent="0.3">
      <c r="C167">
        <f>C166</f>
        <v>77</v>
      </c>
      <c r="D167">
        <v>2</v>
      </c>
      <c r="E167">
        <f>IF(E166+$E$4&gt;$C$3,E166+$E$4-$C$3,E166+$E$4)</f>
        <v>32</v>
      </c>
      <c r="F167">
        <f t="shared" si="13"/>
        <v>26</v>
      </c>
      <c r="G167">
        <f t="shared" si="14"/>
        <v>74</v>
      </c>
      <c r="H167">
        <f t="shared" si="15"/>
        <v>31</v>
      </c>
      <c r="I167">
        <f t="shared" si="16"/>
        <v>77</v>
      </c>
      <c r="J167">
        <f t="shared" si="17"/>
        <v>59</v>
      </c>
      <c r="K167">
        <f t="shared" si="18"/>
        <v>15</v>
      </c>
    </row>
    <row r="168" spans="3:11" x14ac:dyDescent="0.3">
      <c r="C168">
        <f>C167+1</f>
        <v>78</v>
      </c>
      <c r="D168">
        <v>1</v>
      </c>
      <c r="E168">
        <f>IF(E167+$F$4&gt;$C$3,E167+$F$4-$C$3,E167+$F$4)</f>
        <v>78</v>
      </c>
      <c r="F168">
        <f t="shared" si="13"/>
        <v>72</v>
      </c>
      <c r="G168">
        <f t="shared" si="14"/>
        <v>30</v>
      </c>
      <c r="H168">
        <f t="shared" si="15"/>
        <v>77</v>
      </c>
      <c r="I168">
        <f t="shared" si="16"/>
        <v>33</v>
      </c>
      <c r="J168">
        <f t="shared" si="17"/>
        <v>15</v>
      </c>
      <c r="K168">
        <f t="shared" si="18"/>
        <v>61</v>
      </c>
    </row>
    <row r="169" spans="3:11" x14ac:dyDescent="0.3">
      <c r="C169">
        <f>C168</f>
        <v>78</v>
      </c>
      <c r="D169">
        <v>2</v>
      </c>
      <c r="E169">
        <f>IF(E168+$E$4&gt;$C$3,E168+$E$4-$C$3,E168+$E$4)</f>
        <v>33</v>
      </c>
      <c r="F169">
        <f t="shared" si="13"/>
        <v>27</v>
      </c>
      <c r="G169">
        <f t="shared" si="14"/>
        <v>75</v>
      </c>
      <c r="H169">
        <f t="shared" si="15"/>
        <v>32</v>
      </c>
      <c r="I169">
        <f t="shared" si="16"/>
        <v>78</v>
      </c>
      <c r="J169">
        <f t="shared" si="17"/>
        <v>60</v>
      </c>
      <c r="K169">
        <f t="shared" si="18"/>
        <v>16</v>
      </c>
    </row>
    <row r="170" spans="3:11" x14ac:dyDescent="0.3">
      <c r="C170">
        <f>C169+1</f>
        <v>79</v>
      </c>
      <c r="D170">
        <v>1</v>
      </c>
      <c r="E170">
        <f>IF(E169+$F$4&gt;$C$3,E169+$F$4-$C$3,E169+$F$4)</f>
        <v>79</v>
      </c>
      <c r="F170">
        <f t="shared" si="13"/>
        <v>73</v>
      </c>
      <c r="G170">
        <f t="shared" si="14"/>
        <v>31</v>
      </c>
      <c r="H170">
        <f t="shared" si="15"/>
        <v>78</v>
      </c>
      <c r="I170">
        <f t="shared" si="16"/>
        <v>34</v>
      </c>
      <c r="J170">
        <f t="shared" si="17"/>
        <v>16</v>
      </c>
      <c r="K170">
        <f t="shared" si="18"/>
        <v>62</v>
      </c>
    </row>
    <row r="171" spans="3:11" x14ac:dyDescent="0.3">
      <c r="C171">
        <f>C170</f>
        <v>79</v>
      </c>
      <c r="D171">
        <v>2</v>
      </c>
      <c r="E171">
        <f>IF(E170+$E$4&gt;$C$3,E170+$E$4-$C$3,E170+$E$4)</f>
        <v>34</v>
      </c>
      <c r="F171">
        <f t="shared" si="13"/>
        <v>28</v>
      </c>
      <c r="G171">
        <f t="shared" si="14"/>
        <v>76</v>
      </c>
      <c r="H171">
        <f t="shared" si="15"/>
        <v>33</v>
      </c>
      <c r="I171">
        <f t="shared" si="16"/>
        <v>79</v>
      </c>
      <c r="J171">
        <f t="shared" si="17"/>
        <v>61</v>
      </c>
      <c r="K171">
        <f t="shared" si="18"/>
        <v>17</v>
      </c>
    </row>
    <row r="172" spans="3:11" x14ac:dyDescent="0.3">
      <c r="C172">
        <f>C171+1</f>
        <v>80</v>
      </c>
      <c r="D172">
        <v>1</v>
      </c>
      <c r="E172">
        <f>IF(E171+$F$4&gt;$C$3,E171+$F$4-$C$3,E171+$F$4)</f>
        <v>80</v>
      </c>
      <c r="F172">
        <f t="shared" si="13"/>
        <v>74</v>
      </c>
      <c r="G172">
        <f t="shared" si="14"/>
        <v>32</v>
      </c>
      <c r="H172">
        <f t="shared" si="15"/>
        <v>79</v>
      </c>
      <c r="I172">
        <f t="shared" si="16"/>
        <v>35</v>
      </c>
      <c r="J172">
        <f t="shared" si="17"/>
        <v>17</v>
      </c>
      <c r="K172">
        <f t="shared" si="18"/>
        <v>63</v>
      </c>
    </row>
    <row r="173" spans="3:11" x14ac:dyDescent="0.3">
      <c r="C173">
        <f>C172</f>
        <v>80</v>
      </c>
      <c r="D173">
        <v>2</v>
      </c>
      <c r="E173">
        <f>IF(E172+$E$4&gt;$C$3,E172+$E$4-$C$3,E172+$E$4)</f>
        <v>35</v>
      </c>
      <c r="F173">
        <f t="shared" si="13"/>
        <v>29</v>
      </c>
      <c r="G173">
        <f t="shared" si="14"/>
        <v>77</v>
      </c>
      <c r="H173">
        <f t="shared" si="15"/>
        <v>34</v>
      </c>
      <c r="I173">
        <f t="shared" si="16"/>
        <v>80</v>
      </c>
      <c r="J173">
        <f t="shared" si="17"/>
        <v>62</v>
      </c>
      <c r="K173">
        <f t="shared" si="18"/>
        <v>18</v>
      </c>
    </row>
    <row r="174" spans="3:11" x14ac:dyDescent="0.3">
      <c r="C174">
        <f>C173+1</f>
        <v>81</v>
      </c>
      <c r="D174">
        <v>1</v>
      </c>
      <c r="E174">
        <f>IF(E173+$F$4&gt;$C$3,E173+$F$4-$C$3,E173+$F$4)</f>
        <v>81</v>
      </c>
      <c r="F174">
        <f t="shared" si="13"/>
        <v>75</v>
      </c>
      <c r="G174">
        <f t="shared" si="14"/>
        <v>33</v>
      </c>
      <c r="H174">
        <f t="shared" si="15"/>
        <v>80</v>
      </c>
      <c r="I174">
        <f t="shared" si="16"/>
        <v>36</v>
      </c>
      <c r="J174">
        <f t="shared" si="17"/>
        <v>18</v>
      </c>
      <c r="K174">
        <f t="shared" si="18"/>
        <v>64</v>
      </c>
    </row>
    <row r="175" spans="3:11" x14ac:dyDescent="0.3">
      <c r="C175">
        <f>C174</f>
        <v>81</v>
      </c>
      <c r="D175">
        <v>2</v>
      </c>
      <c r="E175">
        <f>IF(E174+$E$4&gt;$C$3,E174+$E$4-$C$3,E174+$E$4)</f>
        <v>36</v>
      </c>
      <c r="F175">
        <f t="shared" si="13"/>
        <v>30</v>
      </c>
      <c r="G175">
        <f t="shared" si="14"/>
        <v>78</v>
      </c>
      <c r="H175">
        <f t="shared" si="15"/>
        <v>35</v>
      </c>
      <c r="I175">
        <f t="shared" si="16"/>
        <v>81</v>
      </c>
      <c r="J175">
        <f t="shared" si="17"/>
        <v>63</v>
      </c>
      <c r="K175">
        <f t="shared" si="18"/>
        <v>19</v>
      </c>
    </row>
    <row r="176" spans="3:11" x14ac:dyDescent="0.3">
      <c r="C176">
        <f>C175+1</f>
        <v>82</v>
      </c>
      <c r="D176">
        <v>1</v>
      </c>
      <c r="E176">
        <f>IF(E175+$F$4&gt;$C$3,E175+$F$4-$C$3,E175+$F$4)</f>
        <v>82</v>
      </c>
      <c r="F176">
        <f t="shared" si="13"/>
        <v>76</v>
      </c>
      <c r="G176">
        <f t="shared" si="14"/>
        <v>34</v>
      </c>
      <c r="H176">
        <f t="shared" si="15"/>
        <v>81</v>
      </c>
      <c r="I176">
        <f t="shared" si="16"/>
        <v>37</v>
      </c>
      <c r="J176">
        <f t="shared" si="17"/>
        <v>19</v>
      </c>
      <c r="K176">
        <f t="shared" si="18"/>
        <v>65</v>
      </c>
    </row>
    <row r="177" spans="3:11" x14ac:dyDescent="0.3">
      <c r="C177">
        <f>C176</f>
        <v>82</v>
      </c>
      <c r="D177">
        <v>2</v>
      </c>
      <c r="E177">
        <f>IF(E176+$E$4&gt;$C$3,E176+$E$4-$C$3,E176+$E$4)</f>
        <v>37</v>
      </c>
      <c r="F177">
        <f t="shared" si="13"/>
        <v>31</v>
      </c>
      <c r="G177">
        <f t="shared" si="14"/>
        <v>79</v>
      </c>
      <c r="H177">
        <f t="shared" si="15"/>
        <v>36</v>
      </c>
      <c r="I177">
        <f t="shared" si="16"/>
        <v>82</v>
      </c>
      <c r="J177">
        <f t="shared" si="17"/>
        <v>64</v>
      </c>
      <c r="K177">
        <f t="shared" si="18"/>
        <v>20</v>
      </c>
    </row>
    <row r="178" spans="3:11" x14ac:dyDescent="0.3">
      <c r="C178">
        <f>C177+1</f>
        <v>83</v>
      </c>
      <c r="D178">
        <v>1</v>
      </c>
      <c r="E178">
        <f>IF(E177+$F$4&gt;$C$3,E177+$F$4-$C$3,E177+$F$4)</f>
        <v>83</v>
      </c>
      <c r="F178">
        <f t="shared" si="13"/>
        <v>77</v>
      </c>
      <c r="G178">
        <f t="shared" si="14"/>
        <v>35</v>
      </c>
      <c r="H178">
        <f t="shared" si="15"/>
        <v>82</v>
      </c>
      <c r="I178">
        <f t="shared" si="16"/>
        <v>38</v>
      </c>
      <c r="J178">
        <f t="shared" si="17"/>
        <v>20</v>
      </c>
      <c r="K178">
        <f t="shared" si="18"/>
        <v>66</v>
      </c>
    </row>
    <row r="179" spans="3:11" x14ac:dyDescent="0.3">
      <c r="C179">
        <f>C178</f>
        <v>83</v>
      </c>
      <c r="D179">
        <v>2</v>
      </c>
      <c r="E179">
        <f>IF(E178+$E$4&gt;$C$3,E178+$E$4-$C$3,E178+$E$4)</f>
        <v>38</v>
      </c>
      <c r="F179">
        <f t="shared" si="13"/>
        <v>32</v>
      </c>
      <c r="G179">
        <f t="shared" si="14"/>
        <v>80</v>
      </c>
      <c r="H179">
        <f t="shared" si="15"/>
        <v>37</v>
      </c>
      <c r="I179">
        <f t="shared" si="16"/>
        <v>83</v>
      </c>
      <c r="J179">
        <f t="shared" si="17"/>
        <v>65</v>
      </c>
      <c r="K179">
        <f t="shared" si="18"/>
        <v>21</v>
      </c>
    </row>
    <row r="180" spans="3:11" x14ac:dyDescent="0.3">
      <c r="C180">
        <f>C179+1</f>
        <v>84</v>
      </c>
      <c r="D180">
        <v>1</v>
      </c>
      <c r="E180">
        <f>IF(E179+$F$4&gt;$C$3,E179+$F$4-$C$3,E179+$F$4)</f>
        <v>84</v>
      </c>
      <c r="F180">
        <f t="shared" si="13"/>
        <v>78</v>
      </c>
      <c r="G180">
        <f t="shared" si="14"/>
        <v>36</v>
      </c>
      <c r="H180">
        <f t="shared" si="15"/>
        <v>83</v>
      </c>
      <c r="I180">
        <f t="shared" si="16"/>
        <v>39</v>
      </c>
      <c r="J180">
        <f t="shared" si="17"/>
        <v>21</v>
      </c>
      <c r="K180">
        <f t="shared" si="18"/>
        <v>67</v>
      </c>
    </row>
    <row r="181" spans="3:11" x14ac:dyDescent="0.3">
      <c r="C181">
        <f>C180</f>
        <v>84</v>
      </c>
      <c r="D181">
        <v>2</v>
      </c>
      <c r="E181">
        <f>IF(E180+$E$4&gt;$C$3,E180+$E$4-$C$3,E180+$E$4)</f>
        <v>39</v>
      </c>
      <c r="F181">
        <f t="shared" si="13"/>
        <v>33</v>
      </c>
      <c r="G181">
        <f t="shared" si="14"/>
        <v>81</v>
      </c>
      <c r="H181">
        <f t="shared" si="15"/>
        <v>38</v>
      </c>
      <c r="I181">
        <f t="shared" si="16"/>
        <v>84</v>
      </c>
      <c r="J181">
        <f t="shared" si="17"/>
        <v>66</v>
      </c>
      <c r="K181">
        <f t="shared" si="18"/>
        <v>22</v>
      </c>
    </row>
    <row r="182" spans="3:11" x14ac:dyDescent="0.3">
      <c r="C182">
        <f>C181+1</f>
        <v>85</v>
      </c>
      <c r="D182">
        <v>1</v>
      </c>
      <c r="E182">
        <f>IF(E181+$F$4&gt;$C$3,E181+$F$4-$C$3,E181+$F$4)</f>
        <v>85</v>
      </c>
      <c r="F182">
        <f t="shared" si="13"/>
        <v>79</v>
      </c>
      <c r="G182">
        <f t="shared" si="14"/>
        <v>37</v>
      </c>
      <c r="H182">
        <f t="shared" si="15"/>
        <v>84</v>
      </c>
      <c r="I182">
        <f t="shared" si="16"/>
        <v>40</v>
      </c>
      <c r="J182">
        <f t="shared" si="17"/>
        <v>22</v>
      </c>
      <c r="K182">
        <f t="shared" si="18"/>
        <v>68</v>
      </c>
    </row>
    <row r="183" spans="3:11" x14ac:dyDescent="0.3">
      <c r="C183">
        <f>C182</f>
        <v>85</v>
      </c>
      <c r="D183">
        <v>2</v>
      </c>
      <c r="E183">
        <f>IF(E182+$E$4&gt;$C$3,E182+$E$4-$C$3,E182+$E$4)</f>
        <v>40</v>
      </c>
      <c r="F183">
        <f t="shared" si="13"/>
        <v>34</v>
      </c>
      <c r="G183">
        <f t="shared" si="14"/>
        <v>82</v>
      </c>
      <c r="H183">
        <f t="shared" si="15"/>
        <v>39</v>
      </c>
      <c r="I183">
        <f t="shared" si="16"/>
        <v>85</v>
      </c>
      <c r="J183">
        <f t="shared" si="17"/>
        <v>67</v>
      </c>
      <c r="K183">
        <f t="shared" si="18"/>
        <v>23</v>
      </c>
    </row>
    <row r="184" spans="3:11" x14ac:dyDescent="0.3">
      <c r="C184">
        <f>C183+1</f>
        <v>86</v>
      </c>
      <c r="D184">
        <v>1</v>
      </c>
      <c r="E184">
        <f>IF(E183+$F$4&gt;$C$3,E183+$F$4-$C$3,E183+$F$4)</f>
        <v>86</v>
      </c>
      <c r="F184">
        <f t="shared" si="13"/>
        <v>80</v>
      </c>
      <c r="G184">
        <f t="shared" si="14"/>
        <v>38</v>
      </c>
      <c r="H184">
        <f t="shared" si="15"/>
        <v>85</v>
      </c>
      <c r="I184">
        <f t="shared" si="16"/>
        <v>41</v>
      </c>
      <c r="J184">
        <f t="shared" si="17"/>
        <v>23</v>
      </c>
      <c r="K184">
        <f t="shared" si="18"/>
        <v>69</v>
      </c>
    </row>
    <row r="185" spans="3:11" x14ac:dyDescent="0.3">
      <c r="C185">
        <f>C184</f>
        <v>86</v>
      </c>
      <c r="D185">
        <v>2</v>
      </c>
      <c r="E185">
        <f>IF(E184+$E$4&gt;$C$3,E184+$E$4-$C$3,E184+$E$4)</f>
        <v>41</v>
      </c>
      <c r="F185">
        <f t="shared" si="13"/>
        <v>35</v>
      </c>
      <c r="G185">
        <f t="shared" si="14"/>
        <v>83</v>
      </c>
      <c r="H185">
        <f t="shared" si="15"/>
        <v>40</v>
      </c>
      <c r="I185">
        <f t="shared" si="16"/>
        <v>86</v>
      </c>
      <c r="J185">
        <f t="shared" si="17"/>
        <v>68</v>
      </c>
      <c r="K185">
        <f t="shared" si="18"/>
        <v>24</v>
      </c>
    </row>
    <row r="186" spans="3:11" x14ac:dyDescent="0.3">
      <c r="C186">
        <f>C185+1</f>
        <v>87</v>
      </c>
      <c r="D186">
        <v>1</v>
      </c>
      <c r="E186">
        <f>IF(E185+$F$4&gt;$C$3,E185+$F$4-$C$3,E185+$F$4)</f>
        <v>87</v>
      </c>
      <c r="F186">
        <f t="shared" si="13"/>
        <v>81</v>
      </c>
      <c r="G186">
        <f t="shared" si="14"/>
        <v>39</v>
      </c>
      <c r="H186">
        <f t="shared" si="15"/>
        <v>86</v>
      </c>
      <c r="I186">
        <f t="shared" si="16"/>
        <v>42</v>
      </c>
      <c r="J186">
        <f t="shared" si="17"/>
        <v>24</v>
      </c>
      <c r="K186">
        <f t="shared" si="18"/>
        <v>70</v>
      </c>
    </row>
    <row r="187" spans="3:11" x14ac:dyDescent="0.3">
      <c r="C187">
        <f>C186</f>
        <v>87</v>
      </c>
      <c r="D187">
        <v>2</v>
      </c>
      <c r="E187">
        <f>IF(E186+$E$4&gt;$C$3,E186+$E$4-$C$3,E186+$E$4)</f>
        <v>42</v>
      </c>
      <c r="F187">
        <f t="shared" si="13"/>
        <v>36</v>
      </c>
      <c r="G187">
        <f t="shared" si="14"/>
        <v>84</v>
      </c>
      <c r="H187">
        <f t="shared" si="15"/>
        <v>41</v>
      </c>
      <c r="I187">
        <f t="shared" si="16"/>
        <v>87</v>
      </c>
      <c r="J187">
        <f t="shared" si="17"/>
        <v>69</v>
      </c>
      <c r="K187">
        <f t="shared" si="18"/>
        <v>25</v>
      </c>
    </row>
    <row r="188" spans="3:11" x14ac:dyDescent="0.3">
      <c r="C188">
        <f>C187+1</f>
        <v>88</v>
      </c>
      <c r="D188">
        <v>1</v>
      </c>
      <c r="E188">
        <f>IF(E187+$F$4&gt;$C$3,E187+$F$4-$C$3,E187+$F$4)</f>
        <v>88</v>
      </c>
      <c r="F188">
        <f t="shared" si="13"/>
        <v>82</v>
      </c>
      <c r="G188">
        <f t="shared" si="14"/>
        <v>40</v>
      </c>
      <c r="H188">
        <f t="shared" si="15"/>
        <v>87</v>
      </c>
      <c r="I188">
        <f t="shared" si="16"/>
        <v>43</v>
      </c>
      <c r="J188">
        <f t="shared" si="17"/>
        <v>25</v>
      </c>
      <c r="K188">
        <f t="shared" si="18"/>
        <v>71</v>
      </c>
    </row>
    <row r="189" spans="3:11" x14ac:dyDescent="0.3">
      <c r="C189">
        <f>C188</f>
        <v>88</v>
      </c>
      <c r="D189">
        <v>2</v>
      </c>
      <c r="E189">
        <f>IF(E188+$E$4&gt;$C$3,E188+$E$4-$C$3,E188+$E$4)</f>
        <v>43</v>
      </c>
      <c r="F189">
        <f t="shared" si="13"/>
        <v>37</v>
      </c>
      <c r="G189">
        <f t="shared" si="14"/>
        <v>85</v>
      </c>
      <c r="H189">
        <f t="shared" si="15"/>
        <v>42</v>
      </c>
      <c r="I189">
        <f t="shared" si="16"/>
        <v>88</v>
      </c>
      <c r="J189">
        <f t="shared" si="17"/>
        <v>70</v>
      </c>
      <c r="K189">
        <f t="shared" si="18"/>
        <v>26</v>
      </c>
    </row>
    <row r="190" spans="3:11" x14ac:dyDescent="0.3">
      <c r="C190">
        <f>C189+1</f>
        <v>89</v>
      </c>
      <c r="D190">
        <v>1</v>
      </c>
      <c r="E190">
        <f>IF(E189+$F$4&gt;$C$3,E189+$F$4-$C$3,E189+$F$4)</f>
        <v>89</v>
      </c>
      <c r="F190">
        <f t="shared" si="13"/>
        <v>83</v>
      </c>
      <c r="G190">
        <f t="shared" si="14"/>
        <v>41</v>
      </c>
      <c r="H190">
        <f t="shared" si="15"/>
        <v>88</v>
      </c>
      <c r="I190">
        <f t="shared" si="16"/>
        <v>44</v>
      </c>
      <c r="J190">
        <f t="shared" si="17"/>
        <v>26</v>
      </c>
      <c r="K190">
        <f t="shared" si="18"/>
        <v>72</v>
      </c>
    </row>
    <row r="191" spans="3:11" x14ac:dyDescent="0.3">
      <c r="C191">
        <f>C190</f>
        <v>89</v>
      </c>
      <c r="D191">
        <v>2</v>
      </c>
      <c r="E191">
        <f>IF(E190+$E$4&gt;$C$3,E190+$E$4-$C$3,E190+$E$4)</f>
        <v>44</v>
      </c>
      <c r="F191">
        <f t="shared" si="13"/>
        <v>38</v>
      </c>
      <c r="G191">
        <f t="shared" si="14"/>
        <v>86</v>
      </c>
      <c r="H191">
        <f t="shared" si="15"/>
        <v>43</v>
      </c>
      <c r="I191">
        <f t="shared" si="16"/>
        <v>89</v>
      </c>
      <c r="J191">
        <f t="shared" si="17"/>
        <v>71</v>
      </c>
      <c r="K191">
        <f t="shared" si="18"/>
        <v>27</v>
      </c>
    </row>
    <row r="192" spans="3:11" x14ac:dyDescent="0.3">
      <c r="C192">
        <f>C191+1</f>
        <v>90</v>
      </c>
      <c r="D192">
        <v>1</v>
      </c>
      <c r="E192">
        <f>IF(E191+$F$4&gt;$C$3,E191+$F$4-$C$3,E191+$F$4)</f>
        <v>90</v>
      </c>
      <c r="F192">
        <f t="shared" si="13"/>
        <v>84</v>
      </c>
      <c r="G192">
        <f t="shared" si="14"/>
        <v>42</v>
      </c>
      <c r="H192">
        <f t="shared" si="15"/>
        <v>89</v>
      </c>
      <c r="I192">
        <f t="shared" si="16"/>
        <v>45</v>
      </c>
      <c r="J192">
        <f t="shared" si="17"/>
        <v>27</v>
      </c>
      <c r="K192">
        <f t="shared" si="18"/>
        <v>73</v>
      </c>
    </row>
    <row r="193" spans="3:11" x14ac:dyDescent="0.3">
      <c r="C193">
        <f>C192</f>
        <v>90</v>
      </c>
      <c r="D193">
        <v>2</v>
      </c>
      <c r="E193">
        <f>IF(E192+$E$4&gt;$C$3,E192+$E$4-$C$3,E192+$E$4)</f>
        <v>45</v>
      </c>
      <c r="F193">
        <f t="shared" si="13"/>
        <v>39</v>
      </c>
      <c r="G193">
        <f t="shared" si="14"/>
        <v>87</v>
      </c>
      <c r="H193">
        <f t="shared" si="15"/>
        <v>44</v>
      </c>
      <c r="I193">
        <f t="shared" si="16"/>
        <v>90</v>
      </c>
      <c r="J193">
        <f t="shared" si="17"/>
        <v>72</v>
      </c>
      <c r="K193">
        <f t="shared" si="18"/>
        <v>28</v>
      </c>
    </row>
    <row r="194" spans="3:11" x14ac:dyDescent="0.3">
      <c r="C194">
        <f>C193+1</f>
        <v>91</v>
      </c>
      <c r="D194">
        <v>1</v>
      </c>
      <c r="E194">
        <f>IF(E193+$F$4&gt;$C$3,E193+$F$4-$C$3,E193+$F$4)</f>
        <v>1</v>
      </c>
      <c r="F194">
        <f t="shared" si="13"/>
        <v>85</v>
      </c>
      <c r="G194">
        <f t="shared" si="14"/>
        <v>43</v>
      </c>
      <c r="H194">
        <f t="shared" si="15"/>
        <v>90</v>
      </c>
      <c r="I194">
        <f t="shared" si="16"/>
        <v>46</v>
      </c>
      <c r="J194">
        <f t="shared" si="17"/>
        <v>28</v>
      </c>
      <c r="K194">
        <f t="shared" si="18"/>
        <v>74</v>
      </c>
    </row>
    <row r="195" spans="3:11" x14ac:dyDescent="0.3">
      <c r="C195">
        <f>C194</f>
        <v>91</v>
      </c>
      <c r="D195">
        <v>2</v>
      </c>
      <c r="E195">
        <f>IF(E194+$E$4&gt;$C$3,E194+$E$4-$C$3,E194+$E$4)</f>
        <v>46</v>
      </c>
      <c r="F195">
        <f t="shared" si="13"/>
        <v>40</v>
      </c>
      <c r="G195">
        <f t="shared" si="14"/>
        <v>88</v>
      </c>
      <c r="H195">
        <f t="shared" si="15"/>
        <v>45</v>
      </c>
      <c r="I195">
        <f t="shared" si="16"/>
        <v>1</v>
      </c>
      <c r="J195">
        <f t="shared" si="17"/>
        <v>73</v>
      </c>
      <c r="K195">
        <f t="shared" si="18"/>
        <v>29</v>
      </c>
    </row>
    <row r="196" spans="3:11" x14ac:dyDescent="0.3">
      <c r="C196">
        <f>C195+1</f>
        <v>92</v>
      </c>
      <c r="D196">
        <v>1</v>
      </c>
      <c r="E196">
        <f>IF(E195+$F$4&gt;$C$3,E195+$F$4-$C$3,E195+$F$4)</f>
        <v>2</v>
      </c>
      <c r="F196">
        <f t="shared" si="13"/>
        <v>86</v>
      </c>
      <c r="G196">
        <f t="shared" si="14"/>
        <v>44</v>
      </c>
      <c r="H196">
        <f t="shared" si="15"/>
        <v>1</v>
      </c>
      <c r="I196">
        <f t="shared" si="16"/>
        <v>47</v>
      </c>
      <c r="J196">
        <f t="shared" si="17"/>
        <v>29</v>
      </c>
      <c r="K196">
        <f t="shared" si="18"/>
        <v>75</v>
      </c>
    </row>
    <row r="197" spans="3:11" x14ac:dyDescent="0.3">
      <c r="C197">
        <f>C196</f>
        <v>92</v>
      </c>
      <c r="D197">
        <v>2</v>
      </c>
      <c r="E197">
        <f>IF(E196+$E$4&gt;$C$3,E196+$E$4-$C$3,E196+$E$4)</f>
        <v>47</v>
      </c>
      <c r="F197">
        <f t="shared" si="13"/>
        <v>41</v>
      </c>
      <c r="G197">
        <f t="shared" si="14"/>
        <v>89</v>
      </c>
      <c r="H197">
        <f t="shared" si="15"/>
        <v>46</v>
      </c>
      <c r="I197">
        <f t="shared" si="16"/>
        <v>2</v>
      </c>
      <c r="J197">
        <f t="shared" si="17"/>
        <v>74</v>
      </c>
      <c r="K197">
        <f t="shared" si="18"/>
        <v>30</v>
      </c>
    </row>
    <row r="198" spans="3:11" x14ac:dyDescent="0.3">
      <c r="C198">
        <f>C197+1</f>
        <v>93</v>
      </c>
      <c r="D198">
        <v>1</v>
      </c>
      <c r="E198">
        <f>IF(E197+$F$4&gt;$C$3,E197+$F$4-$C$3,E197+$F$4)</f>
        <v>3</v>
      </c>
      <c r="F198">
        <f t="shared" si="13"/>
        <v>87</v>
      </c>
      <c r="G198">
        <f t="shared" si="14"/>
        <v>45</v>
      </c>
      <c r="H198">
        <f t="shared" si="15"/>
        <v>2</v>
      </c>
      <c r="I198">
        <f t="shared" si="16"/>
        <v>48</v>
      </c>
      <c r="J198">
        <f t="shared" si="17"/>
        <v>30</v>
      </c>
      <c r="K198">
        <f t="shared" si="18"/>
        <v>76</v>
      </c>
    </row>
    <row r="199" spans="3:11" x14ac:dyDescent="0.3">
      <c r="C199">
        <f>C198</f>
        <v>93</v>
      </c>
      <c r="D199">
        <v>2</v>
      </c>
      <c r="E199">
        <f>IF(E198+$E$4&gt;$C$3,E198+$E$4-$C$3,E198+$E$4)</f>
        <v>48</v>
      </c>
      <c r="F199">
        <f t="shared" si="13"/>
        <v>42</v>
      </c>
      <c r="G199">
        <f t="shared" si="14"/>
        <v>90</v>
      </c>
      <c r="H199">
        <f t="shared" si="15"/>
        <v>47</v>
      </c>
      <c r="I199">
        <f t="shared" si="16"/>
        <v>3</v>
      </c>
      <c r="J199">
        <f t="shared" si="17"/>
        <v>75</v>
      </c>
      <c r="K199">
        <f t="shared" si="18"/>
        <v>31</v>
      </c>
    </row>
    <row r="200" spans="3:11" x14ac:dyDescent="0.3">
      <c r="C200">
        <f>C199+1</f>
        <v>94</v>
      </c>
      <c r="D200">
        <v>1</v>
      </c>
      <c r="E200">
        <f>IF(E199+$F$4&gt;$C$3,E199+$F$4-$C$3,E199+$F$4)</f>
        <v>4</v>
      </c>
      <c r="F200">
        <f t="shared" si="13"/>
        <v>88</v>
      </c>
      <c r="G200">
        <f t="shared" si="14"/>
        <v>46</v>
      </c>
      <c r="H200">
        <f t="shared" si="15"/>
        <v>3</v>
      </c>
      <c r="I200">
        <f t="shared" si="16"/>
        <v>49</v>
      </c>
      <c r="J200">
        <f t="shared" si="17"/>
        <v>31</v>
      </c>
      <c r="K200">
        <f t="shared" si="18"/>
        <v>77</v>
      </c>
    </row>
    <row r="201" spans="3:11" x14ac:dyDescent="0.3">
      <c r="C201">
        <f>C200</f>
        <v>94</v>
      </c>
      <c r="D201">
        <v>2</v>
      </c>
      <c r="E201">
        <f>IF(E200+$E$4&gt;$C$3,E200+$E$4-$C$3,E200+$E$4)</f>
        <v>49</v>
      </c>
      <c r="F201">
        <f t="shared" si="13"/>
        <v>43</v>
      </c>
      <c r="G201">
        <f t="shared" si="14"/>
        <v>1</v>
      </c>
      <c r="H201">
        <f t="shared" si="15"/>
        <v>48</v>
      </c>
      <c r="I201">
        <f t="shared" si="16"/>
        <v>4</v>
      </c>
      <c r="J201">
        <f t="shared" si="17"/>
        <v>76</v>
      </c>
      <c r="K201">
        <f t="shared" si="18"/>
        <v>32</v>
      </c>
    </row>
    <row r="202" spans="3:11" x14ac:dyDescent="0.3">
      <c r="C202">
        <f>C201+1</f>
        <v>95</v>
      </c>
      <c r="D202">
        <v>1</v>
      </c>
      <c r="E202">
        <f>IF(E201+$F$4&gt;$C$3,E201+$F$4-$C$3,E201+$F$4)</f>
        <v>5</v>
      </c>
      <c r="F202">
        <f t="shared" si="13"/>
        <v>89</v>
      </c>
      <c r="G202">
        <f t="shared" si="14"/>
        <v>47</v>
      </c>
      <c r="H202">
        <f t="shared" si="15"/>
        <v>4</v>
      </c>
      <c r="I202">
        <f t="shared" si="16"/>
        <v>50</v>
      </c>
      <c r="J202">
        <f t="shared" si="17"/>
        <v>32</v>
      </c>
      <c r="K202">
        <f t="shared" si="18"/>
        <v>78</v>
      </c>
    </row>
    <row r="203" spans="3:11" x14ac:dyDescent="0.3">
      <c r="C203">
        <f>C202</f>
        <v>95</v>
      </c>
      <c r="D203">
        <v>2</v>
      </c>
      <c r="E203">
        <f>IF(E202+$E$4&gt;$C$3,E202+$E$4-$C$3,E202+$E$4)</f>
        <v>50</v>
      </c>
      <c r="F203">
        <f t="shared" si="13"/>
        <v>44</v>
      </c>
      <c r="G203">
        <f t="shared" si="14"/>
        <v>2</v>
      </c>
      <c r="H203">
        <f t="shared" si="15"/>
        <v>49</v>
      </c>
      <c r="I203">
        <f t="shared" si="16"/>
        <v>5</v>
      </c>
      <c r="J203">
        <f t="shared" si="17"/>
        <v>77</v>
      </c>
      <c r="K203">
        <f t="shared" si="18"/>
        <v>33</v>
      </c>
    </row>
    <row r="204" spans="3:11" x14ac:dyDescent="0.3">
      <c r="C204">
        <f>C203+1</f>
        <v>96</v>
      </c>
      <c r="D204">
        <v>1</v>
      </c>
      <c r="E204">
        <f>IF(E203+$F$4&gt;$C$3,E203+$F$4-$C$3,E203+$F$4)</f>
        <v>6</v>
      </c>
      <c r="F204">
        <f t="shared" si="13"/>
        <v>90</v>
      </c>
      <c r="G204">
        <f t="shared" si="14"/>
        <v>48</v>
      </c>
      <c r="H204">
        <f t="shared" si="15"/>
        <v>5</v>
      </c>
      <c r="I204">
        <f t="shared" si="16"/>
        <v>51</v>
      </c>
      <c r="J204">
        <f t="shared" si="17"/>
        <v>33</v>
      </c>
      <c r="K204">
        <f t="shared" si="18"/>
        <v>79</v>
      </c>
    </row>
    <row r="205" spans="3:11" x14ac:dyDescent="0.3">
      <c r="C205">
        <f>C204</f>
        <v>96</v>
      </c>
      <c r="D205">
        <v>2</v>
      </c>
      <c r="E205">
        <f>IF(E204+$E$4&gt;$C$3,E204+$E$4-$C$3,E204+$E$4)</f>
        <v>51</v>
      </c>
      <c r="F205">
        <f t="shared" si="13"/>
        <v>45</v>
      </c>
      <c r="G205">
        <f t="shared" si="14"/>
        <v>3</v>
      </c>
      <c r="H205">
        <f t="shared" si="15"/>
        <v>50</v>
      </c>
      <c r="I205">
        <f t="shared" si="16"/>
        <v>6</v>
      </c>
      <c r="J205">
        <f t="shared" si="17"/>
        <v>78</v>
      </c>
      <c r="K205">
        <f t="shared" si="18"/>
        <v>34</v>
      </c>
    </row>
    <row r="206" spans="3:11" x14ac:dyDescent="0.3">
      <c r="C206">
        <f>C205+1</f>
        <v>97</v>
      </c>
      <c r="D206">
        <v>1</v>
      </c>
      <c r="E206">
        <f>IF(E205+$F$4&gt;$C$3,E205+$F$4-$C$3,E205+$F$4)</f>
        <v>7</v>
      </c>
      <c r="F206">
        <f t="shared" si="13"/>
        <v>1</v>
      </c>
      <c r="G206">
        <f t="shared" si="14"/>
        <v>49</v>
      </c>
      <c r="H206">
        <f t="shared" si="15"/>
        <v>6</v>
      </c>
      <c r="I206">
        <f t="shared" si="16"/>
        <v>52</v>
      </c>
      <c r="J206">
        <f t="shared" si="17"/>
        <v>34</v>
      </c>
      <c r="K206">
        <f t="shared" si="18"/>
        <v>80</v>
      </c>
    </row>
    <row r="207" spans="3:11" x14ac:dyDescent="0.3">
      <c r="C207">
        <f>C206</f>
        <v>97</v>
      </c>
      <c r="D207">
        <v>2</v>
      </c>
      <c r="E207">
        <f>IF(E206+$E$4&gt;$C$3,E206+$E$4-$C$3,E206+$E$4)</f>
        <v>52</v>
      </c>
      <c r="F207">
        <f t="shared" si="13"/>
        <v>46</v>
      </c>
      <c r="G207">
        <f t="shared" si="14"/>
        <v>4</v>
      </c>
      <c r="H207">
        <f t="shared" si="15"/>
        <v>51</v>
      </c>
      <c r="I207">
        <f t="shared" si="16"/>
        <v>7</v>
      </c>
      <c r="J207">
        <f t="shared" si="17"/>
        <v>79</v>
      </c>
      <c r="K207">
        <f t="shared" si="18"/>
        <v>35</v>
      </c>
    </row>
    <row r="208" spans="3:11" x14ac:dyDescent="0.3">
      <c r="C208">
        <f>C207+1</f>
        <v>98</v>
      </c>
      <c r="D208">
        <v>1</v>
      </c>
      <c r="E208">
        <f>IF(E207+$F$4&gt;$C$3,E207+$F$4-$C$3,E207+$F$4)</f>
        <v>8</v>
      </c>
      <c r="F208">
        <f t="shared" si="13"/>
        <v>2</v>
      </c>
      <c r="G208">
        <f t="shared" si="14"/>
        <v>50</v>
      </c>
      <c r="H208">
        <f t="shared" si="15"/>
        <v>7</v>
      </c>
      <c r="I208">
        <f t="shared" si="16"/>
        <v>53</v>
      </c>
      <c r="J208">
        <f t="shared" si="17"/>
        <v>35</v>
      </c>
      <c r="K208">
        <f t="shared" si="18"/>
        <v>81</v>
      </c>
    </row>
    <row r="209" spans="3:11" x14ac:dyDescent="0.3">
      <c r="C209">
        <f>C208</f>
        <v>98</v>
      </c>
      <c r="D209">
        <v>2</v>
      </c>
      <c r="E209">
        <f>IF(E208+$E$4&gt;$C$3,E208+$E$4-$C$3,E208+$E$4)</f>
        <v>53</v>
      </c>
      <c r="F209">
        <f t="shared" ref="F209:F272" si="19">IF(E209-$M$2&lt;=0,E209-$M$2+$C$3,E209-$M$2)</f>
        <v>47</v>
      </c>
      <c r="G209">
        <f t="shared" ref="G209:G272" si="20">IF(F209-$M$3&lt;=0,F209-$M$3+$C$3,F209-$M$3)</f>
        <v>5</v>
      </c>
      <c r="H209">
        <f t="shared" ref="H209:H272" si="21">IF(G209-$M$4&lt;=0,G209-$M$4+$C$3,G209-$M$4)</f>
        <v>52</v>
      </c>
      <c r="I209">
        <f t="shared" ref="I209:I272" si="22">IF(H209-$M$7&lt;=0,H209-$M$7+$C$3,H209-$M$7)</f>
        <v>8</v>
      </c>
      <c r="J209">
        <f t="shared" ref="J209:J272" si="23">IF(I209-$M$8&lt;=0,I209-$M$8+$C$3,I209-$M$8)</f>
        <v>80</v>
      </c>
      <c r="K209">
        <f t="shared" ref="K209:K272" si="24">IF(J209-$M$6&lt;=0,J209-$M$6+$C$3,J209-$M$6)</f>
        <v>36</v>
      </c>
    </row>
    <row r="210" spans="3:11" x14ac:dyDescent="0.3">
      <c r="C210">
        <f>C209+1</f>
        <v>99</v>
      </c>
      <c r="D210">
        <v>1</v>
      </c>
      <c r="E210">
        <f>IF(E209+$F$4&gt;$C$3,E209+$F$4-$C$3,E209+$F$4)</f>
        <v>9</v>
      </c>
      <c r="F210">
        <f t="shared" si="19"/>
        <v>3</v>
      </c>
      <c r="G210">
        <f t="shared" si="20"/>
        <v>51</v>
      </c>
      <c r="H210">
        <f t="shared" si="21"/>
        <v>8</v>
      </c>
      <c r="I210">
        <f t="shared" si="22"/>
        <v>54</v>
      </c>
      <c r="J210">
        <f t="shared" si="23"/>
        <v>36</v>
      </c>
      <c r="K210">
        <f t="shared" si="24"/>
        <v>82</v>
      </c>
    </row>
    <row r="211" spans="3:11" x14ac:dyDescent="0.3">
      <c r="C211">
        <f>C210</f>
        <v>99</v>
      </c>
      <c r="D211">
        <v>2</v>
      </c>
      <c r="E211">
        <f>IF(E210+$E$4&gt;$C$3,E210+$E$4-$C$3,E210+$E$4)</f>
        <v>54</v>
      </c>
      <c r="F211">
        <f t="shared" si="19"/>
        <v>48</v>
      </c>
      <c r="G211">
        <f t="shared" si="20"/>
        <v>6</v>
      </c>
      <c r="H211">
        <f t="shared" si="21"/>
        <v>53</v>
      </c>
      <c r="I211">
        <f t="shared" si="22"/>
        <v>9</v>
      </c>
      <c r="J211">
        <f t="shared" si="23"/>
        <v>81</v>
      </c>
      <c r="K211">
        <f t="shared" si="24"/>
        <v>37</v>
      </c>
    </row>
    <row r="212" spans="3:11" x14ac:dyDescent="0.3">
      <c r="C212">
        <f>C211+1</f>
        <v>100</v>
      </c>
      <c r="D212">
        <v>1</v>
      </c>
      <c r="E212">
        <f>IF(E211+$F$4&gt;$C$3,E211+$F$4-$C$3,E211+$F$4)</f>
        <v>10</v>
      </c>
      <c r="F212">
        <f t="shared" si="19"/>
        <v>4</v>
      </c>
      <c r="G212">
        <f t="shared" si="20"/>
        <v>52</v>
      </c>
      <c r="H212">
        <f t="shared" si="21"/>
        <v>9</v>
      </c>
      <c r="I212">
        <f t="shared" si="22"/>
        <v>55</v>
      </c>
      <c r="J212">
        <f t="shared" si="23"/>
        <v>37</v>
      </c>
      <c r="K212">
        <f t="shared" si="24"/>
        <v>83</v>
      </c>
    </row>
    <row r="213" spans="3:11" x14ac:dyDescent="0.3">
      <c r="C213">
        <f>C212</f>
        <v>100</v>
      </c>
      <c r="D213">
        <v>2</v>
      </c>
      <c r="E213">
        <f>IF(E212+$E$4&gt;$C$3,E212+$E$4-$C$3,E212+$E$4)</f>
        <v>55</v>
      </c>
      <c r="F213">
        <f t="shared" si="19"/>
        <v>49</v>
      </c>
      <c r="G213">
        <f t="shared" si="20"/>
        <v>7</v>
      </c>
      <c r="H213">
        <f t="shared" si="21"/>
        <v>54</v>
      </c>
      <c r="I213">
        <f t="shared" si="22"/>
        <v>10</v>
      </c>
      <c r="J213">
        <f t="shared" si="23"/>
        <v>82</v>
      </c>
      <c r="K213">
        <f t="shared" si="24"/>
        <v>38</v>
      </c>
    </row>
    <row r="214" spans="3:11" x14ac:dyDescent="0.3">
      <c r="C214">
        <f>C213+1</f>
        <v>101</v>
      </c>
      <c r="D214">
        <v>1</v>
      </c>
      <c r="E214">
        <f>IF(E213+$F$4&gt;$C$3,E213+$F$4-$C$3,E213+$F$4)</f>
        <v>11</v>
      </c>
      <c r="F214">
        <f t="shared" si="19"/>
        <v>5</v>
      </c>
      <c r="G214">
        <f t="shared" si="20"/>
        <v>53</v>
      </c>
      <c r="H214">
        <f t="shared" si="21"/>
        <v>10</v>
      </c>
      <c r="I214">
        <f t="shared" si="22"/>
        <v>56</v>
      </c>
      <c r="J214">
        <f t="shared" si="23"/>
        <v>38</v>
      </c>
      <c r="K214">
        <f t="shared" si="24"/>
        <v>84</v>
      </c>
    </row>
    <row r="215" spans="3:11" x14ac:dyDescent="0.3">
      <c r="C215">
        <f>C214</f>
        <v>101</v>
      </c>
      <c r="D215">
        <v>2</v>
      </c>
      <c r="E215">
        <f>IF(E214+$E$4&gt;$C$3,E214+$E$4-$C$3,E214+$E$4)</f>
        <v>56</v>
      </c>
      <c r="F215">
        <f t="shared" si="19"/>
        <v>50</v>
      </c>
      <c r="G215">
        <f t="shared" si="20"/>
        <v>8</v>
      </c>
      <c r="H215">
        <f t="shared" si="21"/>
        <v>55</v>
      </c>
      <c r="I215">
        <f t="shared" si="22"/>
        <v>11</v>
      </c>
      <c r="J215">
        <f t="shared" si="23"/>
        <v>83</v>
      </c>
      <c r="K215">
        <f t="shared" si="24"/>
        <v>39</v>
      </c>
    </row>
    <row r="216" spans="3:11" x14ac:dyDescent="0.3">
      <c r="C216">
        <f>C215+1</f>
        <v>102</v>
      </c>
      <c r="D216">
        <v>1</v>
      </c>
      <c r="E216">
        <f>IF(E215+$F$4&gt;$C$3,E215+$F$4-$C$3,E215+$F$4)</f>
        <v>12</v>
      </c>
      <c r="F216">
        <f t="shared" si="19"/>
        <v>6</v>
      </c>
      <c r="G216">
        <f t="shared" si="20"/>
        <v>54</v>
      </c>
      <c r="H216">
        <f t="shared" si="21"/>
        <v>11</v>
      </c>
      <c r="I216">
        <f t="shared" si="22"/>
        <v>57</v>
      </c>
      <c r="J216">
        <f t="shared" si="23"/>
        <v>39</v>
      </c>
      <c r="K216">
        <f t="shared" si="24"/>
        <v>85</v>
      </c>
    </row>
    <row r="217" spans="3:11" x14ac:dyDescent="0.3">
      <c r="C217">
        <f>C216</f>
        <v>102</v>
      </c>
      <c r="D217">
        <v>2</v>
      </c>
      <c r="E217">
        <f>IF(E216+$E$4&gt;$C$3,E216+$E$4-$C$3,E216+$E$4)</f>
        <v>57</v>
      </c>
      <c r="F217">
        <f t="shared" si="19"/>
        <v>51</v>
      </c>
      <c r="G217">
        <f t="shared" si="20"/>
        <v>9</v>
      </c>
      <c r="H217">
        <f t="shared" si="21"/>
        <v>56</v>
      </c>
      <c r="I217">
        <f t="shared" si="22"/>
        <v>12</v>
      </c>
      <c r="J217">
        <f t="shared" si="23"/>
        <v>84</v>
      </c>
      <c r="K217">
        <f t="shared" si="24"/>
        <v>40</v>
      </c>
    </row>
    <row r="218" spans="3:11" x14ac:dyDescent="0.3">
      <c r="C218">
        <f>C217+1</f>
        <v>103</v>
      </c>
      <c r="D218">
        <v>1</v>
      </c>
      <c r="E218">
        <f>IF(E217+$F$4&gt;$C$3,E217+$F$4-$C$3,E217+$F$4)</f>
        <v>13</v>
      </c>
      <c r="F218">
        <f t="shared" si="19"/>
        <v>7</v>
      </c>
      <c r="G218">
        <f t="shared" si="20"/>
        <v>55</v>
      </c>
      <c r="H218">
        <f t="shared" si="21"/>
        <v>12</v>
      </c>
      <c r="I218">
        <f t="shared" si="22"/>
        <v>58</v>
      </c>
      <c r="J218">
        <f t="shared" si="23"/>
        <v>40</v>
      </c>
      <c r="K218">
        <f t="shared" si="24"/>
        <v>86</v>
      </c>
    </row>
    <row r="219" spans="3:11" x14ac:dyDescent="0.3">
      <c r="C219">
        <f>C218</f>
        <v>103</v>
      </c>
      <c r="D219">
        <v>2</v>
      </c>
      <c r="E219">
        <f>IF(E218+$E$4&gt;$C$3,E218+$E$4-$C$3,E218+$E$4)</f>
        <v>58</v>
      </c>
      <c r="F219">
        <f t="shared" si="19"/>
        <v>52</v>
      </c>
      <c r="G219">
        <f t="shared" si="20"/>
        <v>10</v>
      </c>
      <c r="H219">
        <f t="shared" si="21"/>
        <v>57</v>
      </c>
      <c r="I219">
        <f t="shared" si="22"/>
        <v>13</v>
      </c>
      <c r="J219">
        <f t="shared" si="23"/>
        <v>85</v>
      </c>
      <c r="K219">
        <f t="shared" si="24"/>
        <v>41</v>
      </c>
    </row>
    <row r="220" spans="3:11" x14ac:dyDescent="0.3">
      <c r="C220">
        <f>C219+1</f>
        <v>104</v>
      </c>
      <c r="D220">
        <v>1</v>
      </c>
      <c r="E220">
        <f>IF(E219+$F$4&gt;$C$3,E219+$F$4-$C$3,E219+$F$4)</f>
        <v>14</v>
      </c>
      <c r="F220">
        <f t="shared" si="19"/>
        <v>8</v>
      </c>
      <c r="G220">
        <f t="shared" si="20"/>
        <v>56</v>
      </c>
      <c r="H220">
        <f t="shared" si="21"/>
        <v>13</v>
      </c>
      <c r="I220">
        <f t="shared" si="22"/>
        <v>59</v>
      </c>
      <c r="J220">
        <f t="shared" si="23"/>
        <v>41</v>
      </c>
      <c r="K220">
        <f t="shared" si="24"/>
        <v>87</v>
      </c>
    </row>
    <row r="221" spans="3:11" x14ac:dyDescent="0.3">
      <c r="C221">
        <f>C220</f>
        <v>104</v>
      </c>
      <c r="D221">
        <v>2</v>
      </c>
      <c r="E221">
        <f>IF(E220+$E$4&gt;$C$3,E220+$E$4-$C$3,E220+$E$4)</f>
        <v>59</v>
      </c>
      <c r="F221">
        <f t="shared" si="19"/>
        <v>53</v>
      </c>
      <c r="G221">
        <f t="shared" si="20"/>
        <v>11</v>
      </c>
      <c r="H221">
        <f t="shared" si="21"/>
        <v>58</v>
      </c>
      <c r="I221">
        <f t="shared" si="22"/>
        <v>14</v>
      </c>
      <c r="J221">
        <f t="shared" si="23"/>
        <v>86</v>
      </c>
      <c r="K221">
        <f t="shared" si="24"/>
        <v>42</v>
      </c>
    </row>
    <row r="222" spans="3:11" x14ac:dyDescent="0.3">
      <c r="C222">
        <f>C221+1</f>
        <v>105</v>
      </c>
      <c r="D222">
        <v>1</v>
      </c>
      <c r="E222">
        <f>IF(E221+$F$4&gt;$C$3,E221+$F$4-$C$3,E221+$F$4)</f>
        <v>15</v>
      </c>
      <c r="F222">
        <f t="shared" si="19"/>
        <v>9</v>
      </c>
      <c r="G222">
        <f t="shared" si="20"/>
        <v>57</v>
      </c>
      <c r="H222">
        <f t="shared" si="21"/>
        <v>14</v>
      </c>
      <c r="I222">
        <f t="shared" si="22"/>
        <v>60</v>
      </c>
      <c r="J222">
        <f t="shared" si="23"/>
        <v>42</v>
      </c>
      <c r="K222">
        <f t="shared" si="24"/>
        <v>88</v>
      </c>
    </row>
    <row r="223" spans="3:11" x14ac:dyDescent="0.3">
      <c r="C223">
        <f>C222</f>
        <v>105</v>
      </c>
      <c r="D223">
        <v>2</v>
      </c>
      <c r="E223">
        <f>IF(E222+$E$4&gt;$C$3,E222+$E$4-$C$3,E222+$E$4)</f>
        <v>60</v>
      </c>
      <c r="F223">
        <f t="shared" si="19"/>
        <v>54</v>
      </c>
      <c r="G223">
        <f t="shared" si="20"/>
        <v>12</v>
      </c>
      <c r="H223">
        <f t="shared" si="21"/>
        <v>59</v>
      </c>
      <c r="I223">
        <f t="shared" si="22"/>
        <v>15</v>
      </c>
      <c r="J223">
        <f t="shared" si="23"/>
        <v>87</v>
      </c>
      <c r="K223">
        <f t="shared" si="24"/>
        <v>43</v>
      </c>
    </row>
    <row r="224" spans="3:11" x14ac:dyDescent="0.3">
      <c r="C224">
        <f>C223+1</f>
        <v>106</v>
      </c>
      <c r="D224">
        <v>1</v>
      </c>
      <c r="E224">
        <f>IF(E223+$F$4&gt;$C$3,E223+$F$4-$C$3,E223+$F$4)</f>
        <v>16</v>
      </c>
      <c r="F224">
        <f t="shared" si="19"/>
        <v>10</v>
      </c>
      <c r="G224">
        <f t="shared" si="20"/>
        <v>58</v>
      </c>
      <c r="H224">
        <f t="shared" si="21"/>
        <v>15</v>
      </c>
      <c r="I224">
        <f t="shared" si="22"/>
        <v>61</v>
      </c>
      <c r="J224">
        <f t="shared" si="23"/>
        <v>43</v>
      </c>
      <c r="K224">
        <f t="shared" si="24"/>
        <v>89</v>
      </c>
    </row>
    <row r="225" spans="3:11" x14ac:dyDescent="0.3">
      <c r="C225">
        <f>C224</f>
        <v>106</v>
      </c>
      <c r="D225">
        <v>2</v>
      </c>
      <c r="E225">
        <f>IF(E224+$E$4&gt;$C$3,E224+$E$4-$C$3,E224+$E$4)</f>
        <v>61</v>
      </c>
      <c r="F225">
        <f t="shared" si="19"/>
        <v>55</v>
      </c>
      <c r="G225">
        <f t="shared" si="20"/>
        <v>13</v>
      </c>
      <c r="H225">
        <f t="shared" si="21"/>
        <v>60</v>
      </c>
      <c r="I225">
        <f t="shared" si="22"/>
        <v>16</v>
      </c>
      <c r="J225">
        <f t="shared" si="23"/>
        <v>88</v>
      </c>
      <c r="K225">
        <f t="shared" si="24"/>
        <v>44</v>
      </c>
    </row>
    <row r="226" spans="3:11" x14ac:dyDescent="0.3">
      <c r="C226">
        <f>C225+1</f>
        <v>107</v>
      </c>
      <c r="D226">
        <v>1</v>
      </c>
      <c r="E226">
        <f>IF(E225+$F$4&gt;$C$3,E225+$F$4-$C$3,E225+$F$4)</f>
        <v>17</v>
      </c>
      <c r="F226">
        <f t="shared" si="19"/>
        <v>11</v>
      </c>
      <c r="G226">
        <f t="shared" si="20"/>
        <v>59</v>
      </c>
      <c r="H226">
        <f t="shared" si="21"/>
        <v>16</v>
      </c>
      <c r="I226">
        <f t="shared" si="22"/>
        <v>62</v>
      </c>
      <c r="J226">
        <f t="shared" si="23"/>
        <v>44</v>
      </c>
      <c r="K226">
        <f t="shared" si="24"/>
        <v>90</v>
      </c>
    </row>
    <row r="227" spans="3:11" x14ac:dyDescent="0.3">
      <c r="C227">
        <f>C226</f>
        <v>107</v>
      </c>
      <c r="D227">
        <v>2</v>
      </c>
      <c r="E227">
        <f>IF(E226+$E$4&gt;$C$3,E226+$E$4-$C$3,E226+$E$4)</f>
        <v>62</v>
      </c>
      <c r="F227">
        <f t="shared" si="19"/>
        <v>56</v>
      </c>
      <c r="G227">
        <f t="shared" si="20"/>
        <v>14</v>
      </c>
      <c r="H227">
        <f t="shared" si="21"/>
        <v>61</v>
      </c>
      <c r="I227">
        <f t="shared" si="22"/>
        <v>17</v>
      </c>
      <c r="J227">
        <f t="shared" si="23"/>
        <v>89</v>
      </c>
      <c r="K227">
        <f t="shared" si="24"/>
        <v>45</v>
      </c>
    </row>
    <row r="228" spans="3:11" x14ac:dyDescent="0.3">
      <c r="C228">
        <f>C227+1</f>
        <v>108</v>
      </c>
      <c r="D228">
        <v>1</v>
      </c>
      <c r="E228">
        <f>IF(E227+$F$4&gt;$C$3,E227+$F$4-$C$3,E227+$F$4)</f>
        <v>18</v>
      </c>
      <c r="F228">
        <f t="shared" si="19"/>
        <v>12</v>
      </c>
      <c r="G228">
        <f t="shared" si="20"/>
        <v>60</v>
      </c>
      <c r="H228">
        <f t="shared" si="21"/>
        <v>17</v>
      </c>
      <c r="I228">
        <f t="shared" si="22"/>
        <v>63</v>
      </c>
      <c r="J228">
        <f t="shared" si="23"/>
        <v>45</v>
      </c>
      <c r="K228">
        <f t="shared" si="24"/>
        <v>1</v>
      </c>
    </row>
    <row r="229" spans="3:11" x14ac:dyDescent="0.3">
      <c r="C229">
        <f>C228</f>
        <v>108</v>
      </c>
      <c r="D229">
        <v>2</v>
      </c>
      <c r="E229">
        <f>IF(E228+$E$4&gt;$C$3,E228+$E$4-$C$3,E228+$E$4)</f>
        <v>63</v>
      </c>
      <c r="F229">
        <f t="shared" si="19"/>
        <v>57</v>
      </c>
      <c r="G229">
        <f t="shared" si="20"/>
        <v>15</v>
      </c>
      <c r="H229">
        <f t="shared" si="21"/>
        <v>62</v>
      </c>
      <c r="I229">
        <f t="shared" si="22"/>
        <v>18</v>
      </c>
      <c r="J229">
        <f t="shared" si="23"/>
        <v>90</v>
      </c>
      <c r="K229">
        <f t="shared" si="24"/>
        <v>46</v>
      </c>
    </row>
    <row r="230" spans="3:11" x14ac:dyDescent="0.3">
      <c r="C230">
        <f>C229+1</f>
        <v>109</v>
      </c>
      <c r="D230">
        <v>1</v>
      </c>
      <c r="E230">
        <f>IF(E229+$F$4&gt;$C$3,E229+$F$4-$C$3,E229+$F$4)</f>
        <v>19</v>
      </c>
      <c r="F230">
        <f t="shared" si="19"/>
        <v>13</v>
      </c>
      <c r="G230">
        <f t="shared" si="20"/>
        <v>61</v>
      </c>
      <c r="H230">
        <f t="shared" si="21"/>
        <v>18</v>
      </c>
      <c r="I230">
        <f t="shared" si="22"/>
        <v>64</v>
      </c>
      <c r="J230">
        <f t="shared" si="23"/>
        <v>46</v>
      </c>
      <c r="K230">
        <f t="shared" si="24"/>
        <v>2</v>
      </c>
    </row>
    <row r="231" spans="3:11" x14ac:dyDescent="0.3">
      <c r="C231">
        <f>C230</f>
        <v>109</v>
      </c>
      <c r="D231">
        <v>2</v>
      </c>
      <c r="E231">
        <f>IF(E230+$E$4&gt;$C$3,E230+$E$4-$C$3,E230+$E$4)</f>
        <v>64</v>
      </c>
      <c r="F231">
        <f t="shared" si="19"/>
        <v>58</v>
      </c>
      <c r="G231">
        <f t="shared" si="20"/>
        <v>16</v>
      </c>
      <c r="H231">
        <f t="shared" si="21"/>
        <v>63</v>
      </c>
      <c r="I231">
        <f t="shared" si="22"/>
        <v>19</v>
      </c>
      <c r="J231">
        <f t="shared" si="23"/>
        <v>1</v>
      </c>
      <c r="K231">
        <f t="shared" si="24"/>
        <v>47</v>
      </c>
    </row>
    <row r="232" spans="3:11" x14ac:dyDescent="0.3">
      <c r="C232">
        <f>C231+1</f>
        <v>110</v>
      </c>
      <c r="D232">
        <v>1</v>
      </c>
      <c r="E232">
        <f>IF(E231+$F$4&gt;$C$3,E231+$F$4-$C$3,E231+$F$4)</f>
        <v>20</v>
      </c>
      <c r="F232">
        <f t="shared" si="19"/>
        <v>14</v>
      </c>
      <c r="G232">
        <f t="shared" si="20"/>
        <v>62</v>
      </c>
      <c r="H232">
        <f t="shared" si="21"/>
        <v>19</v>
      </c>
      <c r="I232">
        <f t="shared" si="22"/>
        <v>65</v>
      </c>
      <c r="J232">
        <f t="shared" si="23"/>
        <v>47</v>
      </c>
      <c r="K232">
        <f t="shared" si="24"/>
        <v>3</v>
      </c>
    </row>
    <row r="233" spans="3:11" x14ac:dyDescent="0.3">
      <c r="C233">
        <f>C232</f>
        <v>110</v>
      </c>
      <c r="D233">
        <v>2</v>
      </c>
      <c r="E233">
        <f>IF(E232+$E$4&gt;$C$3,E232+$E$4-$C$3,E232+$E$4)</f>
        <v>65</v>
      </c>
      <c r="F233">
        <f t="shared" si="19"/>
        <v>59</v>
      </c>
      <c r="G233">
        <f t="shared" si="20"/>
        <v>17</v>
      </c>
      <c r="H233">
        <f t="shared" si="21"/>
        <v>64</v>
      </c>
      <c r="I233">
        <f t="shared" si="22"/>
        <v>20</v>
      </c>
      <c r="J233">
        <f t="shared" si="23"/>
        <v>2</v>
      </c>
      <c r="K233">
        <f t="shared" si="24"/>
        <v>48</v>
      </c>
    </row>
    <row r="234" spans="3:11" x14ac:dyDescent="0.3">
      <c r="C234">
        <f>C233+1</f>
        <v>111</v>
      </c>
      <c r="D234">
        <v>1</v>
      </c>
      <c r="E234">
        <f>IF(E233+$F$4&gt;$C$3,E233+$F$4-$C$3,E233+$F$4)</f>
        <v>21</v>
      </c>
      <c r="F234">
        <f t="shared" si="19"/>
        <v>15</v>
      </c>
      <c r="G234">
        <f t="shared" si="20"/>
        <v>63</v>
      </c>
      <c r="H234">
        <f t="shared" si="21"/>
        <v>20</v>
      </c>
      <c r="I234">
        <f t="shared" si="22"/>
        <v>66</v>
      </c>
      <c r="J234">
        <f t="shared" si="23"/>
        <v>48</v>
      </c>
      <c r="K234">
        <f t="shared" si="24"/>
        <v>4</v>
      </c>
    </row>
    <row r="235" spans="3:11" x14ac:dyDescent="0.3">
      <c r="C235">
        <f>C234</f>
        <v>111</v>
      </c>
      <c r="D235">
        <v>2</v>
      </c>
      <c r="E235">
        <f>IF(E234+$E$4&gt;$C$3,E234+$E$4-$C$3,E234+$E$4)</f>
        <v>66</v>
      </c>
      <c r="F235">
        <f t="shared" si="19"/>
        <v>60</v>
      </c>
      <c r="G235">
        <f t="shared" si="20"/>
        <v>18</v>
      </c>
      <c r="H235">
        <f t="shared" si="21"/>
        <v>65</v>
      </c>
      <c r="I235">
        <f t="shared" si="22"/>
        <v>21</v>
      </c>
      <c r="J235">
        <f t="shared" si="23"/>
        <v>3</v>
      </c>
      <c r="K235">
        <f t="shared" si="24"/>
        <v>49</v>
      </c>
    </row>
    <row r="236" spans="3:11" x14ac:dyDescent="0.3">
      <c r="C236">
        <f>C235+1</f>
        <v>112</v>
      </c>
      <c r="D236">
        <v>1</v>
      </c>
      <c r="E236">
        <f>IF(E235+$F$4&gt;$C$3,E235+$F$4-$C$3,E235+$F$4)</f>
        <v>22</v>
      </c>
      <c r="F236">
        <f t="shared" si="19"/>
        <v>16</v>
      </c>
      <c r="G236">
        <f t="shared" si="20"/>
        <v>64</v>
      </c>
      <c r="H236">
        <f t="shared" si="21"/>
        <v>21</v>
      </c>
      <c r="I236">
        <f t="shared" si="22"/>
        <v>67</v>
      </c>
      <c r="J236">
        <f t="shared" si="23"/>
        <v>49</v>
      </c>
      <c r="K236">
        <f t="shared" si="24"/>
        <v>5</v>
      </c>
    </row>
    <row r="237" spans="3:11" x14ac:dyDescent="0.3">
      <c r="C237">
        <f>C236</f>
        <v>112</v>
      </c>
      <c r="D237">
        <v>2</v>
      </c>
      <c r="E237">
        <f>IF(E236+$E$4&gt;$C$3,E236+$E$4-$C$3,E236+$E$4)</f>
        <v>67</v>
      </c>
      <c r="F237">
        <f t="shared" si="19"/>
        <v>61</v>
      </c>
      <c r="G237">
        <f t="shared" si="20"/>
        <v>19</v>
      </c>
      <c r="H237">
        <f t="shared" si="21"/>
        <v>66</v>
      </c>
      <c r="I237">
        <f t="shared" si="22"/>
        <v>22</v>
      </c>
      <c r="J237">
        <f t="shared" si="23"/>
        <v>4</v>
      </c>
      <c r="K237">
        <f t="shared" si="24"/>
        <v>50</v>
      </c>
    </row>
    <row r="238" spans="3:11" x14ac:dyDescent="0.3">
      <c r="C238">
        <f>C237+1</f>
        <v>113</v>
      </c>
      <c r="D238">
        <v>1</v>
      </c>
      <c r="E238">
        <f>IF(E237+$F$4&gt;$C$3,E237+$F$4-$C$3,E237+$F$4)</f>
        <v>23</v>
      </c>
      <c r="F238">
        <f t="shared" si="19"/>
        <v>17</v>
      </c>
      <c r="G238">
        <f t="shared" si="20"/>
        <v>65</v>
      </c>
      <c r="H238">
        <f t="shared" si="21"/>
        <v>22</v>
      </c>
      <c r="I238">
        <f t="shared" si="22"/>
        <v>68</v>
      </c>
      <c r="J238">
        <f t="shared" si="23"/>
        <v>50</v>
      </c>
      <c r="K238">
        <f t="shared" si="24"/>
        <v>6</v>
      </c>
    </row>
    <row r="239" spans="3:11" x14ac:dyDescent="0.3">
      <c r="C239">
        <f>C238</f>
        <v>113</v>
      </c>
      <c r="D239">
        <v>2</v>
      </c>
      <c r="E239">
        <f>IF(E238+$E$4&gt;$C$3,E238+$E$4-$C$3,E238+$E$4)</f>
        <v>68</v>
      </c>
      <c r="F239">
        <f t="shared" si="19"/>
        <v>62</v>
      </c>
      <c r="G239">
        <f t="shared" si="20"/>
        <v>20</v>
      </c>
      <c r="H239">
        <f t="shared" si="21"/>
        <v>67</v>
      </c>
      <c r="I239">
        <f t="shared" si="22"/>
        <v>23</v>
      </c>
      <c r="J239">
        <f t="shared" si="23"/>
        <v>5</v>
      </c>
      <c r="K239">
        <f t="shared" si="24"/>
        <v>51</v>
      </c>
    </row>
    <row r="240" spans="3:11" x14ac:dyDescent="0.3">
      <c r="C240">
        <f>C239+1</f>
        <v>114</v>
      </c>
      <c r="D240">
        <v>1</v>
      </c>
      <c r="E240">
        <f>IF(E239+$F$4&gt;$C$3,E239+$F$4-$C$3,E239+$F$4)</f>
        <v>24</v>
      </c>
      <c r="F240">
        <f t="shared" si="19"/>
        <v>18</v>
      </c>
      <c r="G240">
        <f t="shared" si="20"/>
        <v>66</v>
      </c>
      <c r="H240">
        <f t="shared" si="21"/>
        <v>23</v>
      </c>
      <c r="I240">
        <f t="shared" si="22"/>
        <v>69</v>
      </c>
      <c r="J240">
        <f t="shared" si="23"/>
        <v>51</v>
      </c>
      <c r="K240">
        <f t="shared" si="24"/>
        <v>7</v>
      </c>
    </row>
    <row r="241" spans="3:11" x14ac:dyDescent="0.3">
      <c r="C241">
        <f>C240</f>
        <v>114</v>
      </c>
      <c r="D241">
        <v>2</v>
      </c>
      <c r="E241">
        <f>IF(E240+$E$4&gt;$C$3,E240+$E$4-$C$3,E240+$E$4)</f>
        <v>69</v>
      </c>
      <c r="F241">
        <f t="shared" si="19"/>
        <v>63</v>
      </c>
      <c r="G241">
        <f t="shared" si="20"/>
        <v>21</v>
      </c>
      <c r="H241">
        <f t="shared" si="21"/>
        <v>68</v>
      </c>
      <c r="I241">
        <f t="shared" si="22"/>
        <v>24</v>
      </c>
      <c r="J241">
        <f t="shared" si="23"/>
        <v>6</v>
      </c>
      <c r="K241">
        <f t="shared" si="24"/>
        <v>52</v>
      </c>
    </row>
    <row r="242" spans="3:11" x14ac:dyDescent="0.3">
      <c r="C242">
        <f>C241+1</f>
        <v>115</v>
      </c>
      <c r="D242">
        <v>1</v>
      </c>
      <c r="E242">
        <f>IF(E241+$F$4&gt;$C$3,E241+$F$4-$C$3,E241+$F$4)</f>
        <v>25</v>
      </c>
      <c r="F242">
        <f t="shared" si="19"/>
        <v>19</v>
      </c>
      <c r="G242">
        <f t="shared" si="20"/>
        <v>67</v>
      </c>
      <c r="H242">
        <f t="shared" si="21"/>
        <v>24</v>
      </c>
      <c r="I242">
        <f t="shared" si="22"/>
        <v>70</v>
      </c>
      <c r="J242">
        <f t="shared" si="23"/>
        <v>52</v>
      </c>
      <c r="K242">
        <f t="shared" si="24"/>
        <v>8</v>
      </c>
    </row>
    <row r="243" spans="3:11" x14ac:dyDescent="0.3">
      <c r="C243">
        <f>C242</f>
        <v>115</v>
      </c>
      <c r="D243">
        <v>2</v>
      </c>
      <c r="E243">
        <f>IF(E242+$E$4&gt;$C$3,E242+$E$4-$C$3,E242+$E$4)</f>
        <v>70</v>
      </c>
      <c r="F243">
        <f t="shared" si="19"/>
        <v>64</v>
      </c>
      <c r="G243">
        <f t="shared" si="20"/>
        <v>22</v>
      </c>
      <c r="H243">
        <f t="shared" si="21"/>
        <v>69</v>
      </c>
      <c r="I243">
        <f t="shared" si="22"/>
        <v>25</v>
      </c>
      <c r="J243">
        <f t="shared" si="23"/>
        <v>7</v>
      </c>
      <c r="K243">
        <f t="shared" si="24"/>
        <v>53</v>
      </c>
    </row>
    <row r="244" spans="3:11" x14ac:dyDescent="0.3">
      <c r="C244">
        <f>C243+1</f>
        <v>116</v>
      </c>
      <c r="D244">
        <v>1</v>
      </c>
      <c r="E244">
        <f>IF(E243+$F$4&gt;$C$3,E243+$F$4-$C$3,E243+$F$4)</f>
        <v>26</v>
      </c>
      <c r="F244">
        <f t="shared" si="19"/>
        <v>20</v>
      </c>
      <c r="G244">
        <f t="shared" si="20"/>
        <v>68</v>
      </c>
      <c r="H244">
        <f t="shared" si="21"/>
        <v>25</v>
      </c>
      <c r="I244">
        <f t="shared" si="22"/>
        <v>71</v>
      </c>
      <c r="J244">
        <f t="shared" si="23"/>
        <v>53</v>
      </c>
      <c r="K244">
        <f t="shared" si="24"/>
        <v>9</v>
      </c>
    </row>
    <row r="245" spans="3:11" x14ac:dyDescent="0.3">
      <c r="C245">
        <f>C244</f>
        <v>116</v>
      </c>
      <c r="D245">
        <v>2</v>
      </c>
      <c r="E245">
        <f>IF(E244+$E$4&gt;$C$3,E244+$E$4-$C$3,E244+$E$4)</f>
        <v>71</v>
      </c>
      <c r="F245">
        <f t="shared" si="19"/>
        <v>65</v>
      </c>
      <c r="G245">
        <f t="shared" si="20"/>
        <v>23</v>
      </c>
      <c r="H245">
        <f t="shared" si="21"/>
        <v>70</v>
      </c>
      <c r="I245">
        <f t="shared" si="22"/>
        <v>26</v>
      </c>
      <c r="J245">
        <f t="shared" si="23"/>
        <v>8</v>
      </c>
      <c r="K245">
        <f t="shared" si="24"/>
        <v>54</v>
      </c>
    </row>
    <row r="246" spans="3:11" x14ac:dyDescent="0.3">
      <c r="C246">
        <f>C245+1</f>
        <v>117</v>
      </c>
      <c r="D246">
        <v>1</v>
      </c>
      <c r="E246">
        <f>IF(E245+$F$4&gt;$C$3,E245+$F$4-$C$3,E245+$F$4)</f>
        <v>27</v>
      </c>
      <c r="F246">
        <f t="shared" si="19"/>
        <v>21</v>
      </c>
      <c r="G246">
        <f t="shared" si="20"/>
        <v>69</v>
      </c>
      <c r="H246">
        <f t="shared" si="21"/>
        <v>26</v>
      </c>
      <c r="I246">
        <f t="shared" si="22"/>
        <v>72</v>
      </c>
      <c r="J246">
        <f t="shared" si="23"/>
        <v>54</v>
      </c>
      <c r="K246">
        <f t="shared" si="24"/>
        <v>10</v>
      </c>
    </row>
    <row r="247" spans="3:11" x14ac:dyDescent="0.3">
      <c r="C247">
        <f>C246</f>
        <v>117</v>
      </c>
      <c r="D247">
        <v>2</v>
      </c>
      <c r="E247">
        <f>IF(E246+$E$4&gt;$C$3,E246+$E$4-$C$3,E246+$E$4)</f>
        <v>72</v>
      </c>
      <c r="F247">
        <f t="shared" si="19"/>
        <v>66</v>
      </c>
      <c r="G247">
        <f t="shared" si="20"/>
        <v>24</v>
      </c>
      <c r="H247">
        <f t="shared" si="21"/>
        <v>71</v>
      </c>
      <c r="I247">
        <f t="shared" si="22"/>
        <v>27</v>
      </c>
      <c r="J247">
        <f t="shared" si="23"/>
        <v>9</v>
      </c>
      <c r="K247">
        <f t="shared" si="24"/>
        <v>55</v>
      </c>
    </row>
    <row r="248" spans="3:11" x14ac:dyDescent="0.3">
      <c r="C248">
        <f>C247+1</f>
        <v>118</v>
      </c>
      <c r="D248">
        <v>1</v>
      </c>
      <c r="E248">
        <f>IF(E247+$F$4&gt;$C$3,E247+$F$4-$C$3,E247+$F$4)</f>
        <v>28</v>
      </c>
      <c r="F248">
        <f t="shared" si="19"/>
        <v>22</v>
      </c>
      <c r="G248">
        <f t="shared" si="20"/>
        <v>70</v>
      </c>
      <c r="H248">
        <f t="shared" si="21"/>
        <v>27</v>
      </c>
      <c r="I248">
        <f t="shared" si="22"/>
        <v>73</v>
      </c>
      <c r="J248">
        <f t="shared" si="23"/>
        <v>55</v>
      </c>
      <c r="K248">
        <f t="shared" si="24"/>
        <v>11</v>
      </c>
    </row>
    <row r="249" spans="3:11" x14ac:dyDescent="0.3">
      <c r="C249">
        <f>C248</f>
        <v>118</v>
      </c>
      <c r="D249">
        <v>2</v>
      </c>
      <c r="E249">
        <f>IF(E248+$E$4&gt;$C$3,E248+$E$4-$C$3,E248+$E$4)</f>
        <v>73</v>
      </c>
      <c r="F249">
        <f t="shared" si="19"/>
        <v>67</v>
      </c>
      <c r="G249">
        <f t="shared" si="20"/>
        <v>25</v>
      </c>
      <c r="H249">
        <f t="shared" si="21"/>
        <v>72</v>
      </c>
      <c r="I249">
        <f t="shared" si="22"/>
        <v>28</v>
      </c>
      <c r="J249">
        <f t="shared" si="23"/>
        <v>10</v>
      </c>
      <c r="K249">
        <f t="shared" si="24"/>
        <v>56</v>
      </c>
    </row>
    <row r="250" spans="3:11" x14ac:dyDescent="0.3">
      <c r="C250">
        <f>C249+1</f>
        <v>119</v>
      </c>
      <c r="D250">
        <v>1</v>
      </c>
      <c r="E250">
        <f>IF(E249+$F$4&gt;$C$3,E249+$F$4-$C$3,E249+$F$4)</f>
        <v>29</v>
      </c>
      <c r="F250">
        <f t="shared" si="19"/>
        <v>23</v>
      </c>
      <c r="G250">
        <f t="shared" si="20"/>
        <v>71</v>
      </c>
      <c r="H250">
        <f t="shared" si="21"/>
        <v>28</v>
      </c>
      <c r="I250">
        <f t="shared" si="22"/>
        <v>74</v>
      </c>
      <c r="J250">
        <f t="shared" si="23"/>
        <v>56</v>
      </c>
      <c r="K250">
        <f t="shared" si="24"/>
        <v>12</v>
      </c>
    </row>
    <row r="251" spans="3:11" x14ac:dyDescent="0.3">
      <c r="C251">
        <f>C250</f>
        <v>119</v>
      </c>
      <c r="D251">
        <v>2</v>
      </c>
      <c r="E251">
        <f>IF(E250+$E$4&gt;$C$3,E250+$E$4-$C$3,E250+$E$4)</f>
        <v>74</v>
      </c>
      <c r="F251">
        <f t="shared" si="19"/>
        <v>68</v>
      </c>
      <c r="G251">
        <f t="shared" si="20"/>
        <v>26</v>
      </c>
      <c r="H251">
        <f t="shared" si="21"/>
        <v>73</v>
      </c>
      <c r="I251">
        <f t="shared" si="22"/>
        <v>29</v>
      </c>
      <c r="J251">
        <f t="shared" si="23"/>
        <v>11</v>
      </c>
      <c r="K251">
        <f t="shared" si="24"/>
        <v>57</v>
      </c>
    </row>
    <row r="252" spans="3:11" x14ac:dyDescent="0.3">
      <c r="C252">
        <f>C251+1</f>
        <v>120</v>
      </c>
      <c r="D252">
        <v>1</v>
      </c>
      <c r="E252">
        <f>IF(E251+$F$4&gt;$C$3,E251+$F$4-$C$3,E251+$F$4)</f>
        <v>30</v>
      </c>
      <c r="F252">
        <f t="shared" si="19"/>
        <v>24</v>
      </c>
      <c r="G252">
        <f t="shared" si="20"/>
        <v>72</v>
      </c>
      <c r="H252">
        <f t="shared" si="21"/>
        <v>29</v>
      </c>
      <c r="I252">
        <f t="shared" si="22"/>
        <v>75</v>
      </c>
      <c r="J252">
        <f t="shared" si="23"/>
        <v>57</v>
      </c>
      <c r="K252">
        <f t="shared" si="24"/>
        <v>13</v>
      </c>
    </row>
    <row r="253" spans="3:11" x14ac:dyDescent="0.3">
      <c r="C253">
        <f>C252</f>
        <v>120</v>
      </c>
      <c r="D253">
        <v>2</v>
      </c>
      <c r="E253">
        <f>IF(E252+$E$4&gt;$C$3,E252+$E$4-$C$3,E252+$E$4)</f>
        <v>75</v>
      </c>
      <c r="F253">
        <f t="shared" si="19"/>
        <v>69</v>
      </c>
      <c r="G253">
        <f t="shared" si="20"/>
        <v>27</v>
      </c>
      <c r="H253">
        <f t="shared" si="21"/>
        <v>74</v>
      </c>
      <c r="I253">
        <f t="shared" si="22"/>
        <v>30</v>
      </c>
      <c r="J253">
        <f t="shared" si="23"/>
        <v>12</v>
      </c>
      <c r="K253">
        <f t="shared" si="24"/>
        <v>58</v>
      </c>
    </row>
    <row r="254" spans="3:11" x14ac:dyDescent="0.3">
      <c r="C254">
        <f>C253+1</f>
        <v>121</v>
      </c>
      <c r="D254">
        <v>1</v>
      </c>
      <c r="E254">
        <f>IF(E253+$F$4&gt;$C$3,E253+$F$4-$C$3,E253+$F$4)</f>
        <v>31</v>
      </c>
      <c r="F254">
        <f t="shared" si="19"/>
        <v>25</v>
      </c>
      <c r="G254">
        <f t="shared" si="20"/>
        <v>73</v>
      </c>
      <c r="H254">
        <f t="shared" si="21"/>
        <v>30</v>
      </c>
      <c r="I254">
        <f t="shared" si="22"/>
        <v>76</v>
      </c>
      <c r="J254">
        <f t="shared" si="23"/>
        <v>58</v>
      </c>
      <c r="K254">
        <f t="shared" si="24"/>
        <v>14</v>
      </c>
    </row>
    <row r="255" spans="3:11" x14ac:dyDescent="0.3">
      <c r="C255">
        <f>C254</f>
        <v>121</v>
      </c>
      <c r="D255">
        <v>2</v>
      </c>
      <c r="E255">
        <f>IF(E254+$E$4&gt;$C$3,E254+$E$4-$C$3,E254+$E$4)</f>
        <v>76</v>
      </c>
      <c r="F255">
        <f t="shared" si="19"/>
        <v>70</v>
      </c>
      <c r="G255">
        <f t="shared" si="20"/>
        <v>28</v>
      </c>
      <c r="H255">
        <f t="shared" si="21"/>
        <v>75</v>
      </c>
      <c r="I255">
        <f t="shared" si="22"/>
        <v>31</v>
      </c>
      <c r="J255">
        <f t="shared" si="23"/>
        <v>13</v>
      </c>
      <c r="K255">
        <f t="shared" si="24"/>
        <v>59</v>
      </c>
    </row>
    <row r="256" spans="3:11" x14ac:dyDescent="0.3">
      <c r="C256">
        <f>C255+1</f>
        <v>122</v>
      </c>
      <c r="D256">
        <v>1</v>
      </c>
      <c r="E256">
        <f>IF(E255+$F$4&gt;$C$3,E255+$F$4-$C$3,E255+$F$4)</f>
        <v>32</v>
      </c>
      <c r="F256">
        <f t="shared" si="19"/>
        <v>26</v>
      </c>
      <c r="G256">
        <f t="shared" si="20"/>
        <v>74</v>
      </c>
      <c r="H256">
        <f t="shared" si="21"/>
        <v>31</v>
      </c>
      <c r="I256">
        <f t="shared" si="22"/>
        <v>77</v>
      </c>
      <c r="J256">
        <f t="shared" si="23"/>
        <v>59</v>
      </c>
      <c r="K256">
        <f t="shared" si="24"/>
        <v>15</v>
      </c>
    </row>
    <row r="257" spans="3:11" x14ac:dyDescent="0.3">
      <c r="C257">
        <f>C256</f>
        <v>122</v>
      </c>
      <c r="D257">
        <v>2</v>
      </c>
      <c r="E257">
        <f>IF(E256+$E$4&gt;$C$3,E256+$E$4-$C$3,E256+$E$4)</f>
        <v>77</v>
      </c>
      <c r="F257">
        <f t="shared" si="19"/>
        <v>71</v>
      </c>
      <c r="G257">
        <f t="shared" si="20"/>
        <v>29</v>
      </c>
      <c r="H257">
        <f t="shared" si="21"/>
        <v>76</v>
      </c>
      <c r="I257">
        <f t="shared" si="22"/>
        <v>32</v>
      </c>
      <c r="J257">
        <f t="shared" si="23"/>
        <v>14</v>
      </c>
      <c r="K257">
        <f t="shared" si="24"/>
        <v>60</v>
      </c>
    </row>
    <row r="258" spans="3:11" x14ac:dyDescent="0.3">
      <c r="C258">
        <f>C257+1</f>
        <v>123</v>
      </c>
      <c r="D258">
        <v>1</v>
      </c>
      <c r="E258">
        <f>IF(E257+$F$4&gt;$C$3,E257+$F$4-$C$3,E257+$F$4)</f>
        <v>33</v>
      </c>
      <c r="F258">
        <f t="shared" si="19"/>
        <v>27</v>
      </c>
      <c r="G258">
        <f t="shared" si="20"/>
        <v>75</v>
      </c>
      <c r="H258">
        <f t="shared" si="21"/>
        <v>32</v>
      </c>
      <c r="I258">
        <f t="shared" si="22"/>
        <v>78</v>
      </c>
      <c r="J258">
        <f t="shared" si="23"/>
        <v>60</v>
      </c>
      <c r="K258">
        <f t="shared" si="24"/>
        <v>16</v>
      </c>
    </row>
    <row r="259" spans="3:11" x14ac:dyDescent="0.3">
      <c r="C259">
        <f>C258</f>
        <v>123</v>
      </c>
      <c r="D259">
        <v>2</v>
      </c>
      <c r="E259">
        <f>IF(E258+$E$4&gt;$C$3,E258+$E$4-$C$3,E258+$E$4)</f>
        <v>78</v>
      </c>
      <c r="F259">
        <f t="shared" si="19"/>
        <v>72</v>
      </c>
      <c r="G259">
        <f t="shared" si="20"/>
        <v>30</v>
      </c>
      <c r="H259">
        <f t="shared" si="21"/>
        <v>77</v>
      </c>
      <c r="I259">
        <f t="shared" si="22"/>
        <v>33</v>
      </c>
      <c r="J259">
        <f t="shared" si="23"/>
        <v>15</v>
      </c>
      <c r="K259">
        <f t="shared" si="24"/>
        <v>61</v>
      </c>
    </row>
    <row r="260" spans="3:11" x14ac:dyDescent="0.3">
      <c r="C260">
        <f>C259+1</f>
        <v>124</v>
      </c>
      <c r="D260">
        <v>1</v>
      </c>
      <c r="E260">
        <f>IF(E259+$F$4&gt;$C$3,E259+$F$4-$C$3,E259+$F$4)</f>
        <v>34</v>
      </c>
      <c r="F260">
        <f t="shared" si="19"/>
        <v>28</v>
      </c>
      <c r="G260">
        <f t="shared" si="20"/>
        <v>76</v>
      </c>
      <c r="H260">
        <f t="shared" si="21"/>
        <v>33</v>
      </c>
      <c r="I260">
        <f t="shared" si="22"/>
        <v>79</v>
      </c>
      <c r="J260">
        <f t="shared" si="23"/>
        <v>61</v>
      </c>
      <c r="K260">
        <f t="shared" si="24"/>
        <v>17</v>
      </c>
    </row>
    <row r="261" spans="3:11" x14ac:dyDescent="0.3">
      <c r="C261">
        <f>C260</f>
        <v>124</v>
      </c>
      <c r="D261">
        <v>2</v>
      </c>
      <c r="E261">
        <f>IF(E260+$E$4&gt;$C$3,E260+$E$4-$C$3,E260+$E$4)</f>
        <v>79</v>
      </c>
      <c r="F261">
        <f t="shared" si="19"/>
        <v>73</v>
      </c>
      <c r="G261">
        <f t="shared" si="20"/>
        <v>31</v>
      </c>
      <c r="H261">
        <f t="shared" si="21"/>
        <v>78</v>
      </c>
      <c r="I261">
        <f t="shared" si="22"/>
        <v>34</v>
      </c>
      <c r="J261">
        <f t="shared" si="23"/>
        <v>16</v>
      </c>
      <c r="K261">
        <f t="shared" si="24"/>
        <v>62</v>
      </c>
    </row>
    <row r="262" spans="3:11" x14ac:dyDescent="0.3">
      <c r="C262">
        <f>C261+1</f>
        <v>125</v>
      </c>
      <c r="D262">
        <v>1</v>
      </c>
      <c r="E262">
        <f>IF(E261+$F$4&gt;$C$3,E261+$F$4-$C$3,E261+$F$4)</f>
        <v>35</v>
      </c>
      <c r="F262">
        <f t="shared" si="19"/>
        <v>29</v>
      </c>
      <c r="G262">
        <f t="shared" si="20"/>
        <v>77</v>
      </c>
      <c r="H262">
        <f t="shared" si="21"/>
        <v>34</v>
      </c>
      <c r="I262">
        <f t="shared" si="22"/>
        <v>80</v>
      </c>
      <c r="J262">
        <f t="shared" si="23"/>
        <v>62</v>
      </c>
      <c r="K262">
        <f t="shared" si="24"/>
        <v>18</v>
      </c>
    </row>
    <row r="263" spans="3:11" x14ac:dyDescent="0.3">
      <c r="C263">
        <f>C262</f>
        <v>125</v>
      </c>
      <c r="D263">
        <v>2</v>
      </c>
      <c r="E263">
        <f>IF(E262+$E$4&gt;$C$3,E262+$E$4-$C$3,E262+$E$4)</f>
        <v>80</v>
      </c>
      <c r="F263">
        <f t="shared" si="19"/>
        <v>74</v>
      </c>
      <c r="G263">
        <f t="shared" si="20"/>
        <v>32</v>
      </c>
      <c r="H263">
        <f t="shared" si="21"/>
        <v>79</v>
      </c>
      <c r="I263">
        <f t="shared" si="22"/>
        <v>35</v>
      </c>
      <c r="J263">
        <f t="shared" si="23"/>
        <v>17</v>
      </c>
      <c r="K263">
        <f t="shared" si="24"/>
        <v>63</v>
      </c>
    </row>
    <row r="264" spans="3:11" x14ac:dyDescent="0.3">
      <c r="C264">
        <f>C263+1</f>
        <v>126</v>
      </c>
      <c r="D264">
        <v>1</v>
      </c>
      <c r="E264">
        <f>IF(E263+$F$4&gt;$C$3,E263+$F$4-$C$3,E263+$F$4)</f>
        <v>36</v>
      </c>
      <c r="F264">
        <f t="shared" si="19"/>
        <v>30</v>
      </c>
      <c r="G264">
        <f t="shared" si="20"/>
        <v>78</v>
      </c>
      <c r="H264">
        <f t="shared" si="21"/>
        <v>35</v>
      </c>
      <c r="I264">
        <f t="shared" si="22"/>
        <v>81</v>
      </c>
      <c r="J264">
        <f t="shared" si="23"/>
        <v>63</v>
      </c>
      <c r="K264">
        <f t="shared" si="24"/>
        <v>19</v>
      </c>
    </row>
    <row r="265" spans="3:11" x14ac:dyDescent="0.3">
      <c r="C265">
        <f>C264</f>
        <v>126</v>
      </c>
      <c r="D265">
        <v>2</v>
      </c>
      <c r="E265">
        <f>IF(E264+$E$4&gt;$C$3,E264+$E$4-$C$3,E264+$E$4)</f>
        <v>81</v>
      </c>
      <c r="F265">
        <f t="shared" si="19"/>
        <v>75</v>
      </c>
      <c r="G265">
        <f t="shared" si="20"/>
        <v>33</v>
      </c>
      <c r="H265">
        <f t="shared" si="21"/>
        <v>80</v>
      </c>
      <c r="I265">
        <f t="shared" si="22"/>
        <v>36</v>
      </c>
      <c r="J265">
        <f t="shared" si="23"/>
        <v>18</v>
      </c>
      <c r="K265">
        <f t="shared" si="24"/>
        <v>64</v>
      </c>
    </row>
    <row r="266" spans="3:11" x14ac:dyDescent="0.3">
      <c r="C266">
        <f>C265+1</f>
        <v>127</v>
      </c>
      <c r="D266">
        <v>1</v>
      </c>
      <c r="E266">
        <f>IF(E265+$F$4&gt;$C$3,E265+$F$4-$C$3,E265+$F$4)</f>
        <v>37</v>
      </c>
      <c r="F266">
        <f t="shared" si="19"/>
        <v>31</v>
      </c>
      <c r="G266">
        <f t="shared" si="20"/>
        <v>79</v>
      </c>
      <c r="H266">
        <f t="shared" si="21"/>
        <v>36</v>
      </c>
      <c r="I266">
        <f t="shared" si="22"/>
        <v>82</v>
      </c>
      <c r="J266">
        <f t="shared" si="23"/>
        <v>64</v>
      </c>
      <c r="K266">
        <f t="shared" si="24"/>
        <v>20</v>
      </c>
    </row>
    <row r="267" spans="3:11" x14ac:dyDescent="0.3">
      <c r="C267">
        <f>C266</f>
        <v>127</v>
      </c>
      <c r="D267">
        <v>2</v>
      </c>
      <c r="E267">
        <f>IF(E266+$E$4&gt;$C$3,E266+$E$4-$C$3,E266+$E$4)</f>
        <v>82</v>
      </c>
      <c r="F267">
        <f t="shared" si="19"/>
        <v>76</v>
      </c>
      <c r="G267">
        <f t="shared" si="20"/>
        <v>34</v>
      </c>
      <c r="H267">
        <f t="shared" si="21"/>
        <v>81</v>
      </c>
      <c r="I267">
        <f t="shared" si="22"/>
        <v>37</v>
      </c>
      <c r="J267">
        <f t="shared" si="23"/>
        <v>19</v>
      </c>
      <c r="K267">
        <f t="shared" si="24"/>
        <v>65</v>
      </c>
    </row>
    <row r="268" spans="3:11" x14ac:dyDescent="0.3">
      <c r="C268">
        <f>C267+1</f>
        <v>128</v>
      </c>
      <c r="D268">
        <v>1</v>
      </c>
      <c r="E268">
        <f>IF(E267+$F$4&gt;$C$3,E267+$F$4-$C$3,E267+$F$4)</f>
        <v>38</v>
      </c>
      <c r="F268">
        <f t="shared" si="19"/>
        <v>32</v>
      </c>
      <c r="G268">
        <f t="shared" si="20"/>
        <v>80</v>
      </c>
      <c r="H268">
        <f t="shared" si="21"/>
        <v>37</v>
      </c>
      <c r="I268">
        <f t="shared" si="22"/>
        <v>83</v>
      </c>
      <c r="J268">
        <f t="shared" si="23"/>
        <v>65</v>
      </c>
      <c r="K268">
        <f t="shared" si="24"/>
        <v>21</v>
      </c>
    </row>
    <row r="269" spans="3:11" x14ac:dyDescent="0.3">
      <c r="C269">
        <f>C268</f>
        <v>128</v>
      </c>
      <c r="D269">
        <v>2</v>
      </c>
      <c r="E269">
        <f>IF(E268+$E$4&gt;$C$3,E268+$E$4-$C$3,E268+$E$4)</f>
        <v>83</v>
      </c>
      <c r="F269">
        <f t="shared" si="19"/>
        <v>77</v>
      </c>
      <c r="G269">
        <f t="shared" si="20"/>
        <v>35</v>
      </c>
      <c r="H269">
        <f t="shared" si="21"/>
        <v>82</v>
      </c>
      <c r="I269">
        <f t="shared" si="22"/>
        <v>38</v>
      </c>
      <c r="J269">
        <f t="shared" si="23"/>
        <v>20</v>
      </c>
      <c r="K269">
        <f t="shared" si="24"/>
        <v>66</v>
      </c>
    </row>
    <row r="270" spans="3:11" x14ac:dyDescent="0.3">
      <c r="C270">
        <f>C269+1</f>
        <v>129</v>
      </c>
      <c r="D270">
        <v>1</v>
      </c>
      <c r="E270">
        <f>IF(E269+$F$4&gt;$C$3,E269+$F$4-$C$3,E269+$F$4)</f>
        <v>39</v>
      </c>
      <c r="F270">
        <f t="shared" si="19"/>
        <v>33</v>
      </c>
      <c r="G270">
        <f t="shared" si="20"/>
        <v>81</v>
      </c>
      <c r="H270">
        <f t="shared" si="21"/>
        <v>38</v>
      </c>
      <c r="I270">
        <f t="shared" si="22"/>
        <v>84</v>
      </c>
      <c r="J270">
        <f t="shared" si="23"/>
        <v>66</v>
      </c>
      <c r="K270">
        <f t="shared" si="24"/>
        <v>22</v>
      </c>
    </row>
    <row r="271" spans="3:11" x14ac:dyDescent="0.3">
      <c r="C271">
        <f>C270</f>
        <v>129</v>
      </c>
      <c r="D271">
        <v>2</v>
      </c>
      <c r="E271">
        <f>IF(E270+$E$4&gt;$C$3,E270+$E$4-$C$3,E270+$E$4)</f>
        <v>84</v>
      </c>
      <c r="F271">
        <f t="shared" si="19"/>
        <v>78</v>
      </c>
      <c r="G271">
        <f t="shared" si="20"/>
        <v>36</v>
      </c>
      <c r="H271">
        <f t="shared" si="21"/>
        <v>83</v>
      </c>
      <c r="I271">
        <f t="shared" si="22"/>
        <v>39</v>
      </c>
      <c r="J271">
        <f t="shared" si="23"/>
        <v>21</v>
      </c>
      <c r="K271">
        <f t="shared" si="24"/>
        <v>67</v>
      </c>
    </row>
    <row r="272" spans="3:11" x14ac:dyDescent="0.3">
      <c r="C272">
        <f>C271+1</f>
        <v>130</v>
      </c>
      <c r="D272">
        <v>1</v>
      </c>
      <c r="E272">
        <f>IF(E271+$F$4&gt;$C$3,E271+$F$4-$C$3,E271+$F$4)</f>
        <v>40</v>
      </c>
      <c r="F272">
        <f t="shared" si="19"/>
        <v>34</v>
      </c>
      <c r="G272">
        <f t="shared" si="20"/>
        <v>82</v>
      </c>
      <c r="H272">
        <f t="shared" si="21"/>
        <v>39</v>
      </c>
      <c r="I272">
        <f t="shared" si="22"/>
        <v>85</v>
      </c>
      <c r="J272">
        <f t="shared" si="23"/>
        <v>67</v>
      </c>
      <c r="K272">
        <f t="shared" si="24"/>
        <v>23</v>
      </c>
    </row>
    <row r="273" spans="3:11" x14ac:dyDescent="0.3">
      <c r="C273">
        <f>C272</f>
        <v>130</v>
      </c>
      <c r="D273">
        <v>2</v>
      </c>
      <c r="E273">
        <f>IF(E272+$E$4&gt;$C$3,E272+$E$4-$C$3,E272+$E$4)</f>
        <v>85</v>
      </c>
      <c r="F273">
        <f t="shared" ref="F273:F287" si="25">IF(E273-$M$2&lt;=0,E273-$M$2+$C$3,E273-$M$2)</f>
        <v>79</v>
      </c>
      <c r="G273">
        <f t="shared" ref="G273:G287" si="26">IF(F273-$M$3&lt;=0,F273-$M$3+$C$3,F273-$M$3)</f>
        <v>37</v>
      </c>
      <c r="H273">
        <f t="shared" ref="H273:H287" si="27">IF(G273-$M$4&lt;=0,G273-$M$4+$C$3,G273-$M$4)</f>
        <v>84</v>
      </c>
      <c r="I273">
        <f t="shared" ref="I273:I287" si="28">IF(H273-$M$7&lt;=0,H273-$M$7+$C$3,H273-$M$7)</f>
        <v>40</v>
      </c>
      <c r="J273">
        <f t="shared" ref="J273:J287" si="29">IF(I273-$M$8&lt;=0,I273-$M$8+$C$3,I273-$M$8)</f>
        <v>22</v>
      </c>
      <c r="K273">
        <f t="shared" ref="K273:K287" si="30">IF(J273-$M$6&lt;=0,J273-$M$6+$C$3,J273-$M$6)</f>
        <v>68</v>
      </c>
    </row>
    <row r="274" spans="3:11" x14ac:dyDescent="0.3">
      <c r="C274">
        <f>C273+1</f>
        <v>131</v>
      </c>
      <c r="D274">
        <v>1</v>
      </c>
      <c r="E274">
        <f>IF(E273+$F$4&gt;$C$3,E273+$F$4-$C$3,E273+$F$4)</f>
        <v>41</v>
      </c>
      <c r="F274">
        <f t="shared" si="25"/>
        <v>35</v>
      </c>
      <c r="G274">
        <f t="shared" si="26"/>
        <v>83</v>
      </c>
      <c r="H274">
        <f t="shared" si="27"/>
        <v>40</v>
      </c>
      <c r="I274">
        <f t="shared" si="28"/>
        <v>86</v>
      </c>
      <c r="J274">
        <f t="shared" si="29"/>
        <v>68</v>
      </c>
      <c r="K274">
        <f t="shared" si="30"/>
        <v>24</v>
      </c>
    </row>
    <row r="275" spans="3:11" x14ac:dyDescent="0.3">
      <c r="C275">
        <f>C274</f>
        <v>131</v>
      </c>
      <c r="D275">
        <v>2</v>
      </c>
      <c r="E275">
        <f>IF(E274+$E$4&gt;$C$3,E274+$E$4-$C$3,E274+$E$4)</f>
        <v>86</v>
      </c>
      <c r="F275">
        <f t="shared" si="25"/>
        <v>80</v>
      </c>
      <c r="G275">
        <f t="shared" si="26"/>
        <v>38</v>
      </c>
      <c r="H275">
        <f t="shared" si="27"/>
        <v>85</v>
      </c>
      <c r="I275">
        <f t="shared" si="28"/>
        <v>41</v>
      </c>
      <c r="J275">
        <f t="shared" si="29"/>
        <v>23</v>
      </c>
      <c r="K275">
        <f t="shared" si="30"/>
        <v>69</v>
      </c>
    </row>
    <row r="276" spans="3:11" x14ac:dyDescent="0.3">
      <c r="C276">
        <f>C275+1</f>
        <v>132</v>
      </c>
      <c r="D276">
        <v>1</v>
      </c>
      <c r="E276">
        <f>IF(E275+$F$4&gt;$C$3,E275+$F$4-$C$3,E275+$F$4)</f>
        <v>42</v>
      </c>
      <c r="F276">
        <f t="shared" si="25"/>
        <v>36</v>
      </c>
      <c r="G276">
        <f t="shared" si="26"/>
        <v>84</v>
      </c>
      <c r="H276">
        <f t="shared" si="27"/>
        <v>41</v>
      </c>
      <c r="I276">
        <f t="shared" si="28"/>
        <v>87</v>
      </c>
      <c r="J276">
        <f t="shared" si="29"/>
        <v>69</v>
      </c>
      <c r="K276">
        <f t="shared" si="30"/>
        <v>25</v>
      </c>
    </row>
    <row r="277" spans="3:11" x14ac:dyDescent="0.3">
      <c r="C277">
        <f>C276</f>
        <v>132</v>
      </c>
      <c r="D277">
        <v>2</v>
      </c>
      <c r="E277">
        <f>IF(E276+$E$4&gt;$C$3,E276+$E$4-$C$3,E276+$E$4)</f>
        <v>87</v>
      </c>
      <c r="F277">
        <f t="shared" si="25"/>
        <v>81</v>
      </c>
      <c r="G277">
        <f t="shared" si="26"/>
        <v>39</v>
      </c>
      <c r="H277">
        <f t="shared" si="27"/>
        <v>86</v>
      </c>
      <c r="I277">
        <f t="shared" si="28"/>
        <v>42</v>
      </c>
      <c r="J277">
        <f t="shared" si="29"/>
        <v>24</v>
      </c>
      <c r="K277">
        <f t="shared" si="30"/>
        <v>70</v>
      </c>
    </row>
    <row r="278" spans="3:11" x14ac:dyDescent="0.3">
      <c r="C278">
        <f>C277+1</f>
        <v>133</v>
      </c>
      <c r="D278">
        <v>1</v>
      </c>
      <c r="E278">
        <f>IF(E277+$F$4&gt;$C$3,E277+$F$4-$C$3,E277+$F$4)</f>
        <v>43</v>
      </c>
      <c r="F278">
        <f t="shared" si="25"/>
        <v>37</v>
      </c>
      <c r="G278">
        <f t="shared" si="26"/>
        <v>85</v>
      </c>
      <c r="H278">
        <f t="shared" si="27"/>
        <v>42</v>
      </c>
      <c r="I278">
        <f t="shared" si="28"/>
        <v>88</v>
      </c>
      <c r="J278">
        <f t="shared" si="29"/>
        <v>70</v>
      </c>
      <c r="K278">
        <f t="shared" si="30"/>
        <v>26</v>
      </c>
    </row>
    <row r="279" spans="3:11" x14ac:dyDescent="0.3">
      <c r="C279">
        <f>C278</f>
        <v>133</v>
      </c>
      <c r="D279">
        <v>2</v>
      </c>
      <c r="E279">
        <f>IF(E278+$E$4&gt;$C$3,E278+$E$4-$C$3,E278+$E$4)</f>
        <v>88</v>
      </c>
      <c r="F279">
        <f t="shared" si="25"/>
        <v>82</v>
      </c>
      <c r="G279">
        <f t="shared" si="26"/>
        <v>40</v>
      </c>
      <c r="H279">
        <f t="shared" si="27"/>
        <v>87</v>
      </c>
      <c r="I279">
        <f t="shared" si="28"/>
        <v>43</v>
      </c>
      <c r="J279">
        <f t="shared" si="29"/>
        <v>25</v>
      </c>
      <c r="K279">
        <f t="shared" si="30"/>
        <v>71</v>
      </c>
    </row>
    <row r="280" spans="3:11" x14ac:dyDescent="0.3">
      <c r="C280">
        <f>C279+1</f>
        <v>134</v>
      </c>
      <c r="D280">
        <v>1</v>
      </c>
      <c r="E280">
        <f>IF(E279+$F$4&gt;$C$3,E279+$F$4-$C$3,E279+$F$4)</f>
        <v>44</v>
      </c>
      <c r="F280">
        <f t="shared" si="25"/>
        <v>38</v>
      </c>
      <c r="G280">
        <f t="shared" si="26"/>
        <v>86</v>
      </c>
      <c r="H280">
        <f t="shared" si="27"/>
        <v>43</v>
      </c>
      <c r="I280">
        <f t="shared" si="28"/>
        <v>89</v>
      </c>
      <c r="J280">
        <f t="shared" si="29"/>
        <v>71</v>
      </c>
      <c r="K280">
        <f t="shared" si="30"/>
        <v>27</v>
      </c>
    </row>
    <row r="281" spans="3:11" x14ac:dyDescent="0.3">
      <c r="C281">
        <f>C280</f>
        <v>134</v>
      </c>
      <c r="D281">
        <v>2</v>
      </c>
      <c r="E281">
        <f>IF(E280+$E$4&gt;$C$3,E280+$E$4-$C$3,E280+$E$4)</f>
        <v>89</v>
      </c>
      <c r="F281">
        <f t="shared" si="25"/>
        <v>83</v>
      </c>
      <c r="G281">
        <f t="shared" si="26"/>
        <v>41</v>
      </c>
      <c r="H281">
        <f t="shared" si="27"/>
        <v>88</v>
      </c>
      <c r="I281">
        <f t="shared" si="28"/>
        <v>44</v>
      </c>
      <c r="J281">
        <f t="shared" si="29"/>
        <v>26</v>
      </c>
      <c r="K281">
        <f t="shared" si="30"/>
        <v>72</v>
      </c>
    </row>
    <row r="282" spans="3:11" x14ac:dyDescent="0.3">
      <c r="C282">
        <f>C281+1</f>
        <v>135</v>
      </c>
      <c r="D282">
        <v>1</v>
      </c>
      <c r="E282">
        <f>IF(E281+$F$4&gt;$C$3,E281+$F$4-$C$3,E281+$F$4)</f>
        <v>45</v>
      </c>
      <c r="F282">
        <f t="shared" si="25"/>
        <v>39</v>
      </c>
      <c r="G282">
        <f t="shared" si="26"/>
        <v>87</v>
      </c>
      <c r="H282">
        <f t="shared" si="27"/>
        <v>44</v>
      </c>
      <c r="I282">
        <f t="shared" si="28"/>
        <v>90</v>
      </c>
      <c r="J282">
        <f t="shared" si="29"/>
        <v>72</v>
      </c>
      <c r="K282">
        <f t="shared" si="30"/>
        <v>28</v>
      </c>
    </row>
    <row r="283" spans="3:11" x14ac:dyDescent="0.3">
      <c r="C283">
        <f>C282</f>
        <v>135</v>
      </c>
      <c r="D283">
        <v>2</v>
      </c>
      <c r="E283">
        <f>IF(E282+$E$4&gt;$C$3,E282+$E$4-$C$3,E282+$E$4)</f>
        <v>90</v>
      </c>
      <c r="F283">
        <f t="shared" si="25"/>
        <v>84</v>
      </c>
      <c r="G283">
        <f t="shared" si="26"/>
        <v>42</v>
      </c>
      <c r="H283">
        <f t="shared" si="27"/>
        <v>89</v>
      </c>
      <c r="I283">
        <f t="shared" si="28"/>
        <v>45</v>
      </c>
      <c r="J283">
        <f t="shared" si="29"/>
        <v>27</v>
      </c>
      <c r="K283">
        <f t="shared" si="30"/>
        <v>73</v>
      </c>
    </row>
    <row r="284" spans="3:11" x14ac:dyDescent="0.3">
      <c r="C284">
        <f>C283+1</f>
        <v>136</v>
      </c>
      <c r="D284">
        <v>1</v>
      </c>
      <c r="E284">
        <f>IF(E283+$F$4&gt;$C$3,E283+$F$4-$C$3,E283+$F$4)</f>
        <v>46</v>
      </c>
      <c r="F284">
        <f t="shared" si="25"/>
        <v>40</v>
      </c>
      <c r="G284">
        <f t="shared" si="26"/>
        <v>88</v>
      </c>
      <c r="H284">
        <f t="shared" si="27"/>
        <v>45</v>
      </c>
      <c r="I284">
        <f t="shared" si="28"/>
        <v>1</v>
      </c>
      <c r="J284">
        <f t="shared" si="29"/>
        <v>73</v>
      </c>
      <c r="K284">
        <f t="shared" si="30"/>
        <v>29</v>
      </c>
    </row>
    <row r="285" spans="3:11" x14ac:dyDescent="0.3">
      <c r="C285">
        <f>C284</f>
        <v>136</v>
      </c>
      <c r="D285">
        <v>2</v>
      </c>
      <c r="E285">
        <f>IF(E284+$E$4&gt;$C$3,E284+$E$4-$C$3,E284+$E$4)</f>
        <v>1</v>
      </c>
      <c r="F285">
        <f t="shared" si="25"/>
        <v>85</v>
      </c>
      <c r="G285">
        <f t="shared" si="26"/>
        <v>43</v>
      </c>
      <c r="H285">
        <f t="shared" si="27"/>
        <v>90</v>
      </c>
      <c r="I285">
        <f t="shared" si="28"/>
        <v>46</v>
      </c>
      <c r="J285">
        <f t="shared" si="29"/>
        <v>28</v>
      </c>
      <c r="K285">
        <f t="shared" si="30"/>
        <v>74</v>
      </c>
    </row>
    <row r="286" spans="3:11" x14ac:dyDescent="0.3">
      <c r="C286">
        <f>C285+1</f>
        <v>137</v>
      </c>
      <c r="D286">
        <v>1</v>
      </c>
      <c r="E286">
        <f>IF(E285+$F$4&gt;$C$3,E285+$F$4-$C$3,E285+$F$4)</f>
        <v>47</v>
      </c>
      <c r="F286">
        <f t="shared" si="25"/>
        <v>41</v>
      </c>
      <c r="G286">
        <f t="shared" si="26"/>
        <v>89</v>
      </c>
      <c r="H286">
        <f t="shared" si="27"/>
        <v>46</v>
      </c>
      <c r="I286">
        <f t="shared" si="28"/>
        <v>2</v>
      </c>
      <c r="J286">
        <f t="shared" si="29"/>
        <v>74</v>
      </c>
      <c r="K286">
        <f t="shared" si="30"/>
        <v>30</v>
      </c>
    </row>
    <row r="287" spans="3:11" x14ac:dyDescent="0.3">
      <c r="D287">
        <v>2</v>
      </c>
      <c r="E287">
        <f>IF(E286+$E$4&gt;$C$3,E286+$E$4-$C$3,E286+$E$4)</f>
        <v>2</v>
      </c>
      <c r="F287">
        <f t="shared" si="25"/>
        <v>86</v>
      </c>
      <c r="G287">
        <f t="shared" si="26"/>
        <v>44</v>
      </c>
      <c r="H287">
        <f t="shared" si="27"/>
        <v>1</v>
      </c>
      <c r="I287">
        <f t="shared" si="28"/>
        <v>47</v>
      </c>
      <c r="J287">
        <f t="shared" si="29"/>
        <v>29</v>
      </c>
      <c r="K287">
        <f t="shared" si="30"/>
        <v>75</v>
      </c>
    </row>
  </sheetData>
  <autoFilter ref="E13:K287" xr:uid="{0D8D9F73-BDB6-4149-84D3-ACAE66A80FDB}"/>
  <conditionalFormatting sqref="E14:K287">
    <cfRule type="cellIs" dxfId="0" priority="1" operator="equal">
      <formula>$C$5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641843-60ff-4343-a7f7-9d6e83521b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3831BDEF3B9E4AB0AA7239E4034D37" ma:contentTypeVersion="11" ma:contentTypeDescription="Create a new document." ma:contentTypeScope="" ma:versionID="ac829c8ee1ab323719674b22bc2a55b2">
  <xsd:schema xmlns:xsd="http://www.w3.org/2001/XMLSchema" xmlns:xs="http://www.w3.org/2001/XMLSchema" xmlns:p="http://schemas.microsoft.com/office/2006/metadata/properties" xmlns:ns3="56641843-60ff-4343-a7f7-9d6e83521bf9" targetNamespace="http://schemas.microsoft.com/office/2006/metadata/properties" ma:root="true" ma:fieldsID="514cd94ed1430844d876888086fd0b1b" ns3:_="">
    <xsd:import namespace="56641843-60ff-4343-a7f7-9d6e83521b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41843-60ff-4343-a7f7-9d6e83521b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CBFF5-968A-43B3-AB62-DFDA7B64C62D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56641843-60ff-4343-a7f7-9d6e83521bf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1AB140-E877-433F-8FB4-8441582E0A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8A5C1D-95A1-40C9-9B3D-AB2B231D6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41843-60ff-4343-a7f7-9d6e83521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Cycle Diagram </vt:lpstr>
      <vt:lpstr>Sheet1</vt:lpstr>
      <vt:lpstr>RC CLockwise 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Yeole</dc:creator>
  <cp:lastModifiedBy>Mihir Yeole</cp:lastModifiedBy>
  <dcterms:created xsi:type="dcterms:W3CDTF">2026-02-26T07:26:10Z</dcterms:created>
  <dcterms:modified xsi:type="dcterms:W3CDTF">2026-03-02T09:57:37Z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0x0101008B3831BDEF3B9E4AB0AA7239E4034D37</vt:lpwstr>
  </property>
</Properties>
</file>