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ER URL Testing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<sst xmlns="http://schemas.openxmlformats.org/spreadsheetml/2006/main" count="19" uniqueCount="19">
  <si>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Fill in all applicable parameters on a new line below in columns B-H. Make sure you format the data in columns D,and E as Plain Text (use the Format menu and select Numbers -&gt; Plain Text). Then copy the formula from the URL field that matches the parameters you entered and paste into your line: 
I = URL + c,r,a: base URL, report and dates + customer, requestor, api
J = URL + c,r,: base URL, report and dates + customer and requestor
K = URL + c,a,: base URL, report and dates + customer and api
L = URL + r,a: base URL, report and dates + requestor and api</t>
  </si>
  <si>
    <t xml:space="preserve">base url (without ending "/")</t>
  </si>
  <si>
    <t xml:space="preserve">report</t>
  </si>
  <si>
    <t xml:space="preserve">begin date</t>
  </si>
  <si>
    <t xml:space="preserve">end date</t>
  </si>
  <si>
    <t xml:space="preserve">customer id</t>
  </si>
  <si>
    <t xml:space="preserve">requestor id</t>
  </si>
  <si>
    <t xml:space="preserve">api key</t>
  </si>
  <si>
    <t xml:space="preserve">URL + r, c, a,</t>
  </si>
  <si>
    <t xml:space="preserve">URL + r, c</t>
  </si>
  <si>
    <t xml:space="preserve">URL + c, a</t>
  </si>
  <si>
    <t xml:space="preserve">URL + r, a</t>
  </si>
  <si>
    <t xml:space="preserve">example (will not work as an actual query)</t>
  </si>
  <si>
    <t xml:space="preserve">https://www.jstor.org/sushi/reports</t>
  </si>
  <si>
    <t xml:space="preserve">tr</t>
  </si>
  <si>
    <t xml:space="preserve">2020-01-01</t>
  </si>
  <si>
    <t xml:space="preserve">2020-01-31</t>
  </si>
  <si>
    <t xml:space="preserve">abcdefg</t>
  </si>
  <si>
    <t xml:space="preserve">a1s2d3f4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</si>
</sst>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yyyy\-mm\-dd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2"/>
      <color rgb="FF000000"/>
      <name val="Calibri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1"/>
      <color rgb="FF000000"/>
      <name val="Inconsolata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0"/>
      <charset val="1"/>
    </font>
    <font>
      <u val="single"/>
      <sz val="11"/>
      <color rgb="FF000000"/>
      <name val="Calibri"/>
      <family val="0"/>
      <charset val="1"/>
    </font>
    <font>
      <sz val="12"/>
      <color rgb="FF333333"/>
      <name val="&quot;Source Sans Pro&quot;"/>
      <family val="0"/>
      <charset val="1"/>
    </font>
    <font>
      <u val="single"/>
      <sz val="11"/>
      <color rgb="FF000000"/>
      <name val="Roboto"/>
      <family val="0"/>
      <charset val="1"/>
    </font>
    <font>
      <sz val="11"/>
      <color rgb="FF000000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stor.org/sushi/repor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L3" activeCellId="0" sqref="L3"/>
    </sheetView>
  </sheetViews>
  <sheetFormatPr defaultColWidth="14.5078125" defaultRowHeight="15.75" zeroHeight="false" outlineLevelRow="0" outlineLevelCol="0"/>
  <cols>
    <col collapsed="false" customWidth="true" hidden="false" outlineLevel="0" max="1" min="1" style="1" width="37.5"/>
    <col collapsed="false" customWidth="true" hidden="false" outlineLevel="0" max="2" min="2" style="1" width="29.35"/>
    <col collapsed="false" customWidth="false" hidden="false" outlineLevel="0" max="8" min="3" style="1" width="14.51"/>
    <col collapsed="false" customWidth="true" hidden="false" outlineLevel="0" max="9" min="9" style="1" width="123.16"/>
    <col collapsed="false" customWidth="false" hidden="false" outlineLevel="0" max="16384" min="10" style="1" width="14.51"/>
  </cols>
  <sheetData>
    <row r="1" customFormat="false" ht="9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</row>
    <row r="2" customFormat="false" ht="15.75" hidden="false" customHeight="false" outlineLevel="0" collapsed="false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customFormat="false" ht="15.75" hidden="false" customHeight="false" outlineLevel="0" collapsed="false">
      <c r="A3" s="4" t="s">
        <v>12</v>
      </c>
      <c r="B3" s="5" t="s">
        <v>13</v>
      </c>
      <c r="C3" s="6" t="s">
        <v>14</v>
      </c>
      <c r="D3" s="7" t="s">
        <v>15</v>
      </c>
      <c r="E3" s="7" t="s">
        <v>16</v>
      </c>
      <c r="F3" s="8" t="n">
        <v>123456</v>
      </c>
      <c r="G3" s="8" t="s">
        <v>17</v>
      </c>
      <c r="H3" s="6" t="s">
        <v>18</v>
      </c>
      <c r="I3" s="9" t="str">
        <f aca="false">CONCATENATE(B3,"/",C3,"?&amp;begin_date=",D3,"&amp;end_date=",E3,"&amp;customer_id=",F3,"&amp;requestor_id=",G3,"&amp;api_key=",H3)</f>
        <v>https://www.jstor.org/sushi/reports/tr?&amp;begin_date=2020-01-01&amp;end_date=2020-01-31&amp;customer_id=123456&amp;requestor_id=abcdefg&amp;api_key=a1s2d3f4</v>
      </c>
      <c r="J3" s="10" t="str">
        <f aca="false">CONCATENATE(B3,"/",C3,"?&amp;begin_date=",D3,"&amp;end_date=",E3,"&amp;customer_id=",F3,"&amp;requestor_id=",G3,)</f>
        <v>https://www.jstor.org/sushi/reports/tr?&amp;begin_date=2020-01-01&amp;end_date=2020-01-31&amp;customer_id=123456&amp;requestor_id=abcdefg</v>
      </c>
      <c r="K3" s="9" t="str">
        <f aca="false">CONCATENATE(B3,"/",C3,"?&amp;begin_date=",D3,"&amp;end_date=",E3,"&amp;customer_id=",F3,"&amp;api_key=",H3)</f>
        <v>https://www.jstor.org/sushi/reports/tr?&amp;begin_date=2020-01-01&amp;end_date=2020-01-31&amp;customer_id=123456&amp;api_key=a1s2d3f4</v>
      </c>
      <c r="L3" s="9" t="str">
        <f aca="false">CONCATENATE(B3,"/",C3,"?&amp;begin_date=",D3,"&amp;end_date=",E3,"&amp;requestor_id=",G3,"&amp;api_key=",H3)</f>
        <v>https://www.jstor.org/sushi/reports/tr?&amp;begin_date=2020-01-01&amp;end_date=2020-01-31&amp;requestor_id=abcdefg&amp;api_key=a1s2d3f4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customFormat="false" ht="15.75" hidden="false" customHeight="false" outlineLevel="0" collapsed="false">
      <c r="A4" s="11"/>
      <c r="B4" s="5"/>
      <c r="C4" s="6"/>
      <c r="D4" s="7"/>
      <c r="E4" s="7"/>
      <c r="F4" s="12"/>
      <c r="G4" s="11"/>
      <c r="H4" s="8"/>
      <c r="I4" s="13"/>
      <c r="J4" s="13"/>
      <c r="K4" s="9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customFormat="false" ht="15.75" hidden="false" customHeight="false" outlineLevel="0" collapsed="false">
      <c r="B5" s="14"/>
      <c r="C5" s="3"/>
      <c r="F5" s="15"/>
      <c r="G5" s="15"/>
      <c r="J5" s="10"/>
    </row>
    <row r="6" customFormat="false" ht="15.75" hidden="false" customHeight="false" outlineLevel="0" collapsed="false">
      <c r="B6" s="16"/>
      <c r="C6" s="3"/>
      <c r="D6" s="17"/>
      <c r="E6" s="17"/>
      <c r="F6" s="18"/>
      <c r="J6" s="10"/>
    </row>
    <row r="7" customFormat="false" ht="15.75" hidden="false" customHeight="false" outlineLevel="0" collapsed="false">
      <c r="B7" s="16"/>
      <c r="C7" s="3"/>
      <c r="D7" s="17"/>
      <c r="E7" s="17"/>
      <c r="F7" s="3"/>
      <c r="G7" s="3"/>
    </row>
  </sheetData>
  <mergeCells count="1">
    <mergeCell ref="A1:H1"/>
  </mergeCells>
  <hyperlinks>
    <hyperlink ref="B3" r:id="rId1" display="https://www.jstor.org/sushi/repor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2026-07-25T16:06:34Z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