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71194F9-87BB-4241-B38B-139C42F78F6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<sst xmlns="http://schemas.openxmlformats.org/spreadsheetml/2006/main" count="241" uniqueCount="210">
  <si>
    <t>溫度 (℃)</t>
  </si>
  <si>
    <t>雨量</t>
  </si>
  <si>
    <t>風速 (公尺/秒)/ 風向(360°)/日期</t>
  </si>
  <si>
    <t>相對溼度(%)</t>
  </si>
  <si>
    <t>測站 氣壓</t>
  </si>
  <si>
    <t>降水日數 &gt;=0.1毫米</t>
  </si>
  <si>
    <t>日照 時數</t>
  </si>
  <si>
    <t>測站</t>
  </si>
  <si>
    <t>平均</t>
  </si>
  <si>
    <t>最高/日期</t>
  </si>
  <si>
    <t>最低/日期</t>
  </si>
  <si>
    <t>(毫米)</t>
  </si>
  <si>
    <t>最大十分鐘風</t>
  </si>
  <si>
    <t>最大瞬間風</t>
  </si>
  <si>
    <t>最小/日期</t>
  </si>
  <si>
    <t>(百帕)</t>
  </si>
  <si>
    <t>(天)</t>
  </si>
  <si>
    <t>(小時)</t>
  </si>
  <si>
    <t>阿里山</t>
  </si>
  <si>
    <t>13.2/27</t>
  </si>
  <si>
    <t>0.5/31</t>
  </si>
  <si>
    <t>4.2/130.0/22</t>
  </si>
  <si>
    <t>17.8/130.0/28</t>
  </si>
  <si>
    <t>23/31</t>
  </si>
  <si>
    <t>鞍部</t>
  </si>
  <si>
    <t>19.8/27</t>
  </si>
  <si>
    <t>4.0/11</t>
  </si>
  <si>
    <t>9.2/350.0/30</t>
  </si>
  <si>
    <t>20.3/170.0/20</t>
  </si>
  <si>
    <t>86/15</t>
  </si>
  <si>
    <t>板橋</t>
  </si>
  <si>
    <t>26.4/27</t>
  </si>
  <si>
    <t>11.8/12</t>
  </si>
  <si>
    <t>6.1/70.0/04</t>
  </si>
  <si>
    <t>14.6/100.0/28</t>
  </si>
  <si>
    <t>44/14</t>
  </si>
  <si>
    <t>成功</t>
  </si>
  <si>
    <t>26.4/05</t>
  </si>
  <si>
    <t>13.9/11</t>
  </si>
  <si>
    <t>9.6/50.0/18</t>
  </si>
  <si>
    <t>16.4/60.0/18</t>
  </si>
  <si>
    <t>嘉義</t>
  </si>
  <si>
    <t>27.4/27</t>
  </si>
  <si>
    <t>9.1/14</t>
  </si>
  <si>
    <t>7.9/10.0/30</t>
  </si>
  <si>
    <t>15.6/10.0/30</t>
  </si>
  <si>
    <t>大武</t>
  </si>
  <si>
    <t>29.6/23</t>
  </si>
  <si>
    <t>14.0/13</t>
  </si>
  <si>
    <t>7.6/30.0/11</t>
  </si>
  <si>
    <t>15.1/50.0/06</t>
  </si>
  <si>
    <t>49/23</t>
  </si>
  <si>
    <t>東吉島</t>
  </si>
  <si>
    <t>22.6/23</t>
  </si>
  <si>
    <t>14.8/30</t>
  </si>
  <si>
    <t>18.8/10.0/30</t>
  </si>
  <si>
    <t>26.6/30.0/06</t>
  </si>
  <si>
    <t>56/13</t>
  </si>
  <si>
    <t>恆春</t>
  </si>
  <si>
    <t>26.7/23</t>
  </si>
  <si>
    <t>14.4/13</t>
  </si>
  <si>
    <t>10.0/40.0/06</t>
  </si>
  <si>
    <t>22.5/140.0/07</t>
  </si>
  <si>
    <t>48/13</t>
  </si>
  <si>
    <t>新竹</t>
  </si>
  <si>
    <t>24.2/27</t>
  </si>
  <si>
    <t>11.5/12</t>
  </si>
  <si>
    <t>6.5/30.0/06</t>
  </si>
  <si>
    <t>14.7/50.0/19</t>
  </si>
  <si>
    <t>49/14</t>
  </si>
  <si>
    <t>花蓮</t>
  </si>
  <si>
    <t>25.5/23</t>
  </si>
  <si>
    <t>12.9/14</t>
  </si>
  <si>
    <t>12.0/50.0/11</t>
  </si>
  <si>
    <t>20.2/220.0/11</t>
  </si>
  <si>
    <t>高雄</t>
  </si>
  <si>
    <t>27.7/05</t>
  </si>
  <si>
    <t>12.0/31</t>
  </si>
  <si>
    <t>5.8/320.0/13</t>
  </si>
  <si>
    <t>12.4/300.0/13</t>
  </si>
  <si>
    <t>基隆</t>
  </si>
  <si>
    <t>23.8/23</t>
  </si>
  <si>
    <t>11.6/11</t>
  </si>
  <si>
    <t>10.5/10.0/11</t>
  </si>
  <si>
    <t>16.9/10.0/30</t>
  </si>
  <si>
    <t>金門</t>
  </si>
  <si>
    <t>23.4/27</t>
  </si>
  <si>
    <t>8.3/31</t>
  </si>
  <si>
    <t>8.6/70.0/06</t>
  </si>
  <si>
    <t>17.0/20.0/20</t>
  </si>
  <si>
    <t>蘭嶼</t>
  </si>
  <si>
    <t>23.6/23</t>
  </si>
  <si>
    <t>14.6/11</t>
  </si>
  <si>
    <t>24.5/30.0/29</t>
  </si>
  <si>
    <t>32.7/40.0/18</t>
  </si>
  <si>
    <t>56/30</t>
  </si>
  <si>
    <t>馬祖</t>
  </si>
  <si>
    <t>17.6/23</t>
  </si>
  <si>
    <t>5.8/31</t>
  </si>
  <si>
    <t>8.8/20.0/21</t>
  </si>
  <si>
    <t>17.9/20.0/28</t>
  </si>
  <si>
    <t>澎湖</t>
  </si>
  <si>
    <t>22.1/04</t>
  </si>
  <si>
    <t>13.8/30</t>
  </si>
  <si>
    <t>8.6/10.0/06</t>
  </si>
  <si>
    <t>19.6/10.0/31</t>
  </si>
  <si>
    <t>59/14</t>
  </si>
  <si>
    <t>彭佳嶼</t>
  </si>
  <si>
    <t>22.5/27</t>
  </si>
  <si>
    <t>10.9/11</t>
  </si>
  <si>
    <t>16.4/360.0/11</t>
  </si>
  <si>
    <t>23.7/360.0/11</t>
  </si>
  <si>
    <t>52/31</t>
  </si>
  <si>
    <t>蘇澳</t>
  </si>
  <si>
    <t>26.6/23</t>
  </si>
  <si>
    <t>11.6/12</t>
  </si>
  <si>
    <t>8.6/70.0/11</t>
  </si>
  <si>
    <t>23.7/30.0/11</t>
  </si>
  <si>
    <t>54/31</t>
  </si>
  <si>
    <t>日月潭</t>
  </si>
  <si>
    <t>24.0/27</t>
  </si>
  <si>
    <t>9.2/14</t>
  </si>
  <si>
    <t>5.6/160.0/29</t>
  </si>
  <si>
    <t>9.9/230.0/22</t>
  </si>
  <si>
    <t>37/16</t>
  </si>
  <si>
    <t>臺中</t>
  </si>
  <si>
    <t>27.6/27</t>
  </si>
  <si>
    <t>10.0/31</t>
  </si>
  <si>
    <t>5.8/20.0/30</t>
  </si>
  <si>
    <t>14.1/20.0/30</t>
  </si>
  <si>
    <t>臺南</t>
  </si>
  <si>
    <t>26.7/27</t>
  </si>
  <si>
    <t>11.1/14</t>
  </si>
  <si>
    <t>9.4/10.0/30</t>
  </si>
  <si>
    <t>18.2/10.0/30</t>
  </si>
  <si>
    <t>臺北</t>
  </si>
  <si>
    <t>25.8/26</t>
  </si>
  <si>
    <t>12.0/12</t>
  </si>
  <si>
    <t>5.9/90.0/20</t>
  </si>
  <si>
    <t>16.1/70.0/28</t>
  </si>
  <si>
    <t>51/14</t>
  </si>
  <si>
    <t>臺東</t>
  </si>
  <si>
    <t>26.5/23</t>
  </si>
  <si>
    <t>14.7/12</t>
  </si>
  <si>
    <t>6.8/50.0/11</t>
  </si>
  <si>
    <t>15.0/60.0/11</t>
  </si>
  <si>
    <t>52/15</t>
  </si>
  <si>
    <t>淡水</t>
  </si>
  <si>
    <t>26.4/26</t>
  </si>
  <si>
    <t>10.7/30</t>
  </si>
  <si>
    <t>5.7/30.0/28</t>
  </si>
  <si>
    <t>16.4/120.0/31</t>
  </si>
  <si>
    <t>48/31</t>
  </si>
  <si>
    <t>田中</t>
  </si>
  <si>
    <t>27.3/27</t>
  </si>
  <si>
    <t>8.5/31</t>
  </si>
  <si>
    <t>7.4/10.0/30</t>
  </si>
  <si>
    <t>13.9/340.0/30</t>
  </si>
  <si>
    <t>新屋</t>
  </si>
  <si>
    <t>22.2/26</t>
  </si>
  <si>
    <t>11.4/11</t>
  </si>
  <si>
    <t>13.3/40.0/28</t>
  </si>
  <si>
    <t>21.6/40.0/28</t>
  </si>
  <si>
    <t>51/31</t>
  </si>
  <si>
    <t>宜蘭</t>
  </si>
  <si>
    <t>25.3/23</t>
  </si>
  <si>
    <t>7.7/300.0/13</t>
  </si>
  <si>
    <t>13.2/140.0/22</t>
  </si>
  <si>
    <t>62/13</t>
  </si>
  <si>
    <t>玉山</t>
  </si>
  <si>
    <t>12.7/03</t>
  </si>
  <si>
    <t>20.9/200.0/22</t>
  </si>
  <si>
    <t>30.2/200.0/22</t>
  </si>
  <si>
    <t>14/20</t>
  </si>
  <si>
    <t>竹子湖</t>
  </si>
  <si>
    <t>21.4/26</t>
  </si>
  <si>
    <t>6.6/12</t>
  </si>
  <si>
    <t>9.2/20.0/28</t>
  </si>
  <si>
    <t>17.3/20.0/18</t>
  </si>
  <si>
    <t>68/26</t>
  </si>
  <si>
    <t>地區</t>
    <phoneticPr fontId="1" type="noConversion"/>
  </si>
  <si>
    <t>台北市</t>
    <phoneticPr fontId="1" type="noConversion"/>
  </si>
  <si>
    <t>新北市</t>
    <phoneticPr fontId="1" type="noConversion"/>
  </si>
  <si>
    <t>台中市</t>
    <phoneticPr fontId="1" type="noConversion"/>
  </si>
  <si>
    <t>台南市</t>
    <phoneticPr fontId="1" type="noConversion"/>
  </si>
  <si>
    <t>高雄市</t>
    <phoneticPr fontId="1" type="noConversion"/>
  </si>
  <si>
    <t>基隆市</t>
    <phoneticPr fontId="1" type="noConversion"/>
  </si>
  <si>
    <t>桃園市</t>
    <phoneticPr fontId="1" type="noConversion"/>
  </si>
  <si>
    <t>新竹縣</t>
    <phoneticPr fontId="1" type="noConversion"/>
  </si>
  <si>
    <t>2022 1月</t>
    <phoneticPr fontId="1" type="noConversion"/>
  </si>
  <si>
    <t>南投縣</t>
    <phoneticPr fontId="1" type="noConversion"/>
  </si>
  <si>
    <t>彰化縣</t>
    <phoneticPr fontId="1" type="noConversion"/>
  </si>
  <si>
    <t>嘉義市</t>
    <phoneticPr fontId="1" type="noConversion"/>
  </si>
  <si>
    <t>嘉義縣</t>
    <phoneticPr fontId="1" type="noConversion"/>
  </si>
  <si>
    <t>屏東縣</t>
    <phoneticPr fontId="1" type="noConversion"/>
  </si>
  <si>
    <t>宜蘭縣</t>
    <phoneticPr fontId="1" type="noConversion"/>
  </si>
  <si>
    <t>花蓮縣</t>
    <phoneticPr fontId="1" type="noConversion"/>
  </si>
  <si>
    <t>台東縣</t>
    <phoneticPr fontId="1" type="noConversion"/>
  </si>
  <si>
    <t>澎湖縣</t>
    <phoneticPr fontId="1" type="noConversion"/>
  </si>
  <si>
    <t>金門縣</t>
    <phoneticPr fontId="1" type="noConversion"/>
  </si>
  <si>
    <t>連江縣</t>
    <phoneticPr fontId="1" type="noConversion"/>
  </si>
  <si>
    <t>新竹市</t>
    <phoneticPr fontId="1" type="noConversion"/>
  </si>
  <si>
    <t>苗栗縣</t>
    <phoneticPr fontId="1" type="noConversion"/>
  </si>
  <si>
    <t>雲林縣</t>
    <phoneticPr fontId="1" type="noConversion"/>
  </si>
  <si>
    <t>北部地區</t>
    <phoneticPr fontId="1" type="noConversion"/>
  </si>
  <si>
    <t>中部地區</t>
    <phoneticPr fontId="1" type="noConversion"/>
  </si>
  <si>
    <t>南部地區</t>
    <phoneticPr fontId="1" type="noConversion"/>
  </si>
  <si>
    <t>東部地區</t>
    <phoneticPr fontId="1" type="noConversion"/>
  </si>
  <si>
    <t>離島地區</t>
    <phoneticPr fontId="1" type="noConversion"/>
  </si>
  <si>
    <t>中位數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</si>
</sst>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A7" zoomScale="115" zoomScaleNormal="115" workbookViewId="0">
      <selection activeCell="D9" sqref="D9"/>
    </sheetView>
  </sheetViews>
  <sheetFormatPr defaultRowHeight="16.149999999999999" x14ac:dyDescent="0.45"/>
  <cols>
    <col min="1" max="1" width="9.1328125" style="1"/>
    <col min="2" max="2" width="7.46484375" style="1" bestFit="1" customWidth="1"/>
    <col min="3" max="3" width="5.33203125" style="3" bestFit="1" customWidth="1"/>
    <col min="4" max="4" width="7.59765625" style="3" bestFit="1" customWidth="1"/>
    <col min="5" max="6" width="10.796875" style="1" bestFit="1" customWidth="1"/>
    <col min="7" max="7" width="7.46484375" style="1" bestFit="1" customWidth="1"/>
    <col min="8" max="8" width="15.19921875" style="1" bestFit="1" customWidth="1"/>
    <col min="9" max="9" width="21.1328125" style="1" customWidth="1"/>
    <col min="10" max="10" width="5.33203125" style="1" bestFit="1" customWidth="1"/>
    <col min="11" max="12" width="10.796875" style="1" bestFit="1" customWidth="1"/>
    <col min="13" max="13" width="18" style="1" customWidth="1"/>
    <col min="14" max="14" width="10.796875" style="1" bestFit="1" customWidth="1"/>
    <col min="15" max="15" width="10.796875" style="1" customWidth="1"/>
    <col min="16" max="16" width="9.6640625" style="1" bestFit="1" customWidth="1"/>
    <col min="17" max="17" width="9.1328125" style="1"/>
    <col min="18" max="18" width="3.6640625" style="1" customWidth="1"/>
  </cols>
  <sheetData>
    <row r="1" spans="1:18" x14ac:dyDescent="0.45">
      <c r="A1" s="5" t="s">
        <v>189</v>
      </c>
      <c r="B1" s="5"/>
      <c r="C1" s="5" t="s">
        <v>0</v>
      </c>
      <c r="D1" s="5"/>
      <c r="E1" s="5"/>
      <c r="F1" s="5"/>
      <c r="G1" s="1" t="s">
        <v>1</v>
      </c>
      <c r="H1" s="5" t="s">
        <v>2</v>
      </c>
      <c r="I1" s="5"/>
      <c r="J1" s="1" t="s">
        <v>3</v>
      </c>
      <c r="L1" s="1" t="s">
        <v>4</v>
      </c>
      <c r="M1" s="1" t="s">
        <v>5</v>
      </c>
      <c r="N1" s="1" t="s">
        <v>6</v>
      </c>
    </row>
    <row r="2" spans="1:18" x14ac:dyDescent="0.45">
      <c r="A2" s="1" t="s">
        <v>180</v>
      </c>
      <c r="B2" s="1" t="s">
        <v>7</v>
      </c>
      <c r="C2" s="3" t="s">
        <v>8</v>
      </c>
      <c r="D2" s="3" t="s">
        <v>209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8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45">
      <c r="A3" s="1" t="s">
        <v>183</v>
      </c>
      <c r="B3" s="1" t="s">
        <v>125</v>
      </c>
      <c r="C3" s="3">
        <v>17.899999999999999</v>
      </c>
      <c r="D3" s="3">
        <v>18.100000000000001</v>
      </c>
      <c r="E3" s="1" t="s">
        <v>126</v>
      </c>
      <c r="F3" s="1" t="s">
        <v>127</v>
      </c>
      <c r="G3" s="1">
        <v>30</v>
      </c>
      <c r="H3" s="1" t="s">
        <v>128</v>
      </c>
      <c r="I3" s="1" t="s">
        <v>129</v>
      </c>
      <c r="J3" s="1">
        <v>78</v>
      </c>
      <c r="K3" s="1">
        <v>12055</v>
      </c>
      <c r="L3" s="1">
        <v>1007.8</v>
      </c>
      <c r="M3" s="1">
        <v>7</v>
      </c>
      <c r="N3" s="1">
        <v>164.4</v>
      </c>
      <c r="P3" s="4" t="s">
        <v>204</v>
      </c>
      <c r="Q3" s="2" t="s">
        <v>181</v>
      </c>
      <c r="R3" s="2">
        <v>3</v>
      </c>
    </row>
    <row r="4" spans="1:18" x14ac:dyDescent="0.45">
      <c r="A4" s="1" t="s">
        <v>181</v>
      </c>
      <c r="B4" s="1" t="s">
        <v>24</v>
      </c>
      <c r="C4" s="3">
        <v>10.7</v>
      </c>
      <c r="D4" s="3">
        <v>10.7</v>
      </c>
      <c r="E4" s="1" t="s">
        <v>25</v>
      </c>
      <c r="F4" s="1" t="s">
        <v>26</v>
      </c>
      <c r="G4" s="1">
        <v>329</v>
      </c>
      <c r="H4" s="1" t="s">
        <v>27</v>
      </c>
      <c r="I4" s="1" t="s">
        <v>28</v>
      </c>
      <c r="J4" s="1">
        <v>100</v>
      </c>
      <c r="K4" s="1" t="s">
        <v>29</v>
      </c>
      <c r="L4" s="1">
        <v>924.8</v>
      </c>
      <c r="M4" s="1">
        <v>26</v>
      </c>
      <c r="N4" s="1">
        <v>25.7</v>
      </c>
      <c r="P4" s="4"/>
      <c r="Q4" s="2" t="s">
        <v>182</v>
      </c>
      <c r="R4" s="2">
        <v>2</v>
      </c>
    </row>
    <row r="5" spans="1:18" x14ac:dyDescent="0.45">
      <c r="A5" s="1" t="s">
        <v>181</v>
      </c>
      <c r="B5" s="1" t="s">
        <v>135</v>
      </c>
      <c r="C5" s="3">
        <v>17.2</v>
      </c>
      <c r="D5" s="6">
        <v>16.95</v>
      </c>
      <c r="E5" s="1" t="s">
        <v>136</v>
      </c>
      <c r="F5" s="1" t="s">
        <v>137</v>
      </c>
      <c r="G5" s="1">
        <v>122</v>
      </c>
      <c r="H5" s="1" t="s">
        <v>138</v>
      </c>
      <c r="I5" s="1" t="s">
        <v>139</v>
      </c>
      <c r="J5" s="1">
        <v>83</v>
      </c>
      <c r="K5" s="1" t="s">
        <v>140</v>
      </c>
      <c r="L5" s="1">
        <v>1016.4</v>
      </c>
      <c r="M5" s="1">
        <v>13</v>
      </c>
      <c r="N5" s="1">
        <v>47.1</v>
      </c>
      <c r="P5" s="4"/>
      <c r="Q5" s="2" t="s">
        <v>186</v>
      </c>
      <c r="R5" s="2">
        <v>2</v>
      </c>
    </row>
    <row r="6" spans="1:18" x14ac:dyDescent="0.45">
      <c r="A6" s="1" t="s">
        <v>181</v>
      </c>
      <c r="B6" s="1" t="s">
        <v>174</v>
      </c>
      <c r="C6" s="3">
        <v>12.7</v>
      </c>
      <c r="D6" s="3">
        <v>12.7</v>
      </c>
      <c r="E6" s="1" t="s">
        <v>175</v>
      </c>
      <c r="F6" s="1" t="s">
        <v>176</v>
      </c>
      <c r="G6" s="1">
        <v>221</v>
      </c>
      <c r="H6" s="1" t="s">
        <v>177</v>
      </c>
      <c r="I6" s="1" t="s">
        <v>178</v>
      </c>
      <c r="J6" s="1">
        <v>95</v>
      </c>
      <c r="K6" s="1" t="s">
        <v>179</v>
      </c>
      <c r="L6" s="1">
        <v>949.2</v>
      </c>
      <c r="M6" s="1">
        <v>21</v>
      </c>
      <c r="N6" s="1">
        <v>73.2</v>
      </c>
      <c r="P6" s="4"/>
      <c r="Q6" s="2" t="s">
        <v>187</v>
      </c>
      <c r="R6" s="2">
        <v>1</v>
      </c>
    </row>
    <row r="7" spans="1:18" x14ac:dyDescent="0.45">
      <c r="A7" s="1" t="s">
        <v>197</v>
      </c>
      <c r="B7" s="1" t="s">
        <v>141</v>
      </c>
      <c r="C7" s="3">
        <v>20.2</v>
      </c>
      <c r="D7" s="3">
        <v>20.5</v>
      </c>
      <c r="E7" s="1" t="s">
        <v>142</v>
      </c>
      <c r="F7" s="1" t="s">
        <v>143</v>
      </c>
      <c r="G7" s="1">
        <v>129.5</v>
      </c>
      <c r="H7" s="1" t="s">
        <v>144</v>
      </c>
      <c r="I7" s="1" t="s">
        <v>145</v>
      </c>
      <c r="J7" s="1">
        <v>77</v>
      </c>
      <c r="K7" s="1" t="s">
        <v>146</v>
      </c>
      <c r="L7" s="1">
        <v>1016.7</v>
      </c>
      <c r="M7" s="1">
        <v>13</v>
      </c>
      <c r="N7" s="1">
        <v>80.599999999999994</v>
      </c>
      <c r="P7" s="4"/>
      <c r="Q7" s="2" t="s">
        <v>201</v>
      </c>
      <c r="R7" s="2">
        <v>0</v>
      </c>
    </row>
    <row r="8" spans="1:18" x14ac:dyDescent="0.45">
      <c r="A8" s="1" t="s">
        <v>197</v>
      </c>
      <c r="B8" s="1" t="s">
        <v>36</v>
      </c>
      <c r="C8" s="3">
        <v>19.3</v>
      </c>
      <c r="D8" s="3">
        <v>19.7</v>
      </c>
      <c r="E8" s="1" t="s">
        <v>37</v>
      </c>
      <c r="F8" s="1" t="s">
        <v>38</v>
      </c>
      <c r="G8" s="1">
        <v>190</v>
      </c>
      <c r="H8" s="1" t="s">
        <v>39</v>
      </c>
      <c r="I8" s="1" t="s">
        <v>40</v>
      </c>
      <c r="J8" s="1">
        <v>85</v>
      </c>
      <c r="K8" s="1">
        <v>21582</v>
      </c>
      <c r="L8" s="1">
        <v>1013.6</v>
      </c>
      <c r="M8" s="1">
        <v>22</v>
      </c>
      <c r="N8" s="1">
        <v>52.4</v>
      </c>
      <c r="P8" s="4"/>
      <c r="Q8" s="2" t="s">
        <v>188</v>
      </c>
      <c r="R8" s="2">
        <v>1</v>
      </c>
    </row>
    <row r="9" spans="1:18" x14ac:dyDescent="0.45">
      <c r="A9" s="1" t="s">
        <v>197</v>
      </c>
      <c r="B9" s="1" t="s">
        <v>46</v>
      </c>
      <c r="C9" s="3">
        <v>20.7</v>
      </c>
      <c r="D9" s="3">
        <v>20.9</v>
      </c>
      <c r="E9" s="1" t="s">
        <v>47</v>
      </c>
      <c r="F9" s="1" t="s">
        <v>48</v>
      </c>
      <c r="G9" s="1">
        <v>131.5</v>
      </c>
      <c r="H9" s="1" t="s">
        <v>49</v>
      </c>
      <c r="I9" s="1" t="s">
        <v>50</v>
      </c>
      <c r="J9" s="1">
        <v>77</v>
      </c>
      <c r="K9" s="1" t="s">
        <v>51</v>
      </c>
      <c r="L9" s="1">
        <v>1016.7</v>
      </c>
      <c r="M9" s="1">
        <v>15</v>
      </c>
      <c r="N9" s="1">
        <v>77.7</v>
      </c>
      <c r="P9" s="4"/>
      <c r="Q9" s="2" t="s">
        <v>202</v>
      </c>
      <c r="R9" s="2">
        <v>0</v>
      </c>
    </row>
    <row r="10" spans="1:18" x14ac:dyDescent="0.45">
      <c r="A10" s="1" t="s">
        <v>197</v>
      </c>
      <c r="B10" s="1" t="s">
        <v>90</v>
      </c>
      <c r="C10" s="3">
        <v>19</v>
      </c>
      <c r="D10" s="3">
        <v>18.8</v>
      </c>
      <c r="E10" s="1" t="s">
        <v>91</v>
      </c>
      <c r="F10" s="1" t="s">
        <v>92</v>
      </c>
      <c r="G10" s="1">
        <v>490</v>
      </c>
      <c r="H10" s="1" t="s">
        <v>93</v>
      </c>
      <c r="I10" s="1" t="s">
        <v>94</v>
      </c>
      <c r="J10" s="1">
        <v>92</v>
      </c>
      <c r="K10" s="1" t="s">
        <v>95</v>
      </c>
      <c r="L10" s="1">
        <v>979.6</v>
      </c>
      <c r="M10" s="1">
        <v>25</v>
      </c>
      <c r="N10" s="1">
        <v>41.1</v>
      </c>
      <c r="P10" s="4" t="s">
        <v>205</v>
      </c>
      <c r="Q10" s="2" t="s">
        <v>183</v>
      </c>
      <c r="R10" s="2">
        <v>1</v>
      </c>
    </row>
    <row r="11" spans="1:18" x14ac:dyDescent="0.45">
      <c r="A11" s="1" t="s">
        <v>184</v>
      </c>
      <c r="B11" s="1" t="s">
        <v>130</v>
      </c>
      <c r="C11" s="3">
        <v>18.5</v>
      </c>
      <c r="D11" s="3">
        <v>15.5</v>
      </c>
      <c r="E11" s="1" t="s">
        <v>131</v>
      </c>
      <c r="F11" s="1" t="s">
        <v>132</v>
      </c>
      <c r="G11" s="1">
        <v>40.5</v>
      </c>
      <c r="H11" s="1" t="s">
        <v>133</v>
      </c>
      <c r="I11" s="1" t="s">
        <v>134</v>
      </c>
      <c r="J11" s="1">
        <v>79</v>
      </c>
      <c r="K11" s="1">
        <v>12055</v>
      </c>
      <c r="L11" s="1">
        <v>1014.7</v>
      </c>
      <c r="M11" s="1">
        <v>5</v>
      </c>
      <c r="N11" s="1">
        <v>173.1</v>
      </c>
      <c r="P11" s="4"/>
      <c r="Q11" s="2" t="s">
        <v>191</v>
      </c>
      <c r="R11" s="2">
        <v>1</v>
      </c>
    </row>
    <row r="12" spans="1:18" x14ac:dyDescent="0.45">
      <c r="A12" s="1" t="s">
        <v>195</v>
      </c>
      <c r="B12" s="1" t="s">
        <v>113</v>
      </c>
      <c r="C12" s="3">
        <v>17.3</v>
      </c>
      <c r="D12" s="3">
        <v>17.3</v>
      </c>
      <c r="E12" s="1" t="s">
        <v>114</v>
      </c>
      <c r="F12" s="1" t="s">
        <v>115</v>
      </c>
      <c r="G12" s="1">
        <v>905</v>
      </c>
      <c r="H12" s="1" t="s">
        <v>116</v>
      </c>
      <c r="I12" s="1" t="s">
        <v>117</v>
      </c>
      <c r="J12" s="1">
        <v>89</v>
      </c>
      <c r="K12" s="1" t="s">
        <v>118</v>
      </c>
      <c r="L12" s="1">
        <v>1016.5</v>
      </c>
      <c r="M12" s="1">
        <v>21</v>
      </c>
      <c r="N12" s="1">
        <v>30.8</v>
      </c>
      <c r="P12" s="4"/>
      <c r="Q12" s="2" t="s">
        <v>190</v>
      </c>
      <c r="R12" s="2">
        <v>2</v>
      </c>
    </row>
    <row r="13" spans="1:18" x14ac:dyDescent="0.45">
      <c r="A13" s="1" t="s">
        <v>195</v>
      </c>
      <c r="B13" s="1" t="s">
        <v>164</v>
      </c>
      <c r="C13" s="3">
        <v>17.100000000000001</v>
      </c>
      <c r="D13" s="3">
        <v>17.2</v>
      </c>
      <c r="E13" s="1" t="s">
        <v>165</v>
      </c>
      <c r="F13" s="1" t="s">
        <v>32</v>
      </c>
      <c r="G13" s="1">
        <v>352.5</v>
      </c>
      <c r="H13" s="1" t="s">
        <v>166</v>
      </c>
      <c r="I13" s="1" t="s">
        <v>167</v>
      </c>
      <c r="J13" s="1">
        <v>90</v>
      </c>
      <c r="K13" s="1" t="s">
        <v>168</v>
      </c>
      <c r="L13" s="1">
        <v>1019.1</v>
      </c>
      <c r="M13" s="1">
        <v>17</v>
      </c>
      <c r="N13" s="1">
        <v>36</v>
      </c>
      <c r="P13" s="4"/>
      <c r="Q13" s="2" t="s">
        <v>203</v>
      </c>
      <c r="R13" s="2">
        <v>0</v>
      </c>
    </row>
    <row r="14" spans="1:18" x14ac:dyDescent="0.45">
      <c r="A14" s="1" t="s">
        <v>196</v>
      </c>
      <c r="B14" s="1" t="s">
        <v>70</v>
      </c>
      <c r="C14" s="3">
        <v>18.600000000000001</v>
      </c>
      <c r="D14" s="3">
        <v>18.5</v>
      </c>
      <c r="E14" s="1" t="s">
        <v>71</v>
      </c>
      <c r="F14" s="1" t="s">
        <v>72</v>
      </c>
      <c r="G14" s="1">
        <v>178.5</v>
      </c>
      <c r="H14" s="1" t="s">
        <v>73</v>
      </c>
      <c r="I14" s="1" t="s">
        <v>74</v>
      </c>
      <c r="J14" s="1">
        <v>84</v>
      </c>
      <c r="K14" s="1">
        <v>20394</v>
      </c>
      <c r="L14" s="1">
        <v>1016.7</v>
      </c>
      <c r="M14" s="1">
        <v>19</v>
      </c>
      <c r="N14" s="1">
        <v>40.200000000000003</v>
      </c>
      <c r="P14" s="4"/>
      <c r="Q14" s="2" t="s">
        <v>193</v>
      </c>
      <c r="R14" s="2">
        <v>1</v>
      </c>
    </row>
    <row r="15" spans="1:18" x14ac:dyDescent="0.45">
      <c r="A15" s="1" t="s">
        <v>199</v>
      </c>
      <c r="B15" s="1" t="s">
        <v>85</v>
      </c>
      <c r="C15" s="3">
        <v>14.8</v>
      </c>
      <c r="D15" s="3">
        <v>15.1</v>
      </c>
      <c r="E15" s="1" t="s">
        <v>86</v>
      </c>
      <c r="F15" s="1" t="s">
        <v>87</v>
      </c>
      <c r="G15" s="1">
        <v>47.5</v>
      </c>
      <c r="H15" s="1" t="s">
        <v>88</v>
      </c>
      <c r="I15" s="1" t="s">
        <v>89</v>
      </c>
      <c r="J15" s="1">
        <v>74</v>
      </c>
      <c r="K15" s="1">
        <v>13940</v>
      </c>
      <c r="L15" s="1">
        <v>1017.4</v>
      </c>
      <c r="M15" s="1">
        <v>4</v>
      </c>
      <c r="N15" s="1">
        <v>145.19999999999999</v>
      </c>
      <c r="P15" s="4"/>
      <c r="Q15" s="2" t="s">
        <v>192</v>
      </c>
      <c r="R15" s="2">
        <v>1</v>
      </c>
    </row>
    <row r="16" spans="1:18" x14ac:dyDescent="0.45">
      <c r="A16" s="1" t="s">
        <v>190</v>
      </c>
      <c r="B16" s="1" t="s">
        <v>119</v>
      </c>
      <c r="C16" s="3">
        <v>14.9</v>
      </c>
      <c r="D16" s="3">
        <v>15.3</v>
      </c>
      <c r="E16" s="1" t="s">
        <v>120</v>
      </c>
      <c r="F16" s="1" t="s">
        <v>121</v>
      </c>
      <c r="G16" s="1">
        <v>46</v>
      </c>
      <c r="H16" s="1" t="s">
        <v>122</v>
      </c>
      <c r="I16" s="1" t="s">
        <v>123</v>
      </c>
      <c r="J16" s="1">
        <v>83</v>
      </c>
      <c r="K16" s="1" t="s">
        <v>124</v>
      </c>
      <c r="L16" s="1">
        <v>904.5</v>
      </c>
      <c r="M16" s="1">
        <v>11</v>
      </c>
      <c r="N16" s="1">
        <v>140.69999999999999</v>
      </c>
      <c r="P16" s="4" t="s">
        <v>206</v>
      </c>
      <c r="Q16" s="2" t="s">
        <v>184</v>
      </c>
      <c r="R16" s="2">
        <v>1</v>
      </c>
    </row>
    <row r="17" spans="1:18" x14ac:dyDescent="0.45">
      <c r="A17" s="1" t="s">
        <v>190</v>
      </c>
      <c r="B17" s="1" t="s">
        <v>169</v>
      </c>
      <c r="C17" s="3">
        <v>0.4</v>
      </c>
      <c r="D17" s="3">
        <v>0.4</v>
      </c>
      <c r="E17" s="1" t="s">
        <v>170</v>
      </c>
      <c r="F17" s="1">
        <f>-6.9/30</f>
        <v>-0.23</v>
      </c>
      <c r="G17" s="1">
        <v>81.099999999999994</v>
      </c>
      <c r="H17" s="1" t="s">
        <v>171</v>
      </c>
      <c r="I17" s="1" t="s">
        <v>172</v>
      </c>
      <c r="J17" s="1">
        <v>72</v>
      </c>
      <c r="K17" s="1" t="s">
        <v>173</v>
      </c>
      <c r="L17" s="1">
        <v>640.9</v>
      </c>
      <c r="M17" s="1">
        <v>5</v>
      </c>
      <c r="N17" s="1">
        <v>179.8</v>
      </c>
      <c r="P17" s="4"/>
      <c r="Q17" s="2" t="s">
        <v>185</v>
      </c>
      <c r="R17" s="2">
        <v>1</v>
      </c>
    </row>
    <row r="18" spans="1:18" x14ac:dyDescent="0.45">
      <c r="A18" s="1" t="s">
        <v>194</v>
      </c>
      <c r="B18" s="1" t="s">
        <v>58</v>
      </c>
      <c r="C18" s="3">
        <v>21.3</v>
      </c>
      <c r="D18" s="3">
        <v>21.7</v>
      </c>
      <c r="E18" s="1" t="s">
        <v>59</v>
      </c>
      <c r="F18" s="1" t="s">
        <v>60</v>
      </c>
      <c r="G18" s="1">
        <v>173</v>
      </c>
      <c r="H18" s="1" t="s">
        <v>61</v>
      </c>
      <c r="I18" s="1" t="s">
        <v>62</v>
      </c>
      <c r="J18" s="1">
        <v>77</v>
      </c>
      <c r="K18" s="1" t="s">
        <v>63</v>
      </c>
      <c r="L18" s="1">
        <v>1013.9</v>
      </c>
      <c r="M18" s="1">
        <v>8</v>
      </c>
      <c r="N18" s="1">
        <v>120.9</v>
      </c>
      <c r="P18" s="4"/>
      <c r="Q18" s="2" t="s">
        <v>194</v>
      </c>
      <c r="R18" s="2">
        <v>1</v>
      </c>
    </row>
    <row r="19" spans="1:18" x14ac:dyDescent="0.45">
      <c r="A19" s="1" t="s">
        <v>187</v>
      </c>
      <c r="B19" s="1" t="s">
        <v>158</v>
      </c>
      <c r="C19" s="3">
        <v>16.5</v>
      </c>
      <c r="D19" s="3">
        <v>16.8</v>
      </c>
      <c r="E19" s="1" t="s">
        <v>159</v>
      </c>
      <c r="F19" s="1" t="s">
        <v>160</v>
      </c>
      <c r="G19" s="1">
        <v>85</v>
      </c>
      <c r="H19" s="1" t="s">
        <v>161</v>
      </c>
      <c r="I19" s="1" t="s">
        <v>162</v>
      </c>
      <c r="J19" s="1">
        <v>84</v>
      </c>
      <c r="K19" s="1" t="s">
        <v>163</v>
      </c>
      <c r="L19" s="1">
        <v>1016.9</v>
      </c>
      <c r="M19" s="1">
        <v>14</v>
      </c>
      <c r="N19" s="1">
        <v>70.8</v>
      </c>
      <c r="P19" s="4" t="s">
        <v>207</v>
      </c>
      <c r="Q19" s="2" t="s">
        <v>195</v>
      </c>
      <c r="R19" s="2">
        <v>2</v>
      </c>
    </row>
    <row r="20" spans="1:18" x14ac:dyDescent="0.45">
      <c r="A20" s="1" t="s">
        <v>185</v>
      </c>
      <c r="B20" s="1" t="s">
        <v>75</v>
      </c>
      <c r="C20" s="3">
        <v>20.100000000000001</v>
      </c>
      <c r="D20" s="3">
        <v>20.399999999999999</v>
      </c>
      <c r="E20" s="1" t="s">
        <v>76</v>
      </c>
      <c r="F20" s="1" t="s">
        <v>77</v>
      </c>
      <c r="G20" s="1">
        <v>58.5</v>
      </c>
      <c r="H20" s="1" t="s">
        <v>78</v>
      </c>
      <c r="I20" s="1" t="s">
        <v>79</v>
      </c>
      <c r="J20" s="1">
        <v>76</v>
      </c>
      <c r="K20" s="1">
        <v>12420</v>
      </c>
      <c r="L20" s="1">
        <v>1016</v>
      </c>
      <c r="M20" s="1">
        <v>4</v>
      </c>
      <c r="N20" s="1">
        <v>152.5</v>
      </c>
      <c r="P20" s="4"/>
      <c r="Q20" s="2" t="s">
        <v>196</v>
      </c>
      <c r="R20" s="2">
        <v>1</v>
      </c>
    </row>
    <row r="21" spans="1:18" x14ac:dyDescent="0.45">
      <c r="A21" s="1" t="s">
        <v>186</v>
      </c>
      <c r="B21" s="1" t="s">
        <v>80</v>
      </c>
      <c r="C21" s="3">
        <v>16.600000000000001</v>
      </c>
      <c r="D21" s="3">
        <v>16.8</v>
      </c>
      <c r="E21" s="1" t="s">
        <v>81</v>
      </c>
      <c r="F21" s="1" t="s">
        <v>82</v>
      </c>
      <c r="G21" s="1">
        <v>461</v>
      </c>
      <c r="H21" s="1" t="s">
        <v>83</v>
      </c>
      <c r="I21" s="1" t="s">
        <v>84</v>
      </c>
      <c r="J21" s="1">
        <v>85</v>
      </c>
      <c r="K21" s="1">
        <v>19664</v>
      </c>
      <c r="L21" s="1">
        <v>1016.8</v>
      </c>
      <c r="M21" s="1">
        <v>27</v>
      </c>
      <c r="N21" s="1">
        <v>11.7</v>
      </c>
      <c r="P21" s="4"/>
      <c r="Q21" s="2" t="s">
        <v>197</v>
      </c>
      <c r="R21" s="2">
        <v>4</v>
      </c>
    </row>
    <row r="22" spans="1:18" x14ac:dyDescent="0.45">
      <c r="A22" s="1" t="s">
        <v>186</v>
      </c>
      <c r="B22" s="1" t="s">
        <v>107</v>
      </c>
      <c r="C22" s="3">
        <v>16.5</v>
      </c>
      <c r="D22" s="3">
        <v>16.5</v>
      </c>
      <c r="E22" s="1" t="s">
        <v>108</v>
      </c>
      <c r="F22" s="1" t="s">
        <v>109</v>
      </c>
      <c r="G22" s="1">
        <v>116.5</v>
      </c>
      <c r="H22" s="1" t="s">
        <v>110</v>
      </c>
      <c r="I22" s="1" t="s">
        <v>111</v>
      </c>
      <c r="J22" s="1">
        <v>85</v>
      </c>
      <c r="K22" s="1" t="s">
        <v>112</v>
      </c>
      <c r="L22" s="1">
        <v>1008.2</v>
      </c>
      <c r="M22" s="1">
        <v>19</v>
      </c>
      <c r="N22" s="1">
        <v>19.3</v>
      </c>
      <c r="P22" s="4" t="s">
        <v>208</v>
      </c>
      <c r="Q22" s="2" t="s">
        <v>198</v>
      </c>
      <c r="R22" s="2">
        <v>2</v>
      </c>
    </row>
    <row r="23" spans="1:18" x14ac:dyDescent="0.45">
      <c r="A23" s="1" t="s">
        <v>200</v>
      </c>
      <c r="B23" s="1" t="s">
        <v>96</v>
      </c>
      <c r="C23" s="3">
        <v>11</v>
      </c>
      <c r="D23" s="3">
        <v>11.3</v>
      </c>
      <c r="E23" s="1" t="s">
        <v>97</v>
      </c>
      <c r="F23" s="1" t="s">
        <v>98</v>
      </c>
      <c r="G23" s="1">
        <v>37.5</v>
      </c>
      <c r="H23" s="1" t="s">
        <v>99</v>
      </c>
      <c r="I23" s="1" t="s">
        <v>100</v>
      </c>
      <c r="J23" s="1">
        <v>85</v>
      </c>
      <c r="K23" s="1">
        <v>17958</v>
      </c>
      <c r="L23" s="1">
        <v>1011.7</v>
      </c>
      <c r="M23" s="1">
        <v>6</v>
      </c>
      <c r="N23" s="1">
        <v>59.5</v>
      </c>
      <c r="P23" s="4"/>
      <c r="Q23" s="2" t="s">
        <v>199</v>
      </c>
      <c r="R23" s="2">
        <v>1</v>
      </c>
    </row>
    <row r="24" spans="1:18" x14ac:dyDescent="0.45">
      <c r="A24" s="1" t="s">
        <v>182</v>
      </c>
      <c r="B24" s="1" t="s">
        <v>30</v>
      </c>
      <c r="C24" s="3">
        <v>17.2</v>
      </c>
      <c r="D24" s="3">
        <v>17.2</v>
      </c>
      <c r="E24" s="1" t="s">
        <v>31</v>
      </c>
      <c r="F24" s="1" t="s">
        <v>32</v>
      </c>
      <c r="G24" s="1">
        <v>116.5</v>
      </c>
      <c r="H24" s="1" t="s">
        <v>33</v>
      </c>
      <c r="I24" s="1" t="s">
        <v>34</v>
      </c>
      <c r="J24" s="1">
        <v>82</v>
      </c>
      <c r="K24" s="1" t="s">
        <v>35</v>
      </c>
      <c r="L24" s="1">
        <v>1018.5</v>
      </c>
      <c r="M24" s="1">
        <v>12</v>
      </c>
      <c r="N24" s="1">
        <v>40.6</v>
      </c>
      <c r="P24" s="4"/>
      <c r="Q24" s="2" t="s">
        <v>200</v>
      </c>
      <c r="R24" s="2">
        <v>1</v>
      </c>
    </row>
    <row r="25" spans="1:18" x14ac:dyDescent="0.45">
      <c r="A25" s="1" t="s">
        <v>182</v>
      </c>
      <c r="B25" s="1" t="s">
        <v>147</v>
      </c>
      <c r="C25" s="3">
        <v>16.5</v>
      </c>
      <c r="D25" s="3">
        <v>16.600000000000001</v>
      </c>
      <c r="E25" s="1" t="s">
        <v>148</v>
      </c>
      <c r="F25" s="1" t="s">
        <v>149</v>
      </c>
      <c r="G25" s="1">
        <v>97</v>
      </c>
      <c r="H25" s="1" t="s">
        <v>150</v>
      </c>
      <c r="I25" s="1" t="s">
        <v>151</v>
      </c>
      <c r="J25" s="1">
        <v>85</v>
      </c>
      <c r="K25" s="1" t="s">
        <v>152</v>
      </c>
      <c r="L25" s="1">
        <v>1017.7</v>
      </c>
      <c r="M25" s="1">
        <v>11</v>
      </c>
      <c r="N25" s="1">
        <v>49.6</v>
      </c>
    </row>
    <row r="26" spans="1:18" x14ac:dyDescent="0.45">
      <c r="A26" s="1" t="s">
        <v>188</v>
      </c>
      <c r="B26" s="1" t="s">
        <v>64</v>
      </c>
      <c r="C26" s="3">
        <v>16.899999999999999</v>
      </c>
      <c r="D26" s="3">
        <v>17</v>
      </c>
      <c r="E26" s="1" t="s">
        <v>65</v>
      </c>
      <c r="F26" s="1" t="s">
        <v>66</v>
      </c>
      <c r="G26" s="1">
        <v>72</v>
      </c>
      <c r="H26" s="1" t="s">
        <v>67</v>
      </c>
      <c r="I26" s="1" t="s">
        <v>68</v>
      </c>
      <c r="J26" s="1">
        <v>81</v>
      </c>
      <c r="K26" s="1" t="s">
        <v>69</v>
      </c>
      <c r="L26" s="1">
        <v>1015.6</v>
      </c>
      <c r="M26" s="1">
        <v>11</v>
      </c>
      <c r="N26" s="1">
        <v>91.2</v>
      </c>
    </row>
    <row r="27" spans="1:18" x14ac:dyDescent="0.45">
      <c r="A27" s="1" t="s">
        <v>192</v>
      </c>
      <c r="B27" s="1" t="s">
        <v>41</v>
      </c>
      <c r="C27" s="3">
        <v>17.7</v>
      </c>
      <c r="D27" s="3">
        <v>18</v>
      </c>
      <c r="E27" s="1" t="s">
        <v>42</v>
      </c>
      <c r="F27" s="1" t="s">
        <v>43</v>
      </c>
      <c r="G27" s="1">
        <v>33.5</v>
      </c>
      <c r="H27" s="1" t="s">
        <v>44</v>
      </c>
      <c r="I27" s="1" t="s">
        <v>45</v>
      </c>
      <c r="J27" s="1">
        <v>84</v>
      </c>
      <c r="K27" s="1">
        <v>12055</v>
      </c>
      <c r="L27" s="1">
        <v>1014.3</v>
      </c>
      <c r="M27" s="1">
        <v>6</v>
      </c>
      <c r="N27" s="1">
        <v>148.5</v>
      </c>
    </row>
    <row r="28" spans="1:18" x14ac:dyDescent="0.45">
      <c r="A28" s="1" t="s">
        <v>193</v>
      </c>
      <c r="B28" s="1" t="s">
        <v>18</v>
      </c>
      <c r="C28" s="3">
        <v>6.8</v>
      </c>
      <c r="D28" s="3">
        <v>6.8</v>
      </c>
      <c r="E28" s="1" t="s">
        <v>19</v>
      </c>
      <c r="F28" s="1" t="s">
        <v>20</v>
      </c>
      <c r="G28" s="1">
        <v>118.5</v>
      </c>
      <c r="H28" s="1" t="s">
        <v>21</v>
      </c>
      <c r="I28" s="1" t="s">
        <v>22</v>
      </c>
      <c r="J28" s="1">
        <v>89</v>
      </c>
      <c r="K28" s="1" t="s">
        <v>23</v>
      </c>
      <c r="L28" s="1">
        <v>764.8</v>
      </c>
      <c r="M28" s="1">
        <v>10</v>
      </c>
      <c r="N28" s="1">
        <v>114.4</v>
      </c>
    </row>
    <row r="29" spans="1:18" x14ac:dyDescent="0.45">
      <c r="A29" s="1" t="s">
        <v>191</v>
      </c>
      <c r="B29" s="1" t="s">
        <v>153</v>
      </c>
      <c r="C29" s="3">
        <v>17.3</v>
      </c>
      <c r="D29" s="3">
        <v>17.600000000000001</v>
      </c>
      <c r="E29" s="1" t="s">
        <v>154</v>
      </c>
      <c r="F29" s="1" t="s">
        <v>155</v>
      </c>
      <c r="G29" s="1">
        <v>30</v>
      </c>
      <c r="H29" s="1" t="s">
        <v>156</v>
      </c>
      <c r="I29" s="1" t="s">
        <v>157</v>
      </c>
      <c r="J29" s="1">
        <v>84</v>
      </c>
      <c r="K29" s="1">
        <v>12055</v>
      </c>
      <c r="L29" s="1">
        <v>1012.6</v>
      </c>
      <c r="M29" s="1">
        <v>9</v>
      </c>
      <c r="N29" s="1">
        <v>155.6</v>
      </c>
    </row>
    <row r="30" spans="1:18" x14ac:dyDescent="0.45">
      <c r="A30" s="1" t="s">
        <v>198</v>
      </c>
      <c r="B30" s="1" t="s">
        <v>52</v>
      </c>
      <c r="C30" s="3">
        <v>19</v>
      </c>
      <c r="D30" s="3">
        <v>19.3</v>
      </c>
      <c r="E30" s="1" t="s">
        <v>53</v>
      </c>
      <c r="F30" s="1" t="s">
        <v>54</v>
      </c>
      <c r="G30" s="1">
        <v>26.5</v>
      </c>
      <c r="H30" s="1" t="s">
        <v>55</v>
      </c>
      <c r="I30" s="1" t="s">
        <v>56</v>
      </c>
      <c r="J30" s="1">
        <v>79</v>
      </c>
      <c r="K30" s="1" t="s">
        <v>57</v>
      </c>
      <c r="L30" s="1">
        <v>1012.8</v>
      </c>
      <c r="M30" s="1">
        <v>8</v>
      </c>
      <c r="N30" s="1">
        <v>95.6</v>
      </c>
    </row>
    <row r="31" spans="1:18" x14ac:dyDescent="0.45">
      <c r="A31" s="1" t="s">
        <v>198</v>
      </c>
      <c r="B31" s="1" t="s">
        <v>101</v>
      </c>
      <c r="C31" s="3">
        <v>18</v>
      </c>
      <c r="D31" s="3">
        <v>18.2</v>
      </c>
      <c r="E31" s="1" t="s">
        <v>102</v>
      </c>
      <c r="F31" s="1" t="s">
        <v>103</v>
      </c>
      <c r="G31" s="1">
        <v>24.5</v>
      </c>
      <c r="H31" s="1" t="s">
        <v>104</v>
      </c>
      <c r="I31" s="1" t="s">
        <v>105</v>
      </c>
      <c r="J31" s="1">
        <v>81</v>
      </c>
      <c r="K31" s="1" t="s">
        <v>106</v>
      </c>
      <c r="L31" s="1">
        <v>1017.3</v>
      </c>
      <c r="M31" s="1">
        <v>6</v>
      </c>
      <c r="N31" s="1">
        <v>82.4</v>
      </c>
    </row>
  </sheetData>
  <sortState xmlns:xlrd2="http://schemas.microsoft.com/office/spreadsheetml/2017/richdata2" ref="A3:N31">
    <sortCondition ref="A3:A31"/>
  </sortState>
  <mergeCells count="8">
    <mergeCell ref="P22:P24"/>
    <mergeCell ref="C1:F1"/>
    <mergeCell ref="H1:I1"/>
    <mergeCell ref="A1:B1"/>
    <mergeCell ref="P10:P15"/>
    <mergeCell ref="P16:P18"/>
    <mergeCell ref="P19:P21"/>
    <mergeCell ref="P3:P9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90650910070B43AD1838BD649EC90B" ma:contentTypeVersion="2" ma:contentTypeDescription="Create a new document." ma:contentTypeScope="" ma:versionID="9caaca15cac8f541551f7e8e81d14d5a">
  <xsd:schema xmlns:xsd="http://www.w3.org/2001/XMLSchema" xmlns:xs="http://www.w3.org/2001/XMLSchema" xmlns:p="http://schemas.microsoft.com/office/2006/metadata/properties" xmlns:ns3="3e002a28-16fe-48d1-b3e6-a2d80cdc0d70" targetNamespace="http://schemas.microsoft.com/office/2006/metadata/properties" ma:root="true" ma:fieldsID="6e2d9ef3f486adf6f669afa2ad01d640" ns3:_="">
    <xsd:import namespace="3e002a28-16fe-48d1-b3e6-a2d80cdc0d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02a28-16fe-48d1-b3e6-a2d80cdc0d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29FD09-F0F0-4783-9319-AFBA49448F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95F24A-B026-40BB-9B86-E8FB8192D9D7}">
  <ds:schemaRefs>
    <ds:schemaRef ds:uri="http://schemas.openxmlformats.org/package/2006/metadata/core-properties"/>
    <ds:schemaRef ds:uri="http://purl.org/dc/terms/"/>
    <ds:schemaRef ds:uri="3e002a28-16fe-48d1-b3e6-a2d80cdc0d70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4F200F-EA7F-4715-9574-10FBB61271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02a28-16fe-48d1-b3e6-a2d80cdc0d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2022-11-01T00:42:51Z</dcterms:created>
  <dcterms:modified xsi:type="dcterms:W3CDTF">2022-11-15T06:10:51Z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0x0101003890650910070B43AD1838BD649EC90B</vt:lpwstr>
  </property>
</Properties>
</file>