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<sst xmlns="http://schemas.openxmlformats.org/spreadsheetml/2006/main" count="35579" uniqueCount="1649">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</sst>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65"/>
  <sheetViews>
    <sheetView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pane xSplit="0" ySplit="1" topLeftCell="A452" activePane="bottomLeft" state="frozen"/>
      <selection pane="topLeft" activeCell="F1" activeCellId="0" sqref="F1"/>
      <selection pane="bottomLeft" activeCell="O452" activeCellId="0" sqref="O452"/>
    </sheetView>
  </sheetViews>
  <sheetFormatPr defaultColWidth="10.13671875" defaultRowHeight="15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8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8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6"/>
    <col collapsed="false" customWidth="true" hidden="false" outlineLevel="0" max="23" min="23" style="0" width="19.21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9"/>
    <col collapsed="false" customWidth="true" hidden="false" outlineLevel="0" max="28" min="28" style="0" width="35.9"/>
    <col collapsed="false" customWidth="true" hidden="false" outlineLevel="0" max="29" min="29" style="0" width="36.39"/>
    <col collapsed="false" customWidth="true" hidden="false" outlineLevel="0" max="31" min="30" style="0" width="44.89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9.5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9.5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9.5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9.5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9.5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9.5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9.5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9.5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9.5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9.5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9.5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9.5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9.5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9.5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9.5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9.5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9.5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9.5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9.5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9.5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9.5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9.5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9.5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9.5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9.5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9.5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9.5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9.5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9.5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9.5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9.5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9.5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9.5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9.5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9.5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9.5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9.5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customFormat="false" ht="19.5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9.5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9.5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9.5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9.5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9.5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9.5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9.5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9.5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9.5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9.5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9.5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9.5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9.5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9.5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9.5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9.5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9.5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9.5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9.5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9.5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9.5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9.5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9.5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8.9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9.5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9.5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9.5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9.5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9.5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9.5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9.5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9.5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9.5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9.5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9.5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9.5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8.9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9.5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9.5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9.5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9.5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9.5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9.5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9.5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9.5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9.5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9.5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9.5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9.5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9.5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9.5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9.5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9.5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9.5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9.5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9.5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9.5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9.5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9.5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9.5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9.5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9.5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9.5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9.5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9.5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9.5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9.5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9.5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9.5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9.5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9.5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9.5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9.5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9.5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9.5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9.5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9.5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9.5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9.5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9.5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9.5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9.5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9.5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9.5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9.5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9.5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9.5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9.5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9.5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9.5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9.5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9.5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9.5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9.5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9.5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9.5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9.5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9.5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9.5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9.5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9.5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9.5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9.5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7" t="n">
        <v>264.1</v>
      </c>
      <c r="L159" s="3" t="s">
        <v>337</v>
      </c>
      <c r="M159" s="2" t="s">
        <v>58</v>
      </c>
      <c r="N159" s="18" t="s">
        <v>59</v>
      </c>
      <c r="O159" s="18" t="s">
        <v>338</v>
      </c>
      <c r="P159" s="18" t="s">
        <v>338</v>
      </c>
      <c r="Q159" s="2" t="s">
        <v>339</v>
      </c>
      <c r="R159" s="1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9.5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7" t="n">
        <v>273.7</v>
      </c>
      <c r="L160" s="3" t="s">
        <v>337</v>
      </c>
      <c r="M160" s="2" t="s">
        <v>58</v>
      </c>
      <c r="N160" s="18" t="s">
        <v>67</v>
      </c>
      <c r="O160" s="18" t="s">
        <v>338</v>
      </c>
      <c r="P160" s="18" t="s">
        <v>345</v>
      </c>
      <c r="Q160" s="2" t="s">
        <v>339</v>
      </c>
      <c r="R160" s="1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9.5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7" t="n">
        <v>293.6</v>
      </c>
      <c r="L161" s="3" t="s">
        <v>337</v>
      </c>
      <c r="M161" s="2" t="s">
        <v>58</v>
      </c>
      <c r="N161" s="18" t="s">
        <v>67</v>
      </c>
      <c r="O161" s="18" t="s">
        <v>338</v>
      </c>
      <c r="P161" s="18" t="s">
        <v>345</v>
      </c>
      <c r="Q161" s="2" t="s">
        <v>339</v>
      </c>
      <c r="R161" s="1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9.5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7" t="n">
        <v>186.4</v>
      </c>
      <c r="L162" s="3" t="s">
        <v>337</v>
      </c>
      <c r="M162" s="2" t="s">
        <v>58</v>
      </c>
      <c r="N162" s="18" t="s">
        <v>59</v>
      </c>
      <c r="O162" s="18" t="s">
        <v>338</v>
      </c>
      <c r="P162" s="18" t="s">
        <v>338</v>
      </c>
      <c r="Q162" s="2" t="s">
        <v>339</v>
      </c>
      <c r="R162" s="1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9.5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7" t="n">
        <v>266.3</v>
      </c>
      <c r="L163" s="3" t="s">
        <v>337</v>
      </c>
      <c r="M163" s="2" t="s">
        <v>58</v>
      </c>
      <c r="N163" s="18" t="s">
        <v>67</v>
      </c>
      <c r="O163" s="18" t="s">
        <v>338</v>
      </c>
      <c r="P163" s="18" t="s">
        <v>345</v>
      </c>
      <c r="Q163" s="2" t="s">
        <v>339</v>
      </c>
      <c r="R163" s="1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9.5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7" t="n">
        <v>203.8</v>
      </c>
      <c r="L164" s="3" t="s">
        <v>337</v>
      </c>
      <c r="M164" s="2" t="s">
        <v>58</v>
      </c>
      <c r="N164" s="18" t="s">
        <v>59</v>
      </c>
      <c r="O164" s="18" t="s">
        <v>338</v>
      </c>
      <c r="P164" s="18" t="s">
        <v>338</v>
      </c>
      <c r="Q164" s="2" t="s">
        <v>339</v>
      </c>
      <c r="R164" s="1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9.5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9.5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9.5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9.5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9.5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9.5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9.5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9.5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9.5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9.5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7" t="n">
        <v>359.6</v>
      </c>
      <c r="L174" s="3" t="s">
        <v>337</v>
      </c>
      <c r="M174" s="2" t="s">
        <v>58</v>
      </c>
      <c r="N174" s="18" t="s">
        <v>59</v>
      </c>
      <c r="O174" s="18" t="s">
        <v>338</v>
      </c>
      <c r="P174" s="18" t="s">
        <v>338</v>
      </c>
      <c r="Q174" s="2" t="s">
        <v>339</v>
      </c>
      <c r="R174" s="1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9.5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7" t="n">
        <v>228.8</v>
      </c>
      <c r="L175" s="3" t="s">
        <v>337</v>
      </c>
      <c r="M175" s="2" t="s">
        <v>58</v>
      </c>
      <c r="N175" s="18" t="s">
        <v>59</v>
      </c>
      <c r="O175" s="18" t="s">
        <v>338</v>
      </c>
      <c r="P175" s="18" t="s">
        <v>338</v>
      </c>
      <c r="Q175" s="2" t="s">
        <v>339</v>
      </c>
      <c r="R175" s="1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9.5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7" t="n">
        <v>264.1</v>
      </c>
      <c r="L176" s="3" t="s">
        <v>337</v>
      </c>
      <c r="M176" s="2" t="s">
        <v>58</v>
      </c>
      <c r="N176" s="18" t="s">
        <v>59</v>
      </c>
      <c r="O176" s="18" t="s">
        <v>338</v>
      </c>
      <c r="P176" s="18" t="s">
        <v>338</v>
      </c>
      <c r="Q176" s="2" t="s">
        <v>339</v>
      </c>
      <c r="R176" s="1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9.5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7" t="n">
        <v>186.4</v>
      </c>
      <c r="L177" s="3" t="s">
        <v>337</v>
      </c>
      <c r="M177" s="2" t="s">
        <v>58</v>
      </c>
      <c r="N177" s="18" t="s">
        <v>59</v>
      </c>
      <c r="O177" s="18" t="s">
        <v>338</v>
      </c>
      <c r="P177" s="18" t="s">
        <v>338</v>
      </c>
      <c r="Q177" s="2" t="s">
        <v>339</v>
      </c>
      <c r="R177" s="1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9.5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7" t="n">
        <v>217</v>
      </c>
      <c r="L178" s="3" t="s">
        <v>337</v>
      </c>
      <c r="M178" s="2" t="s">
        <v>58</v>
      </c>
      <c r="N178" s="18" t="s">
        <v>59</v>
      </c>
      <c r="O178" s="18" t="s">
        <v>338</v>
      </c>
      <c r="P178" s="18" t="s">
        <v>338</v>
      </c>
      <c r="Q178" s="2" t="s">
        <v>339</v>
      </c>
      <c r="R178" s="1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9.5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7" t="n">
        <v>203.8</v>
      </c>
      <c r="L179" s="3" t="s">
        <v>337</v>
      </c>
      <c r="M179" s="2" t="s">
        <v>58</v>
      </c>
      <c r="N179" s="18" t="s">
        <v>59</v>
      </c>
      <c r="O179" s="18" t="s">
        <v>338</v>
      </c>
      <c r="P179" s="18" t="s">
        <v>338</v>
      </c>
      <c r="Q179" s="2" t="s">
        <v>339</v>
      </c>
      <c r="R179" s="1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9.5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9.5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9.5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9.5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9.5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9.5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9.5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9.5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9.5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9.5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7" t="n">
        <v>359.6</v>
      </c>
      <c r="L189" s="3" t="s">
        <v>337</v>
      </c>
      <c r="M189" s="2" t="s">
        <v>58</v>
      </c>
      <c r="N189" s="18" t="s">
        <v>59</v>
      </c>
      <c r="O189" s="18" t="s">
        <v>338</v>
      </c>
      <c r="P189" s="18" t="s">
        <v>338</v>
      </c>
      <c r="Q189" s="2" t="s">
        <v>339</v>
      </c>
      <c r="R189" s="1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9.5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7" t="n">
        <v>268.8</v>
      </c>
      <c r="L190" s="3" t="s">
        <v>337</v>
      </c>
      <c r="M190" s="2" t="s">
        <v>58</v>
      </c>
      <c r="N190" s="18" t="s">
        <v>67</v>
      </c>
      <c r="O190" s="18" t="s">
        <v>338</v>
      </c>
      <c r="P190" s="18" t="s">
        <v>345</v>
      </c>
      <c r="Q190" s="2" t="s">
        <v>339</v>
      </c>
      <c r="R190" s="1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9.5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7" t="n">
        <v>211.7</v>
      </c>
      <c r="L191" s="3" t="s">
        <v>337</v>
      </c>
      <c r="M191" s="2" t="s">
        <v>58</v>
      </c>
      <c r="N191" s="18" t="s">
        <v>67</v>
      </c>
      <c r="O191" s="18" t="s">
        <v>338</v>
      </c>
      <c r="P191" s="18" t="s">
        <v>345</v>
      </c>
      <c r="Q191" s="2" t="s">
        <v>339</v>
      </c>
      <c r="R191" s="1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9.5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7" t="n">
        <v>228.8</v>
      </c>
      <c r="L192" s="3" t="s">
        <v>337</v>
      </c>
      <c r="M192" s="2" t="s">
        <v>58</v>
      </c>
      <c r="N192" s="18" t="s">
        <v>59</v>
      </c>
      <c r="O192" s="18" t="s">
        <v>338</v>
      </c>
      <c r="P192" s="18" t="s">
        <v>338</v>
      </c>
      <c r="Q192" s="2" t="s">
        <v>339</v>
      </c>
      <c r="R192" s="1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9.5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7" t="n">
        <v>185.7</v>
      </c>
      <c r="L193" s="3" t="s">
        <v>337</v>
      </c>
      <c r="M193" s="2" t="s">
        <v>58</v>
      </c>
      <c r="N193" s="18" t="s">
        <v>67</v>
      </c>
      <c r="O193" s="18" t="s">
        <v>338</v>
      </c>
      <c r="P193" s="18" t="s">
        <v>345</v>
      </c>
      <c r="Q193" s="2" t="s">
        <v>339</v>
      </c>
      <c r="R193" s="1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9.5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7" t="n">
        <v>217</v>
      </c>
      <c r="L194" s="3" t="s">
        <v>337</v>
      </c>
      <c r="M194" s="2" t="s">
        <v>58</v>
      </c>
      <c r="N194" s="18" t="s">
        <v>59</v>
      </c>
      <c r="O194" s="18" t="s">
        <v>338</v>
      </c>
      <c r="P194" s="18" t="s">
        <v>338</v>
      </c>
      <c r="Q194" s="2" t="s">
        <v>339</v>
      </c>
      <c r="R194" s="1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9.5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9.5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9.5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9.5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9.5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9.5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9.5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9.5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9.5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9.5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9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0" t="s">
        <v>382</v>
      </c>
      <c r="M204" s="1" t="s">
        <v>58</v>
      </c>
      <c r="N204" s="1" t="s">
        <v>67</v>
      </c>
      <c r="O204" s="1" t="s">
        <v>338</v>
      </c>
      <c r="P204" s="18" t="s">
        <v>345</v>
      </c>
      <c r="Q204" s="2" t="s">
        <v>339</v>
      </c>
      <c r="R204" s="1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9.5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9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0" t="s">
        <v>382</v>
      </c>
      <c r="M205" s="1" t="s">
        <v>58</v>
      </c>
      <c r="N205" s="1" t="s">
        <v>67</v>
      </c>
      <c r="O205" s="1" t="s">
        <v>338</v>
      </c>
      <c r="P205" s="18" t="s">
        <v>345</v>
      </c>
      <c r="Q205" s="2" t="s">
        <v>339</v>
      </c>
      <c r="R205" s="1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9.5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9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0" t="s">
        <v>382</v>
      </c>
      <c r="M206" s="1" t="s">
        <v>58</v>
      </c>
      <c r="N206" s="1" t="s">
        <v>67</v>
      </c>
      <c r="O206" s="1" t="s">
        <v>338</v>
      </c>
      <c r="P206" s="18" t="s">
        <v>345</v>
      </c>
      <c r="Q206" s="2" t="s">
        <v>339</v>
      </c>
      <c r="R206" s="1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9.5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9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0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1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9.5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9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0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1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9.5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9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0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1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9.5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9" t="s">
        <v>350</v>
      </c>
      <c r="H210" s="2" t="str">
        <f aca="false">CONCATENATE(D210, "_",G210)</f>
        <v>NLA_2023_012_Blank_1</v>
      </c>
      <c r="I210" s="1" t="s">
        <v>36</v>
      </c>
      <c r="J210" s="19" t="s">
        <v>350</v>
      </c>
      <c r="K210" s="3" t="s">
        <v>40</v>
      </c>
      <c r="L210" s="20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1" t="s">
        <v>398</v>
      </c>
      <c r="W210" s="2" t="s">
        <v>40</v>
      </c>
      <c r="X210" s="1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9.5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9" t="s">
        <v>351</v>
      </c>
      <c r="H211" s="2" t="str">
        <f aca="false">CONCATENATE(D211, "_",G211)</f>
        <v>NLA_2023_012_Blank_2</v>
      </c>
      <c r="I211" s="1" t="s">
        <v>36</v>
      </c>
      <c r="J211" s="19" t="s">
        <v>351</v>
      </c>
      <c r="K211" s="3" t="s">
        <v>40</v>
      </c>
      <c r="L211" s="20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1" t="s">
        <v>398</v>
      </c>
      <c r="W211" s="2" t="s">
        <v>40</v>
      </c>
      <c r="X211" s="1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9.5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9" t="s">
        <v>352</v>
      </c>
      <c r="H212" s="2" t="str">
        <f aca="false">CONCATENATE(D212, "_",G212)</f>
        <v>NLA_2023_012_Blank_3</v>
      </c>
      <c r="I212" s="1" t="s">
        <v>36</v>
      </c>
      <c r="J212" s="19" t="s">
        <v>352</v>
      </c>
      <c r="K212" s="3" t="s">
        <v>40</v>
      </c>
      <c r="L212" s="20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1" t="s">
        <v>398</v>
      </c>
      <c r="W212" s="2" t="s">
        <v>40</v>
      </c>
      <c r="X212" s="1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9.5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9" t="s">
        <v>353</v>
      </c>
      <c r="H213" s="2" t="str">
        <f aca="false">CONCATENATE(D213, "_",G213)</f>
        <v>NLA_2023_012_QC_C_1</v>
      </c>
      <c r="I213" s="1" t="s">
        <v>36</v>
      </c>
      <c r="J213" s="19" t="s">
        <v>353</v>
      </c>
      <c r="K213" s="3" t="s">
        <v>38</v>
      </c>
      <c r="L213" s="2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1" t="s">
        <v>398</v>
      </c>
      <c r="W213" s="2" t="s">
        <v>45</v>
      </c>
      <c r="X213" s="1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9.5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9" t="s">
        <v>354</v>
      </c>
      <c r="H214" s="2" t="str">
        <f aca="false">CONCATENATE(D214, "_",G214)</f>
        <v>NLA_2023_012_QC_C_2</v>
      </c>
      <c r="I214" s="1" t="s">
        <v>36</v>
      </c>
      <c r="J214" s="19" t="s">
        <v>354</v>
      </c>
      <c r="K214" s="3" t="s">
        <v>38</v>
      </c>
      <c r="L214" s="2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1" t="s">
        <v>398</v>
      </c>
      <c r="W214" s="2" t="s">
        <v>45</v>
      </c>
      <c r="X214" s="1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9.5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9" t="s">
        <v>355</v>
      </c>
      <c r="H215" s="2" t="str">
        <f aca="false">CONCATENATE(D215, "_",G215)</f>
        <v>NLA_2023_012_QC_C_3</v>
      </c>
      <c r="I215" s="1" t="s">
        <v>36</v>
      </c>
      <c r="J215" s="19" t="s">
        <v>355</v>
      </c>
      <c r="K215" s="3" t="s">
        <v>38</v>
      </c>
      <c r="L215" s="2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1" t="s">
        <v>398</v>
      </c>
      <c r="W215" s="2" t="s">
        <v>45</v>
      </c>
      <c r="X215" s="1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9.5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9" t="s">
        <v>356</v>
      </c>
      <c r="H216" s="2" t="str">
        <f aca="false">CONCATENATE(D216, "_",G216)</f>
        <v>NLA_2023_012_QC_P_1</v>
      </c>
      <c r="I216" s="1" t="s">
        <v>36</v>
      </c>
      <c r="J216" s="19" t="s">
        <v>356</v>
      </c>
      <c r="K216" s="3" t="s">
        <v>38</v>
      </c>
      <c r="L216" s="2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1" t="s">
        <v>398</v>
      </c>
      <c r="W216" s="2" t="s">
        <v>362</v>
      </c>
      <c r="X216" s="1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9.5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9" t="s">
        <v>363</v>
      </c>
      <c r="H217" s="2" t="str">
        <f aca="false">CONCATENATE(D217, "_",G217)</f>
        <v>NLA_2023_012_QC_P_2</v>
      </c>
      <c r="I217" s="1" t="s">
        <v>36</v>
      </c>
      <c r="J217" s="19" t="s">
        <v>363</v>
      </c>
      <c r="K217" s="3" t="s">
        <v>38</v>
      </c>
      <c r="L217" s="2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1" t="s">
        <v>398</v>
      </c>
      <c r="W217" s="2" t="s">
        <v>362</v>
      </c>
      <c r="X217" s="1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9.5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9" t="s">
        <v>364</v>
      </c>
      <c r="H218" s="2" t="str">
        <f aca="false">CONCATENATE(D218, "_",G218)</f>
        <v>NLA_2023_012_QC_P_3</v>
      </c>
      <c r="I218" s="1" t="s">
        <v>36</v>
      </c>
      <c r="J218" s="19" t="s">
        <v>364</v>
      </c>
      <c r="K218" s="3" t="s">
        <v>38</v>
      </c>
      <c r="L218" s="2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1" t="s">
        <v>398</v>
      </c>
      <c r="W218" s="2" t="s">
        <v>362</v>
      </c>
      <c r="X218" s="1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9.5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19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0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8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1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NB_2023_020 - 20230929 - 1-004.mzML</v>
      </c>
      <c r="AE219" s="0" t="str">
        <f aca="false">CONCATENATE(AC219, "-",G219, ".mzML")</f>
        <v>NB_2023_020 - 20230929 - 2-004.mzML</v>
      </c>
    </row>
    <row r="220" customFormat="false" ht="19.5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9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0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8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1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NB_2023_020 - 20230929 - 1-005.mzML</v>
      </c>
      <c r="AE220" s="0" t="str">
        <f aca="false">CONCATENATE(AC220, "-",G220, ".mzML")</f>
        <v>NB_2023_020 - 20230929 - 2-005.mzML</v>
      </c>
    </row>
    <row r="221" customFormat="false" ht="19.5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9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0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8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1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NB_2023_020 - 20230929 - 1-006.mzML</v>
      </c>
      <c r="AE221" s="0" t="str">
        <f aca="false">CONCATENATE(AC221, "-",G221, ".mzML")</f>
        <v>NB_2023_020 - 20230929 - 2-006.mzML</v>
      </c>
    </row>
    <row r="222" customFormat="false" ht="19.5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9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0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NB_2023_020 - 20230929 - 1-010.mzML</v>
      </c>
      <c r="AE222" s="0" t="str">
        <f aca="false">CONCATENATE(AC222, "-",G222, ".mzML")</f>
        <v>NB_2023_020 - 20230929 - 2-010.mzML</v>
      </c>
    </row>
    <row r="223" customFormat="false" ht="19.5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9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0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NB_2023_020 - 20230929 - 1-011.mzML</v>
      </c>
      <c r="AE223" s="0" t="str">
        <f aca="false">CONCATENATE(AC223, "-",G223, ".mzML")</f>
        <v>NB_2023_020 - 20230929 - 2-011.mzML</v>
      </c>
    </row>
    <row r="224" customFormat="false" ht="19.5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9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0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NB_2023_020 - 20230929 - 1-012.mzML</v>
      </c>
      <c r="AE224" s="0" t="str">
        <f aca="false">CONCATENATE(AC224, "-",G224, ".mzML")</f>
        <v>NB_2023_020 - 20230929 - 2-012.mzML</v>
      </c>
    </row>
    <row r="225" customFormat="false" ht="19.5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9" t="s">
        <v>350</v>
      </c>
      <c r="H225" s="2" t="str">
        <f aca="false">CONCATENATE(D225, "_",G225)</f>
        <v>NLA_2023_012_Blank_1</v>
      </c>
      <c r="I225" s="1" t="s">
        <v>36</v>
      </c>
      <c r="J225" s="19" t="s">
        <v>350</v>
      </c>
      <c r="K225" s="3" t="s">
        <v>40</v>
      </c>
      <c r="L225" s="20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1" t="s">
        <v>398</v>
      </c>
      <c r="W225" s="2" t="s">
        <v>40</v>
      </c>
      <c r="X225" s="1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9.5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9" t="s">
        <v>351</v>
      </c>
      <c r="H226" s="2" t="str">
        <f aca="false">CONCATENATE(D226, "_",G226)</f>
        <v>NLA_2023_012_Blank_2</v>
      </c>
      <c r="I226" s="1" t="s">
        <v>36</v>
      </c>
      <c r="J226" s="19" t="s">
        <v>351</v>
      </c>
      <c r="K226" s="3" t="s">
        <v>40</v>
      </c>
      <c r="L226" s="20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1" t="s">
        <v>398</v>
      </c>
      <c r="W226" s="2" t="s">
        <v>40</v>
      </c>
      <c r="X226" s="1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9.5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9" t="s">
        <v>352</v>
      </c>
      <c r="H227" s="2" t="str">
        <f aca="false">CONCATENATE(D227, "_",G227)</f>
        <v>NLA_2023_012_Blank_3</v>
      </c>
      <c r="I227" s="1" t="s">
        <v>36</v>
      </c>
      <c r="J227" s="19" t="s">
        <v>352</v>
      </c>
      <c r="K227" s="3" t="s">
        <v>40</v>
      </c>
      <c r="L227" s="20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1" t="s">
        <v>398</v>
      </c>
      <c r="W227" s="2" t="s">
        <v>40</v>
      </c>
      <c r="X227" s="1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9.5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9" t="s">
        <v>353</v>
      </c>
      <c r="H228" s="2" t="str">
        <f aca="false">CONCATENATE(D228, "_",G228)</f>
        <v>NLA_2023_012_QC_C_1</v>
      </c>
      <c r="I228" s="1" t="s">
        <v>36</v>
      </c>
      <c r="J228" s="19" t="s">
        <v>353</v>
      </c>
      <c r="K228" s="3" t="s">
        <v>38</v>
      </c>
      <c r="L228" s="2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1" t="s">
        <v>398</v>
      </c>
      <c r="W228" s="2" t="s">
        <v>45</v>
      </c>
      <c r="X228" s="1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9.5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9" t="s">
        <v>354</v>
      </c>
      <c r="H229" s="2" t="str">
        <f aca="false">CONCATENATE(D229, "_",G229)</f>
        <v>NLA_2023_012_QC_C_2</v>
      </c>
      <c r="I229" s="1" t="s">
        <v>36</v>
      </c>
      <c r="J229" s="19" t="s">
        <v>354</v>
      </c>
      <c r="K229" s="3" t="s">
        <v>38</v>
      </c>
      <c r="L229" s="2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1" t="s">
        <v>398</v>
      </c>
      <c r="W229" s="2" t="s">
        <v>45</v>
      </c>
      <c r="X229" s="1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9.5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9" t="s">
        <v>355</v>
      </c>
      <c r="H230" s="2" t="str">
        <f aca="false">CONCATENATE(D230, "_",G230)</f>
        <v>NLA_2023_012_QC_C_3</v>
      </c>
      <c r="I230" s="1" t="s">
        <v>36</v>
      </c>
      <c r="J230" s="19" t="s">
        <v>355</v>
      </c>
      <c r="K230" s="3" t="s">
        <v>38</v>
      </c>
      <c r="L230" s="2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1" t="s">
        <v>398</v>
      </c>
      <c r="W230" s="2" t="s">
        <v>45</v>
      </c>
      <c r="X230" s="1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9.5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9" t="s">
        <v>356</v>
      </c>
      <c r="H231" s="2" t="str">
        <f aca="false">CONCATENATE(D231, "_",G231)</f>
        <v>NLA_2023_012_QC_P_1</v>
      </c>
      <c r="I231" s="1" t="s">
        <v>36</v>
      </c>
      <c r="J231" s="19" t="s">
        <v>356</v>
      </c>
      <c r="K231" s="3" t="s">
        <v>38</v>
      </c>
      <c r="L231" s="2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1" t="s">
        <v>398</v>
      </c>
      <c r="W231" s="2" t="s">
        <v>362</v>
      </c>
      <c r="X231" s="1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9.5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9" t="s">
        <v>363</v>
      </c>
      <c r="H232" s="2" t="str">
        <f aca="false">CONCATENATE(D232, "_",G232)</f>
        <v>NLA_2023_012_QC_P_2</v>
      </c>
      <c r="I232" s="1" t="s">
        <v>36</v>
      </c>
      <c r="J232" s="19" t="s">
        <v>363</v>
      </c>
      <c r="K232" s="3" t="s">
        <v>38</v>
      </c>
      <c r="L232" s="2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1" t="s">
        <v>398</v>
      </c>
      <c r="W232" s="2" t="s">
        <v>362</v>
      </c>
      <c r="X232" s="1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9.5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9" t="s">
        <v>364</v>
      </c>
      <c r="H233" s="2" t="str">
        <f aca="false">CONCATENATE(D233, "_",G233)</f>
        <v>NLA_2023_012_QC_P_3</v>
      </c>
      <c r="I233" s="1" t="s">
        <v>36</v>
      </c>
      <c r="J233" s="19" t="s">
        <v>364</v>
      </c>
      <c r="K233" s="3" t="s">
        <v>38</v>
      </c>
      <c r="L233" s="2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1" t="s">
        <v>398</v>
      </c>
      <c r="W233" s="2" t="s">
        <v>362</v>
      </c>
      <c r="X233" s="1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9.5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9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0" t="s">
        <v>382</v>
      </c>
      <c r="M234" s="1" t="s">
        <v>58</v>
      </c>
      <c r="N234" s="1" t="s">
        <v>67</v>
      </c>
      <c r="O234" s="1" t="s">
        <v>338</v>
      </c>
      <c r="P234" s="18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1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9.5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9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0" t="s">
        <v>382</v>
      </c>
      <c r="M235" s="1" t="s">
        <v>58</v>
      </c>
      <c r="N235" s="1" t="s">
        <v>67</v>
      </c>
      <c r="O235" s="1" t="s">
        <v>338</v>
      </c>
      <c r="P235" s="18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1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9.5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9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0" t="s">
        <v>382</v>
      </c>
      <c r="M236" s="1" t="s">
        <v>58</v>
      </c>
      <c r="N236" s="1" t="s">
        <v>67</v>
      </c>
      <c r="O236" s="1" t="s">
        <v>338</v>
      </c>
      <c r="P236" s="18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1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9.5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9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0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1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9.5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9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0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1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9.5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9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0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1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9.5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9" t="s">
        <v>350</v>
      </c>
      <c r="H240" s="2" t="str">
        <f aca="false">CONCATENATE(D240, "_",G240)</f>
        <v>NLA_2023_012_Blank_1</v>
      </c>
      <c r="I240" s="1" t="s">
        <v>36</v>
      </c>
      <c r="J240" s="19" t="s">
        <v>350</v>
      </c>
      <c r="K240" s="3" t="s">
        <v>40</v>
      </c>
      <c r="L240" s="20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1" t="s">
        <v>398</v>
      </c>
      <c r="W240" s="2" t="s">
        <v>40</v>
      </c>
      <c r="X240" s="1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9.5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9" t="s">
        <v>351</v>
      </c>
      <c r="H241" s="2" t="str">
        <f aca="false">CONCATENATE(D241, "_",G241)</f>
        <v>NLA_2023_012_Blank_2</v>
      </c>
      <c r="I241" s="1" t="s">
        <v>36</v>
      </c>
      <c r="J241" s="19" t="s">
        <v>351</v>
      </c>
      <c r="K241" s="3" t="s">
        <v>40</v>
      </c>
      <c r="L241" s="20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1" t="s">
        <v>398</v>
      </c>
      <c r="W241" s="2" t="s">
        <v>40</v>
      </c>
      <c r="X241" s="1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9.5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9" t="s">
        <v>352</v>
      </c>
      <c r="H242" s="2" t="str">
        <f aca="false">CONCATENATE(D242, "_",G242)</f>
        <v>NLA_2023_012_Blank_3</v>
      </c>
      <c r="I242" s="1" t="s">
        <v>36</v>
      </c>
      <c r="J242" s="19" t="s">
        <v>352</v>
      </c>
      <c r="K242" s="3" t="s">
        <v>40</v>
      </c>
      <c r="L242" s="20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1" t="s">
        <v>398</v>
      </c>
      <c r="W242" s="2" t="s">
        <v>40</v>
      </c>
      <c r="X242" s="1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9.5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9" t="s">
        <v>353</v>
      </c>
      <c r="H243" s="2" t="str">
        <f aca="false">CONCATENATE(D243, "_",G243)</f>
        <v>NLA_2023_012_QC_C_1</v>
      </c>
      <c r="I243" s="1" t="s">
        <v>36</v>
      </c>
      <c r="J243" s="19" t="s">
        <v>353</v>
      </c>
      <c r="K243" s="3" t="s">
        <v>38</v>
      </c>
      <c r="L243" s="2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1" t="s">
        <v>398</v>
      </c>
      <c r="W243" s="2" t="s">
        <v>45</v>
      </c>
      <c r="X243" s="1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9.5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9" t="s">
        <v>354</v>
      </c>
      <c r="H244" s="2" t="str">
        <f aca="false">CONCATENATE(D244, "_",G244)</f>
        <v>NLA_2023_012_QC_C_2</v>
      </c>
      <c r="I244" s="1" t="s">
        <v>36</v>
      </c>
      <c r="J244" s="19" t="s">
        <v>354</v>
      </c>
      <c r="K244" s="3" t="s">
        <v>38</v>
      </c>
      <c r="L244" s="2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1" t="s">
        <v>398</v>
      </c>
      <c r="W244" s="2" t="s">
        <v>45</v>
      </c>
      <c r="X244" s="1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9.5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9" t="s">
        <v>355</v>
      </c>
      <c r="H245" s="2" t="str">
        <f aca="false">CONCATENATE(D245, "_",G245)</f>
        <v>NLA_2023_012_QC_C_3</v>
      </c>
      <c r="I245" s="1" t="s">
        <v>36</v>
      </c>
      <c r="J245" s="19" t="s">
        <v>355</v>
      </c>
      <c r="K245" s="3" t="s">
        <v>38</v>
      </c>
      <c r="L245" s="2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1" t="s">
        <v>398</v>
      </c>
      <c r="W245" s="2" t="s">
        <v>45</v>
      </c>
      <c r="X245" s="1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9.5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9" t="s">
        <v>356</v>
      </c>
      <c r="H246" s="2" t="str">
        <f aca="false">CONCATENATE(D246, "_",G246)</f>
        <v>NLA_2023_012_QC_P_1</v>
      </c>
      <c r="I246" s="1" t="s">
        <v>36</v>
      </c>
      <c r="J246" s="19" t="s">
        <v>356</v>
      </c>
      <c r="K246" s="3" t="s">
        <v>38</v>
      </c>
      <c r="L246" s="2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1" t="s">
        <v>398</v>
      </c>
      <c r="W246" s="2" t="s">
        <v>362</v>
      </c>
      <c r="X246" s="1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9.5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9" t="s">
        <v>363</v>
      </c>
      <c r="H247" s="2" t="str">
        <f aca="false">CONCATENATE(D247, "_",G247)</f>
        <v>NLA_2023_012_QC_P_2</v>
      </c>
      <c r="I247" s="1" t="s">
        <v>36</v>
      </c>
      <c r="J247" s="19" t="s">
        <v>363</v>
      </c>
      <c r="K247" s="3" t="s">
        <v>38</v>
      </c>
      <c r="L247" s="2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1" t="s">
        <v>398</v>
      </c>
      <c r="W247" s="2" t="s">
        <v>362</v>
      </c>
      <c r="X247" s="1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9.5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9" t="s">
        <v>364</v>
      </c>
      <c r="H248" s="2" t="str">
        <f aca="false">CONCATENATE(D248, "_",G248)</f>
        <v>NLA_2023_012_QC_P_3</v>
      </c>
      <c r="I248" s="1" t="s">
        <v>36</v>
      </c>
      <c r="J248" s="19" t="s">
        <v>364</v>
      </c>
      <c r="K248" s="3" t="s">
        <v>38</v>
      </c>
      <c r="L248" s="2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1" t="s">
        <v>398</v>
      </c>
      <c r="W248" s="2" t="s">
        <v>362</v>
      </c>
      <c r="X248" s="1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9.5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9.5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0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9.5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8" t="s">
        <v>423</v>
      </c>
      <c r="J251" s="18" t="s">
        <v>424</v>
      </c>
      <c r="K251" s="18" t="s">
        <v>38</v>
      </c>
      <c r="L251" s="18" t="s">
        <v>425</v>
      </c>
      <c r="M251" s="2" t="s">
        <v>58</v>
      </c>
      <c r="N251" s="18" t="s">
        <v>426</v>
      </c>
      <c r="O251" s="18" t="s">
        <v>60</v>
      </c>
      <c r="P251" s="18" t="s">
        <v>60</v>
      </c>
      <c r="Q251" s="2" t="s">
        <v>42</v>
      </c>
      <c r="R251" s="18" t="s">
        <v>368</v>
      </c>
      <c r="S251" s="18" t="s">
        <v>427</v>
      </c>
      <c r="T251" s="18" t="n">
        <v>500</v>
      </c>
      <c r="U251" s="18" t="n">
        <v>1</v>
      </c>
      <c r="V251" s="2"/>
      <c r="W251" s="2" t="s">
        <v>64</v>
      </c>
      <c r="X251" s="1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9.5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9.5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0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9.5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8" t="s">
        <v>429</v>
      </c>
      <c r="J254" s="18" t="s">
        <v>430</v>
      </c>
      <c r="K254" s="18" t="s">
        <v>38</v>
      </c>
      <c r="L254" s="18" t="s">
        <v>425</v>
      </c>
      <c r="M254" s="2" t="s">
        <v>58</v>
      </c>
      <c r="N254" s="18" t="s">
        <v>426</v>
      </c>
      <c r="O254" s="18" t="s">
        <v>60</v>
      </c>
      <c r="P254" s="18" t="s">
        <v>60</v>
      </c>
      <c r="Q254" s="2" t="s">
        <v>42</v>
      </c>
      <c r="R254" s="18" t="s">
        <v>368</v>
      </c>
      <c r="S254" s="2" t="s">
        <v>431</v>
      </c>
      <c r="T254" s="18" t="n">
        <v>500</v>
      </c>
      <c r="U254" s="18" t="n">
        <v>2</v>
      </c>
      <c r="V254" s="2"/>
      <c r="W254" s="2" t="s">
        <v>64</v>
      </c>
      <c r="X254" s="1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9.5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8" t="s">
        <v>423</v>
      </c>
      <c r="J255" s="18" t="s">
        <v>432</v>
      </c>
      <c r="K255" s="18" t="s">
        <v>38</v>
      </c>
      <c r="L255" s="18" t="s">
        <v>425</v>
      </c>
      <c r="M255" s="2" t="s">
        <v>58</v>
      </c>
      <c r="N255" s="18" t="s">
        <v>426</v>
      </c>
      <c r="O255" s="18" t="s">
        <v>60</v>
      </c>
      <c r="P255" s="18" t="s">
        <v>60</v>
      </c>
      <c r="Q255" s="2" t="s">
        <v>42</v>
      </c>
      <c r="R255" s="18" t="s">
        <v>368</v>
      </c>
      <c r="S255" s="18" t="s">
        <v>427</v>
      </c>
      <c r="T255" s="18" t="n">
        <v>500</v>
      </c>
      <c r="U255" s="18" t="n">
        <v>2</v>
      </c>
      <c r="V255" s="2"/>
      <c r="W255" s="2" t="s">
        <v>64</v>
      </c>
      <c r="X255" s="1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9.5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9.5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0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9.5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8" t="s">
        <v>429</v>
      </c>
      <c r="J258" s="18" t="s">
        <v>433</v>
      </c>
      <c r="K258" s="18" t="s">
        <v>38</v>
      </c>
      <c r="L258" s="18" t="s">
        <v>425</v>
      </c>
      <c r="M258" s="2" t="s">
        <v>58</v>
      </c>
      <c r="N258" s="18" t="s">
        <v>426</v>
      </c>
      <c r="O258" s="18" t="s">
        <v>60</v>
      </c>
      <c r="P258" s="18" t="s">
        <v>60</v>
      </c>
      <c r="Q258" s="2" t="s">
        <v>42</v>
      </c>
      <c r="R258" s="18" t="s">
        <v>368</v>
      </c>
      <c r="S258" s="2" t="s">
        <v>431</v>
      </c>
      <c r="T258" s="18" t="n">
        <v>500</v>
      </c>
      <c r="U258" s="18" t="n">
        <v>3</v>
      </c>
      <c r="V258" s="2"/>
      <c r="W258" s="2" t="s">
        <v>64</v>
      </c>
      <c r="X258" s="1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9.5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8" t="s">
        <v>423</v>
      </c>
      <c r="J259" s="18" t="s">
        <v>434</v>
      </c>
      <c r="K259" s="18" t="s">
        <v>38</v>
      </c>
      <c r="L259" s="18" t="s">
        <v>425</v>
      </c>
      <c r="M259" s="2" t="s">
        <v>58</v>
      </c>
      <c r="N259" s="18" t="s">
        <v>426</v>
      </c>
      <c r="O259" s="18" t="s">
        <v>60</v>
      </c>
      <c r="P259" s="18" t="s">
        <v>60</v>
      </c>
      <c r="Q259" s="2" t="s">
        <v>42</v>
      </c>
      <c r="R259" s="18" t="s">
        <v>368</v>
      </c>
      <c r="S259" s="18" t="s">
        <v>427</v>
      </c>
      <c r="T259" s="18" t="n">
        <v>500</v>
      </c>
      <c r="U259" s="18" t="n">
        <v>3</v>
      </c>
      <c r="V259" s="2"/>
      <c r="W259" s="2" t="s">
        <v>64</v>
      </c>
      <c r="X259" s="1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9.5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9.5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0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9.5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8" t="s">
        <v>429</v>
      </c>
      <c r="J262" s="18" t="s">
        <v>437</v>
      </c>
      <c r="K262" s="18" t="s">
        <v>38</v>
      </c>
      <c r="L262" s="18" t="s">
        <v>425</v>
      </c>
      <c r="M262" s="2" t="s">
        <v>58</v>
      </c>
      <c r="N262" s="18" t="s">
        <v>426</v>
      </c>
      <c r="O262" s="18" t="s">
        <v>338</v>
      </c>
      <c r="P262" s="18" t="s">
        <v>338</v>
      </c>
      <c r="Q262" s="2" t="s">
        <v>339</v>
      </c>
      <c r="R262" s="18" t="s">
        <v>368</v>
      </c>
      <c r="S262" s="2" t="s">
        <v>431</v>
      </c>
      <c r="T262" s="18" t="n">
        <v>1000</v>
      </c>
      <c r="U262" s="18" t="n">
        <v>1</v>
      </c>
      <c r="V262" s="2"/>
      <c r="W262" s="2" t="s">
        <v>64</v>
      </c>
      <c r="X262" s="1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9.5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8" t="s">
        <v>423</v>
      </c>
      <c r="J263" s="18" t="s">
        <v>438</v>
      </c>
      <c r="K263" s="18" t="s">
        <v>38</v>
      </c>
      <c r="L263" s="18" t="s">
        <v>425</v>
      </c>
      <c r="M263" s="2" t="s">
        <v>58</v>
      </c>
      <c r="N263" s="18" t="s">
        <v>426</v>
      </c>
      <c r="O263" s="18" t="s">
        <v>338</v>
      </c>
      <c r="P263" s="18" t="s">
        <v>338</v>
      </c>
      <c r="Q263" s="2" t="s">
        <v>339</v>
      </c>
      <c r="R263" s="18" t="s">
        <v>368</v>
      </c>
      <c r="S263" s="18" t="s">
        <v>427</v>
      </c>
      <c r="T263" s="18" t="n">
        <v>1000</v>
      </c>
      <c r="U263" s="18" t="n">
        <v>1</v>
      </c>
      <c r="V263" s="2"/>
      <c r="W263" s="2" t="s">
        <v>64</v>
      </c>
      <c r="X263" s="1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9.5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9.5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0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9.5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8" t="s">
        <v>429</v>
      </c>
      <c r="J266" s="18" t="s">
        <v>439</v>
      </c>
      <c r="K266" s="18" t="s">
        <v>38</v>
      </c>
      <c r="L266" s="18" t="s">
        <v>425</v>
      </c>
      <c r="M266" s="2" t="s">
        <v>58</v>
      </c>
      <c r="N266" s="18" t="s">
        <v>426</v>
      </c>
      <c r="O266" s="18" t="s">
        <v>338</v>
      </c>
      <c r="P266" s="18" t="s">
        <v>338</v>
      </c>
      <c r="Q266" s="2" t="s">
        <v>339</v>
      </c>
      <c r="R266" s="18" t="s">
        <v>368</v>
      </c>
      <c r="S266" s="2" t="s">
        <v>431</v>
      </c>
      <c r="T266" s="18" t="n">
        <v>1000</v>
      </c>
      <c r="U266" s="18" t="n">
        <v>2</v>
      </c>
      <c r="V266" s="2"/>
      <c r="W266" s="2" t="s">
        <v>64</v>
      </c>
      <c r="X266" s="1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9.5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8" t="s">
        <v>423</v>
      </c>
      <c r="J267" s="18" t="s">
        <v>440</v>
      </c>
      <c r="K267" s="18" t="s">
        <v>38</v>
      </c>
      <c r="L267" s="18" t="s">
        <v>425</v>
      </c>
      <c r="M267" s="2" t="s">
        <v>58</v>
      </c>
      <c r="N267" s="18" t="s">
        <v>426</v>
      </c>
      <c r="O267" s="18" t="s">
        <v>338</v>
      </c>
      <c r="P267" s="18" t="s">
        <v>338</v>
      </c>
      <c r="Q267" s="2" t="s">
        <v>339</v>
      </c>
      <c r="R267" s="18" t="s">
        <v>368</v>
      </c>
      <c r="S267" s="18" t="s">
        <v>427</v>
      </c>
      <c r="T267" s="18" t="n">
        <v>1000</v>
      </c>
      <c r="U267" s="18" t="n">
        <v>2</v>
      </c>
      <c r="V267" s="2"/>
      <c r="W267" s="2" t="s">
        <v>64</v>
      </c>
      <c r="X267" s="1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9.5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9.5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0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9.5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8" t="s">
        <v>429</v>
      </c>
      <c r="J270" s="18" t="s">
        <v>441</v>
      </c>
      <c r="K270" s="18" t="s">
        <v>38</v>
      </c>
      <c r="L270" s="18" t="s">
        <v>425</v>
      </c>
      <c r="M270" s="2" t="s">
        <v>58</v>
      </c>
      <c r="N270" s="18" t="s">
        <v>426</v>
      </c>
      <c r="O270" s="18" t="s">
        <v>338</v>
      </c>
      <c r="P270" s="18" t="s">
        <v>338</v>
      </c>
      <c r="Q270" s="2" t="s">
        <v>339</v>
      </c>
      <c r="R270" s="18" t="s">
        <v>368</v>
      </c>
      <c r="S270" s="2" t="s">
        <v>431</v>
      </c>
      <c r="T270" s="18" t="n">
        <v>1000</v>
      </c>
      <c r="U270" s="18" t="n">
        <v>3</v>
      </c>
      <c r="V270" s="2"/>
      <c r="W270" s="2" t="s">
        <v>64</v>
      </c>
      <c r="X270" s="1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9.5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8" t="s">
        <v>423</v>
      </c>
      <c r="J271" s="18" t="s">
        <v>442</v>
      </c>
      <c r="K271" s="18" t="s">
        <v>38</v>
      </c>
      <c r="L271" s="18" t="s">
        <v>425</v>
      </c>
      <c r="M271" s="2" t="s">
        <v>58</v>
      </c>
      <c r="N271" s="18" t="s">
        <v>426</v>
      </c>
      <c r="O271" s="18" t="s">
        <v>338</v>
      </c>
      <c r="P271" s="18" t="s">
        <v>338</v>
      </c>
      <c r="Q271" s="2" t="s">
        <v>339</v>
      </c>
      <c r="R271" s="18" t="s">
        <v>368</v>
      </c>
      <c r="S271" s="18" t="s">
        <v>427</v>
      </c>
      <c r="T271" s="18" t="n">
        <v>1000</v>
      </c>
      <c r="U271" s="18" t="n">
        <v>3</v>
      </c>
      <c r="V271" s="2"/>
      <c r="W271" s="2" t="s">
        <v>64</v>
      </c>
      <c r="X271" s="1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9.5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9.5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9.5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8.9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2" t="s">
        <v>427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8.9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460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2" t="s">
        <v>427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8.9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461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2" t="s">
        <v>427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9.5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462</v>
      </c>
      <c r="G278" s="2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9.5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462</v>
      </c>
      <c r="G279" s="2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9.5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462</v>
      </c>
      <c r="G280" s="2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9.5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462</v>
      </c>
      <c r="G281" s="2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9.5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462</v>
      </c>
      <c r="G282" s="2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9.5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462</v>
      </c>
      <c r="G283" s="2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9.5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462</v>
      </c>
      <c r="G284" s="2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9.5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462</v>
      </c>
      <c r="G285" s="2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9.5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462</v>
      </c>
      <c r="G286" s="2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9.5" hidden="false" customHeight="false" outlineLevel="0" collapsed="false">
      <c r="A287" s="1" t="s">
        <v>463</v>
      </c>
      <c r="B287" s="1" t="s">
        <v>464</v>
      </c>
      <c r="C287" s="2" t="s">
        <v>17</v>
      </c>
      <c r="D287" s="2" t="s">
        <v>465</v>
      </c>
      <c r="E287" s="3" t="s">
        <v>466</v>
      </c>
      <c r="F287" s="2" t="s">
        <v>467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468</v>
      </c>
      <c r="K287" s="5" t="s">
        <v>38</v>
      </c>
      <c r="L287" s="3" t="s">
        <v>469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470</v>
      </c>
      <c r="Z287" s="2" t="s">
        <v>471</v>
      </c>
      <c r="AA287" s="9" t="str">
        <f aca="true" t="array" ref="AA287:AA287">LEFT(Z287,LOOKUP(2^15,FIND(".",Z287,ROW(INDIRECT("1:"&amp;LEN(Z287)))))-1)</f>
        <v>NB_2022_015 - 23022022 - 1</v>
      </c>
      <c r="AB287" s="2" t="s">
        <v>472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9.5" hidden="false" customHeight="false" outlineLevel="0" collapsed="false">
      <c r="A288" s="1" t="s">
        <v>463</v>
      </c>
      <c r="B288" s="1" t="s">
        <v>464</v>
      </c>
      <c r="C288" s="2" t="s">
        <v>17</v>
      </c>
      <c r="D288" s="2" t="s">
        <v>465</v>
      </c>
      <c r="E288" s="3" t="s">
        <v>466</v>
      </c>
      <c r="F288" s="2" t="s">
        <v>467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473</v>
      </c>
      <c r="K288" s="5" t="s">
        <v>38</v>
      </c>
      <c r="L288" s="3" t="s">
        <v>469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470</v>
      </c>
      <c r="Z288" s="2" t="s">
        <v>471</v>
      </c>
      <c r="AA288" s="9" t="str">
        <f aca="true" t="array" ref="AA288:AA288">LEFT(Z288,LOOKUP(2^15,FIND(".",Z288,ROW(INDIRECT("1:"&amp;LEN(Z288)))))-1)</f>
        <v>NB_2022_015 - 23022022 - 1</v>
      </c>
      <c r="AB288" s="2" t="s">
        <v>472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9.5" hidden="false" customHeight="false" outlineLevel="0" collapsed="false">
      <c r="A289" s="1" t="s">
        <v>463</v>
      </c>
      <c r="B289" s="1" t="s">
        <v>464</v>
      </c>
      <c r="C289" s="2" t="s">
        <v>17</v>
      </c>
      <c r="D289" s="2" t="s">
        <v>465</v>
      </c>
      <c r="E289" s="3" t="s">
        <v>466</v>
      </c>
      <c r="F289" s="2" t="s">
        <v>467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474</v>
      </c>
      <c r="K289" s="5" t="s">
        <v>38</v>
      </c>
      <c r="L289" s="3" t="s">
        <v>469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470</v>
      </c>
      <c r="Z289" s="2" t="s">
        <v>471</v>
      </c>
      <c r="AA289" s="9" t="str">
        <f aca="true" t="array" ref="AA289:AA289">LEFT(Z289,LOOKUP(2^15,FIND(".",Z289,ROW(INDIRECT("1:"&amp;LEN(Z289)))))-1)</f>
        <v>NB_2022_015 - 23022022 - 1</v>
      </c>
      <c r="AB289" s="2" t="s">
        <v>472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9.5" hidden="false" customHeight="false" outlineLevel="0" collapsed="false">
      <c r="A290" s="1" t="s">
        <v>463</v>
      </c>
      <c r="B290" s="1" t="s">
        <v>464</v>
      </c>
      <c r="C290" s="2" t="s">
        <v>17</v>
      </c>
      <c r="D290" s="2" t="s">
        <v>465</v>
      </c>
      <c r="E290" s="3" t="s">
        <v>466</v>
      </c>
      <c r="F290" s="2" t="s">
        <v>475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476</v>
      </c>
      <c r="K290" s="5" t="s">
        <v>38</v>
      </c>
      <c r="L290" s="3" t="s">
        <v>469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470</v>
      </c>
      <c r="Z290" s="2" t="s">
        <v>471</v>
      </c>
      <c r="AA290" s="9" t="str">
        <f aca="true" t="array" ref="AA290:AA290">LEFT(Z290,LOOKUP(2^15,FIND(".",Z290,ROW(INDIRECT("1:"&amp;LEN(Z290)))))-1)</f>
        <v>NB_2022_015 - 23022022 - 1</v>
      </c>
      <c r="AB290" s="2" t="s">
        <v>472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9.5" hidden="false" customHeight="false" outlineLevel="0" collapsed="false">
      <c r="A291" s="1" t="s">
        <v>463</v>
      </c>
      <c r="B291" s="1" t="s">
        <v>464</v>
      </c>
      <c r="C291" s="2" t="s">
        <v>17</v>
      </c>
      <c r="D291" s="2" t="s">
        <v>465</v>
      </c>
      <c r="E291" s="3" t="s">
        <v>466</v>
      </c>
      <c r="F291" s="2" t="s">
        <v>475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477</v>
      </c>
      <c r="K291" s="5" t="s">
        <v>38</v>
      </c>
      <c r="L291" s="3" t="s">
        <v>469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470</v>
      </c>
      <c r="Z291" s="2" t="s">
        <v>471</v>
      </c>
      <c r="AA291" s="9" t="str">
        <f aca="true" t="array" ref="AA291:AA291">LEFT(Z291,LOOKUP(2^15,FIND(".",Z291,ROW(INDIRECT("1:"&amp;LEN(Z291)))))-1)</f>
        <v>NB_2022_015 - 23022022 - 1</v>
      </c>
      <c r="AB291" s="2" t="s">
        <v>472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9.5" hidden="false" customHeight="false" outlineLevel="0" collapsed="false">
      <c r="A292" s="1" t="s">
        <v>463</v>
      </c>
      <c r="B292" s="1" t="s">
        <v>464</v>
      </c>
      <c r="C292" s="2" t="s">
        <v>17</v>
      </c>
      <c r="D292" s="2" t="s">
        <v>465</v>
      </c>
      <c r="E292" s="3" t="s">
        <v>466</v>
      </c>
      <c r="F292" s="2" t="s">
        <v>475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478</v>
      </c>
      <c r="K292" s="5" t="s">
        <v>38</v>
      </c>
      <c r="L292" s="3" t="s">
        <v>469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470</v>
      </c>
      <c r="Z292" s="2" t="s">
        <v>471</v>
      </c>
      <c r="AA292" s="9" t="str">
        <f aca="true" t="array" ref="AA292:AA292">LEFT(Z292,LOOKUP(2^15,FIND(".",Z292,ROW(INDIRECT("1:"&amp;LEN(Z292)))))-1)</f>
        <v>NB_2022_015 - 23022022 - 1</v>
      </c>
      <c r="AB292" s="2" t="s">
        <v>472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9.5" hidden="false" customHeight="false" outlineLevel="0" collapsed="false">
      <c r="A293" s="1" t="s">
        <v>463</v>
      </c>
      <c r="B293" s="1" t="s">
        <v>464</v>
      </c>
      <c r="C293" s="2" t="s">
        <v>17</v>
      </c>
      <c r="D293" s="2" t="s">
        <v>465</v>
      </c>
      <c r="E293" s="3" t="s">
        <v>466</v>
      </c>
      <c r="F293" s="2" t="s">
        <v>479</v>
      </c>
      <c r="G293" s="23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470</v>
      </c>
      <c r="Z293" s="2" t="s">
        <v>471</v>
      </c>
      <c r="AA293" s="9" t="str">
        <f aca="true" t="array" ref="AA293:AA293">LEFT(Z293,LOOKUP(2^15,FIND(".",Z293,ROW(INDIRECT("1:"&amp;LEN(Z293)))))-1)</f>
        <v>NB_2022_015 - 23022022 - 1</v>
      </c>
      <c r="AB293" s="2" t="s">
        <v>472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9.5" hidden="false" customHeight="false" outlineLevel="0" collapsed="false">
      <c r="A294" s="1" t="s">
        <v>463</v>
      </c>
      <c r="B294" s="1" t="s">
        <v>464</v>
      </c>
      <c r="C294" s="2" t="s">
        <v>17</v>
      </c>
      <c r="D294" s="2" t="s">
        <v>465</v>
      </c>
      <c r="E294" s="3" t="s">
        <v>466</v>
      </c>
      <c r="F294" s="2" t="s">
        <v>479</v>
      </c>
      <c r="G294" s="23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470</v>
      </c>
      <c r="Z294" s="2" t="s">
        <v>471</v>
      </c>
      <c r="AA294" s="9" t="str">
        <f aca="true" t="array" ref="AA294:AA294">LEFT(Z294,LOOKUP(2^15,FIND(".",Z294,ROW(INDIRECT("1:"&amp;LEN(Z294)))))-1)</f>
        <v>NB_2022_015 - 23022022 - 1</v>
      </c>
      <c r="AB294" s="2" t="s">
        <v>472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9.5" hidden="false" customHeight="false" outlineLevel="0" collapsed="false">
      <c r="A295" s="1" t="s">
        <v>463</v>
      </c>
      <c r="B295" s="1" t="s">
        <v>464</v>
      </c>
      <c r="C295" s="2" t="s">
        <v>17</v>
      </c>
      <c r="D295" s="2" t="s">
        <v>465</v>
      </c>
      <c r="E295" s="3" t="s">
        <v>466</v>
      </c>
      <c r="F295" s="2" t="s">
        <v>479</v>
      </c>
      <c r="G295" s="23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470</v>
      </c>
      <c r="Z295" s="2" t="s">
        <v>471</v>
      </c>
      <c r="AA295" s="9" t="str">
        <f aca="true" t="array" ref="AA295:AA295">LEFT(Z295,LOOKUP(2^15,FIND(".",Z295,ROW(INDIRECT("1:"&amp;LEN(Z295)))))-1)</f>
        <v>NB_2022_015 - 23022022 - 1</v>
      </c>
      <c r="AB295" s="2" t="s">
        <v>472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9.5" hidden="false" customHeight="false" outlineLevel="0" collapsed="false">
      <c r="A296" s="1" t="s">
        <v>463</v>
      </c>
      <c r="B296" s="1" t="s">
        <v>464</v>
      </c>
      <c r="C296" s="2" t="s">
        <v>17</v>
      </c>
      <c r="D296" s="2" t="s">
        <v>465</v>
      </c>
      <c r="E296" s="3" t="s">
        <v>466</v>
      </c>
      <c r="F296" s="2" t="s">
        <v>479</v>
      </c>
      <c r="G296" s="23" t="s">
        <v>480</v>
      </c>
      <c r="H296" s="2" t="str">
        <f aca="false">CONCATENATE(D296, "_",G296)</f>
        <v>NLA_2022_102_Blank_4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470</v>
      </c>
      <c r="Z296" s="2" t="s">
        <v>471</v>
      </c>
      <c r="AA296" s="9" t="str">
        <f aca="true" t="array" ref="AA296:AA296">LEFT(Z296,LOOKUP(2^15,FIND(".",Z296,ROW(INDIRECT("1:"&amp;LEN(Z296)))))-1)</f>
        <v>NB_2022_015 - 23022022 - 1</v>
      </c>
      <c r="AB296" s="2" t="s">
        <v>472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9.5" hidden="false" customHeight="false" outlineLevel="0" collapsed="false">
      <c r="A297" s="1" t="s">
        <v>463</v>
      </c>
      <c r="B297" s="1" t="s">
        <v>464</v>
      </c>
      <c r="C297" s="2" t="s">
        <v>17</v>
      </c>
      <c r="D297" s="2" t="s">
        <v>465</v>
      </c>
      <c r="E297" s="3" t="s">
        <v>466</v>
      </c>
      <c r="F297" s="2" t="s">
        <v>479</v>
      </c>
      <c r="G297" s="23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470</v>
      </c>
      <c r="Z297" s="2" t="s">
        <v>471</v>
      </c>
      <c r="AA297" s="9" t="str">
        <f aca="true" t="array" ref="AA297:AA297">LEFT(Z297,LOOKUP(2^15,FIND(".",Z297,ROW(INDIRECT("1:"&amp;LEN(Z297)))))-1)</f>
        <v>NB_2022_015 - 23022022 - 1</v>
      </c>
      <c r="AB297" s="2" t="s">
        <v>472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9.5" hidden="false" customHeight="false" outlineLevel="0" collapsed="false">
      <c r="A298" s="1" t="s">
        <v>463</v>
      </c>
      <c r="B298" s="1" t="s">
        <v>464</v>
      </c>
      <c r="C298" s="2" t="s">
        <v>17</v>
      </c>
      <c r="D298" s="2" t="s">
        <v>465</v>
      </c>
      <c r="E298" s="3" t="s">
        <v>466</v>
      </c>
      <c r="F298" s="2" t="s">
        <v>479</v>
      </c>
      <c r="G298" s="23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470</v>
      </c>
      <c r="Z298" s="2" t="s">
        <v>471</v>
      </c>
      <c r="AA298" s="9" t="str">
        <f aca="true" t="array" ref="AA298:AA298">LEFT(Z298,LOOKUP(2^15,FIND(".",Z298,ROW(INDIRECT("1:"&amp;LEN(Z298)))))-1)</f>
        <v>NB_2022_015 - 23022022 - 1</v>
      </c>
      <c r="AB298" s="2" t="s">
        <v>472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9.5" hidden="false" customHeight="false" outlineLevel="0" collapsed="false">
      <c r="A299" s="1" t="s">
        <v>463</v>
      </c>
      <c r="B299" s="1" t="s">
        <v>464</v>
      </c>
      <c r="C299" s="2" t="s">
        <v>17</v>
      </c>
      <c r="D299" s="2" t="s">
        <v>465</v>
      </c>
      <c r="E299" s="3" t="s">
        <v>466</v>
      </c>
      <c r="F299" s="2" t="s">
        <v>479</v>
      </c>
      <c r="G299" s="23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470</v>
      </c>
      <c r="Z299" s="2" t="s">
        <v>471</v>
      </c>
      <c r="AA299" s="9" t="str">
        <f aca="true" t="array" ref="AA299:AA299">LEFT(Z299,LOOKUP(2^15,FIND(".",Z299,ROW(INDIRECT("1:"&amp;LEN(Z299)))))-1)</f>
        <v>NB_2022_015 - 23022022 - 1</v>
      </c>
      <c r="AB299" s="2" t="s">
        <v>472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9.5" hidden="false" customHeight="false" outlineLevel="0" collapsed="false">
      <c r="A300" s="1" t="s">
        <v>463</v>
      </c>
      <c r="B300" s="1" t="s">
        <v>464</v>
      </c>
      <c r="C300" s="2" t="s">
        <v>17</v>
      </c>
      <c r="D300" s="2" t="s">
        <v>465</v>
      </c>
      <c r="E300" s="3" t="s">
        <v>466</v>
      </c>
      <c r="F300" s="2" t="s">
        <v>479</v>
      </c>
      <c r="G300" s="23" t="s">
        <v>481</v>
      </c>
      <c r="H300" s="2" t="str">
        <f aca="false">CONCATENATE(D300, "_",G300)</f>
        <v>NLA_2022_102_QC_C_4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470</v>
      </c>
      <c r="Z300" s="2" t="s">
        <v>471</v>
      </c>
      <c r="AA300" s="9" t="str">
        <f aca="true" t="array" ref="AA300:AA300">LEFT(Z300,LOOKUP(2^15,FIND(".",Z300,ROW(INDIRECT("1:"&amp;LEN(Z300)))))-1)</f>
        <v>NB_2022_015 - 23022022 - 1</v>
      </c>
      <c r="AB300" s="2" t="s">
        <v>472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9.5" hidden="false" customHeight="false" outlineLevel="0" collapsed="false">
      <c r="A301" s="1" t="s">
        <v>463</v>
      </c>
      <c r="B301" s="1" t="s">
        <v>464</v>
      </c>
      <c r="C301" s="2" t="s">
        <v>17</v>
      </c>
      <c r="D301" s="2" t="s">
        <v>465</v>
      </c>
      <c r="E301" s="3" t="s">
        <v>466</v>
      </c>
      <c r="F301" s="2" t="s">
        <v>479</v>
      </c>
      <c r="G301" s="23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470</v>
      </c>
      <c r="Z301" s="2" t="s">
        <v>471</v>
      </c>
      <c r="AA301" s="9" t="str">
        <f aca="true" t="array" ref="AA301:AA301">LEFT(Z301,LOOKUP(2^15,FIND(".",Z301,ROW(INDIRECT("1:"&amp;LEN(Z301)))))-1)</f>
        <v>NB_2022_015 - 23022022 - 1</v>
      </c>
      <c r="AB301" s="2" t="s">
        <v>472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9.5" hidden="false" customHeight="false" outlineLevel="0" collapsed="false">
      <c r="A302" s="1" t="s">
        <v>463</v>
      </c>
      <c r="B302" s="1" t="s">
        <v>464</v>
      </c>
      <c r="C302" s="2" t="s">
        <v>17</v>
      </c>
      <c r="D302" s="2" t="s">
        <v>465</v>
      </c>
      <c r="E302" s="3" t="s">
        <v>466</v>
      </c>
      <c r="F302" s="2" t="s">
        <v>479</v>
      </c>
      <c r="G302" s="23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470</v>
      </c>
      <c r="Z302" s="2" t="s">
        <v>471</v>
      </c>
      <c r="AA302" s="9" t="str">
        <f aca="true" t="array" ref="AA302:AA302">LEFT(Z302,LOOKUP(2^15,FIND(".",Z302,ROW(INDIRECT("1:"&amp;LEN(Z302)))))-1)</f>
        <v>NB_2022_015 - 23022022 - 1</v>
      </c>
      <c r="AB302" s="2" t="s">
        <v>472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9.5" hidden="false" customHeight="false" outlineLevel="0" collapsed="false">
      <c r="A303" s="1" t="s">
        <v>463</v>
      </c>
      <c r="B303" s="1" t="s">
        <v>464</v>
      </c>
      <c r="C303" s="2" t="s">
        <v>17</v>
      </c>
      <c r="D303" s="2" t="s">
        <v>465</v>
      </c>
      <c r="E303" s="3" t="s">
        <v>466</v>
      </c>
      <c r="F303" s="2" t="s">
        <v>479</v>
      </c>
      <c r="G303" s="23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470</v>
      </c>
      <c r="Z303" s="2" t="s">
        <v>471</v>
      </c>
      <c r="AA303" s="9" t="str">
        <f aca="true" t="array" ref="AA303:AA303">LEFT(Z303,LOOKUP(2^15,FIND(".",Z303,ROW(INDIRECT("1:"&amp;LEN(Z303)))))-1)</f>
        <v>NB_2022_015 - 23022022 - 1</v>
      </c>
      <c r="AB303" s="2" t="s">
        <v>472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9.5" hidden="false" customHeight="false" outlineLevel="0" collapsed="false">
      <c r="A304" s="1" t="s">
        <v>463</v>
      </c>
      <c r="B304" s="1" t="s">
        <v>464</v>
      </c>
      <c r="C304" s="2" t="s">
        <v>17</v>
      </c>
      <c r="D304" s="2" t="s">
        <v>465</v>
      </c>
      <c r="E304" s="3" t="s">
        <v>466</v>
      </c>
      <c r="F304" s="2" t="s">
        <v>479</v>
      </c>
      <c r="G304" s="23" t="s">
        <v>483</v>
      </c>
      <c r="H304" s="2" t="str">
        <f aca="false">CONCATENATE(D304, "_",G304)</f>
        <v>NLA_2022_102_QC_P_4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470</v>
      </c>
      <c r="Z304" s="2" t="s">
        <v>471</v>
      </c>
      <c r="AA304" s="9" t="str">
        <f aca="true" t="array" ref="AA304:AA304">LEFT(Z304,LOOKUP(2^15,FIND(".",Z304,ROW(INDIRECT("1:"&amp;LEN(Z304)))))-1)</f>
        <v>NB_2022_015 - 23022022 - 1</v>
      </c>
      <c r="AB304" s="2" t="s">
        <v>472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9.5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465</v>
      </c>
      <c r="E305" s="3" t="s">
        <v>466</v>
      </c>
      <c r="F305" s="2" t="s">
        <v>467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468</v>
      </c>
      <c r="K305" s="5" t="s">
        <v>38</v>
      </c>
      <c r="L305" s="3" t="s">
        <v>469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470</v>
      </c>
      <c r="Z305" s="2" t="s">
        <v>471</v>
      </c>
      <c r="AA305" s="9" t="str">
        <f aca="true" t="array" ref="AA305:AA305">LEFT(Z305,LOOKUP(2^15,FIND(".",Z305,ROW(INDIRECT("1:"&amp;LEN(Z305)))))-1)</f>
        <v>NB_2022_015 - 23022022 - 1</v>
      </c>
      <c r="AB305" s="2" t="s">
        <v>472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9.5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465</v>
      </c>
      <c r="E306" s="3" t="s">
        <v>466</v>
      </c>
      <c r="F306" s="2" t="s">
        <v>467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473</v>
      </c>
      <c r="K306" s="5" t="s">
        <v>38</v>
      </c>
      <c r="L306" s="3" t="s">
        <v>469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470</v>
      </c>
      <c r="Z306" s="2" t="s">
        <v>471</v>
      </c>
      <c r="AA306" s="9" t="str">
        <f aca="true" t="array" ref="AA306:AA306">LEFT(Z306,LOOKUP(2^15,FIND(".",Z306,ROW(INDIRECT("1:"&amp;LEN(Z306)))))-1)</f>
        <v>NB_2022_015 - 23022022 - 1</v>
      </c>
      <c r="AB306" s="2" t="s">
        <v>472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9.5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465</v>
      </c>
      <c r="E307" s="3" t="s">
        <v>466</v>
      </c>
      <c r="F307" s="2" t="s">
        <v>467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474</v>
      </c>
      <c r="K307" s="5" t="s">
        <v>38</v>
      </c>
      <c r="L307" s="3" t="s">
        <v>469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470</v>
      </c>
      <c r="Z307" s="2" t="s">
        <v>471</v>
      </c>
      <c r="AA307" s="9" t="str">
        <f aca="true" t="array" ref="AA307:AA307">LEFT(Z307,LOOKUP(2^15,FIND(".",Z307,ROW(INDIRECT("1:"&amp;LEN(Z307)))))-1)</f>
        <v>NB_2022_015 - 23022022 - 1</v>
      </c>
      <c r="AB307" s="2" t="s">
        <v>472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9.5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465</v>
      </c>
      <c r="E308" s="3" t="s">
        <v>466</v>
      </c>
      <c r="F308" s="2" t="s">
        <v>467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486</v>
      </c>
      <c r="K308" s="5" t="s">
        <v>38</v>
      </c>
      <c r="L308" s="3" t="s">
        <v>469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470</v>
      </c>
      <c r="Z308" s="2" t="s">
        <v>471</v>
      </c>
      <c r="AA308" s="9" t="str">
        <f aca="true" t="array" ref="AA308:AA308">LEFT(Z308,LOOKUP(2^15,FIND(".",Z308,ROW(INDIRECT("1:"&amp;LEN(Z308)))))-1)</f>
        <v>NB_2022_015 - 23022022 - 1</v>
      </c>
      <c r="AB308" s="2" t="s">
        <v>472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9.5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465</v>
      </c>
      <c r="E309" s="3" t="s">
        <v>466</v>
      </c>
      <c r="F309" s="2" t="s">
        <v>467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487</v>
      </c>
      <c r="K309" s="5" t="s">
        <v>38</v>
      </c>
      <c r="L309" s="3" t="s">
        <v>469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470</v>
      </c>
      <c r="Z309" s="2" t="s">
        <v>471</v>
      </c>
      <c r="AA309" s="9" t="str">
        <f aca="true" t="array" ref="AA309:AA309">LEFT(Z309,LOOKUP(2^15,FIND(".",Z309,ROW(INDIRECT("1:"&amp;LEN(Z309)))))-1)</f>
        <v>NB_2022_015 - 23022022 - 1</v>
      </c>
      <c r="AB309" s="2" t="s">
        <v>472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9.5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465</v>
      </c>
      <c r="E310" s="3" t="s">
        <v>466</v>
      </c>
      <c r="F310" s="2" t="s">
        <v>467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488</v>
      </c>
      <c r="K310" s="5" t="s">
        <v>38</v>
      </c>
      <c r="L310" s="3" t="s">
        <v>469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470</v>
      </c>
      <c r="Z310" s="2" t="s">
        <v>471</v>
      </c>
      <c r="AA310" s="9" t="str">
        <f aca="true" t="array" ref="AA310:AA310">LEFT(Z310,LOOKUP(2^15,FIND(".",Z310,ROW(INDIRECT("1:"&amp;LEN(Z310)))))-1)</f>
        <v>NB_2022_015 - 23022022 - 1</v>
      </c>
      <c r="AB310" s="2" t="s">
        <v>472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9.5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465</v>
      </c>
      <c r="E311" s="3" t="s">
        <v>466</v>
      </c>
      <c r="F311" s="2" t="s">
        <v>479</v>
      </c>
      <c r="G311" s="23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470</v>
      </c>
      <c r="Z311" s="2" t="s">
        <v>471</v>
      </c>
      <c r="AA311" s="9" t="str">
        <f aca="true" t="array" ref="AA311:AA311">LEFT(Z311,LOOKUP(2^15,FIND(".",Z311,ROW(INDIRECT("1:"&amp;LEN(Z311)))))-1)</f>
        <v>NB_2022_015 - 23022022 - 1</v>
      </c>
      <c r="AB311" s="2" t="s">
        <v>472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9.5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465</v>
      </c>
      <c r="E312" s="3" t="s">
        <v>466</v>
      </c>
      <c r="F312" s="2" t="s">
        <v>479</v>
      </c>
      <c r="G312" s="23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470</v>
      </c>
      <c r="Z312" s="2" t="s">
        <v>471</v>
      </c>
      <c r="AA312" s="9" t="str">
        <f aca="true" t="array" ref="AA312:AA312">LEFT(Z312,LOOKUP(2^15,FIND(".",Z312,ROW(INDIRECT("1:"&amp;LEN(Z312)))))-1)</f>
        <v>NB_2022_015 - 23022022 - 1</v>
      </c>
      <c r="AB312" s="2" t="s">
        <v>472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9.5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465</v>
      </c>
      <c r="E313" s="3" t="s">
        <v>466</v>
      </c>
      <c r="F313" s="2" t="s">
        <v>479</v>
      </c>
      <c r="G313" s="23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470</v>
      </c>
      <c r="Z313" s="2" t="s">
        <v>471</v>
      </c>
      <c r="AA313" s="9" t="str">
        <f aca="true" t="array" ref="AA313:AA313">LEFT(Z313,LOOKUP(2^15,FIND(".",Z313,ROW(INDIRECT("1:"&amp;LEN(Z313)))))-1)</f>
        <v>NB_2022_015 - 23022022 - 1</v>
      </c>
      <c r="AB313" s="2" t="s">
        <v>472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9.5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465</v>
      </c>
      <c r="E314" s="3" t="s">
        <v>466</v>
      </c>
      <c r="F314" s="2" t="s">
        <v>479</v>
      </c>
      <c r="G314" s="23" t="s">
        <v>480</v>
      </c>
      <c r="H314" s="2" t="str">
        <f aca="false">CONCATENATE(D314, "_",G314)</f>
        <v>NLA_2022_102_Blank_4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470</v>
      </c>
      <c r="Z314" s="2" t="s">
        <v>471</v>
      </c>
      <c r="AA314" s="9" t="str">
        <f aca="true" t="array" ref="AA314:AA314">LEFT(Z314,LOOKUP(2^15,FIND(".",Z314,ROW(INDIRECT("1:"&amp;LEN(Z314)))))-1)</f>
        <v>NB_2022_015 - 23022022 - 1</v>
      </c>
      <c r="AB314" s="2" t="s">
        <v>472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9.5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465</v>
      </c>
      <c r="E315" s="3" t="s">
        <v>466</v>
      </c>
      <c r="F315" s="2" t="s">
        <v>479</v>
      </c>
      <c r="G315" s="23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470</v>
      </c>
      <c r="Z315" s="2" t="s">
        <v>471</v>
      </c>
      <c r="AA315" s="9" t="str">
        <f aca="true" t="array" ref="AA315:AA315">LEFT(Z315,LOOKUP(2^15,FIND(".",Z315,ROW(INDIRECT("1:"&amp;LEN(Z315)))))-1)</f>
        <v>NB_2022_015 - 23022022 - 1</v>
      </c>
      <c r="AB315" s="2" t="s">
        <v>472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9.5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465</v>
      </c>
      <c r="E316" s="3" t="s">
        <v>466</v>
      </c>
      <c r="F316" s="2" t="s">
        <v>479</v>
      </c>
      <c r="G316" s="23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470</v>
      </c>
      <c r="Z316" s="2" t="s">
        <v>471</v>
      </c>
      <c r="AA316" s="9" t="str">
        <f aca="true" t="array" ref="AA316:AA316">LEFT(Z316,LOOKUP(2^15,FIND(".",Z316,ROW(INDIRECT("1:"&amp;LEN(Z316)))))-1)</f>
        <v>NB_2022_015 - 23022022 - 1</v>
      </c>
      <c r="AB316" s="2" t="s">
        <v>472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9.5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465</v>
      </c>
      <c r="E317" s="3" t="s">
        <v>466</v>
      </c>
      <c r="F317" s="2" t="s">
        <v>479</v>
      </c>
      <c r="G317" s="23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470</v>
      </c>
      <c r="Z317" s="2" t="s">
        <v>471</v>
      </c>
      <c r="AA317" s="9" t="str">
        <f aca="true" t="array" ref="AA317:AA317">LEFT(Z317,LOOKUP(2^15,FIND(".",Z317,ROW(INDIRECT("1:"&amp;LEN(Z317)))))-1)</f>
        <v>NB_2022_015 - 23022022 - 1</v>
      </c>
      <c r="AB317" s="2" t="s">
        <v>472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9.5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465</v>
      </c>
      <c r="E318" s="3" t="s">
        <v>466</v>
      </c>
      <c r="F318" s="2" t="s">
        <v>479</v>
      </c>
      <c r="G318" s="23" t="s">
        <v>481</v>
      </c>
      <c r="H318" s="2" t="str">
        <f aca="false">CONCATENATE(D318, "_",G318)</f>
        <v>NLA_2022_102_QC_C_4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470</v>
      </c>
      <c r="Z318" s="2" t="s">
        <v>471</v>
      </c>
      <c r="AA318" s="9" t="str">
        <f aca="true" t="array" ref="AA318:AA318">LEFT(Z318,LOOKUP(2^15,FIND(".",Z318,ROW(INDIRECT("1:"&amp;LEN(Z318)))))-1)</f>
        <v>NB_2022_015 - 23022022 - 1</v>
      </c>
      <c r="AB318" s="2" t="s">
        <v>472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9.5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465</v>
      </c>
      <c r="E319" s="3" t="s">
        <v>466</v>
      </c>
      <c r="F319" s="2" t="s">
        <v>479</v>
      </c>
      <c r="G319" s="23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470</v>
      </c>
      <c r="Z319" s="2" t="s">
        <v>471</v>
      </c>
      <c r="AA319" s="9" t="str">
        <f aca="true" t="array" ref="AA319:AA319">LEFT(Z319,LOOKUP(2^15,FIND(".",Z319,ROW(INDIRECT("1:"&amp;LEN(Z319)))))-1)</f>
        <v>NB_2022_015 - 23022022 - 1</v>
      </c>
      <c r="AB319" s="2" t="s">
        <v>472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9.5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465</v>
      </c>
      <c r="E320" s="3" t="s">
        <v>466</v>
      </c>
      <c r="F320" s="2" t="s">
        <v>479</v>
      </c>
      <c r="G320" s="23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470</v>
      </c>
      <c r="Z320" s="2" t="s">
        <v>471</v>
      </c>
      <c r="AA320" s="9" t="str">
        <f aca="true" t="array" ref="AA320:AA320">LEFT(Z320,LOOKUP(2^15,FIND(".",Z320,ROW(INDIRECT("1:"&amp;LEN(Z320)))))-1)</f>
        <v>NB_2022_015 - 23022022 - 1</v>
      </c>
      <c r="AB320" s="2" t="s">
        <v>472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9.5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465</v>
      </c>
      <c r="E321" s="3" t="s">
        <v>466</v>
      </c>
      <c r="F321" s="2" t="s">
        <v>479</v>
      </c>
      <c r="G321" s="23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470</v>
      </c>
      <c r="Z321" s="2" t="s">
        <v>471</v>
      </c>
      <c r="AA321" s="9" t="str">
        <f aca="true" t="array" ref="AA321:AA321">LEFT(Z321,LOOKUP(2^15,FIND(".",Z321,ROW(INDIRECT("1:"&amp;LEN(Z321)))))-1)</f>
        <v>NB_2022_015 - 23022022 - 1</v>
      </c>
      <c r="AB321" s="2" t="s">
        <v>472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9.5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465</v>
      </c>
      <c r="E322" s="3" t="s">
        <v>466</v>
      </c>
      <c r="F322" s="2" t="s">
        <v>479</v>
      </c>
      <c r="G322" s="23" t="s">
        <v>483</v>
      </c>
      <c r="H322" s="2" t="str">
        <f aca="false">CONCATENATE(D322, "_",G322)</f>
        <v>NLA_2022_102_QC_P_4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470</v>
      </c>
      <c r="Z322" s="2" t="s">
        <v>471</v>
      </c>
      <c r="AA322" s="9" t="str">
        <f aca="true" t="array" ref="AA322:AA322">LEFT(Z322,LOOKUP(2^15,FIND(".",Z322,ROW(INDIRECT("1:"&amp;LEN(Z322)))))-1)</f>
        <v>NB_2022_015 - 23022022 - 1</v>
      </c>
      <c r="AB322" s="2" t="s">
        <v>472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4" customFormat="true" ht="19.5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465</v>
      </c>
      <c r="E323" s="3" t="s">
        <v>466</v>
      </c>
      <c r="F323" s="2" t="s">
        <v>475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476</v>
      </c>
      <c r="K323" s="5" t="s">
        <v>38</v>
      </c>
      <c r="L323" s="3" t="s">
        <v>469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470</v>
      </c>
      <c r="Z323" s="2" t="s">
        <v>471</v>
      </c>
      <c r="AA323" s="9" t="str">
        <f aca="true" t="array" ref="AA323:AA323">LEFT(Z323,LOOKUP(2^15,FIND(".",Z323,ROW(INDIRECT("1:"&amp;LEN(Z323)))))-1)</f>
        <v>NB_2022_015 - 23022022 - 1</v>
      </c>
      <c r="AB323" s="2" t="s">
        <v>472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s="24" customFormat="true" ht="19.5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465</v>
      </c>
      <c r="E324" s="3" t="s">
        <v>466</v>
      </c>
      <c r="F324" s="2" t="s">
        <v>475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477</v>
      </c>
      <c r="K324" s="5" t="s">
        <v>38</v>
      </c>
      <c r="L324" s="3" t="s">
        <v>469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470</v>
      </c>
      <c r="Z324" s="2" t="s">
        <v>471</v>
      </c>
      <c r="AA324" s="9" t="str">
        <f aca="true" t="array" ref="AA324:AA324">LEFT(Z324,LOOKUP(2^15,FIND(".",Z324,ROW(INDIRECT("1:"&amp;LEN(Z324)))))-1)</f>
        <v>NB_2022_015 - 23022022 - 1</v>
      </c>
      <c r="AB324" s="2" t="s">
        <v>472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s="24" customFormat="true" ht="19.5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465</v>
      </c>
      <c r="E325" s="3" t="s">
        <v>466</v>
      </c>
      <c r="F325" s="2" t="s">
        <v>475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478</v>
      </c>
      <c r="K325" s="5" t="s">
        <v>38</v>
      </c>
      <c r="L325" s="3" t="s">
        <v>469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470</v>
      </c>
      <c r="Z325" s="2" t="s">
        <v>471</v>
      </c>
      <c r="AA325" s="9" t="str">
        <f aca="true" t="array" ref="AA325:AA325">LEFT(Z325,LOOKUP(2^15,FIND(".",Z325,ROW(INDIRECT("1:"&amp;LEN(Z325)))))-1)</f>
        <v>NB_2022_015 - 23022022 - 1</v>
      </c>
      <c r="AB325" s="2" t="s">
        <v>472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s="24" customFormat="true" ht="19.5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465</v>
      </c>
      <c r="E326" s="3" t="s">
        <v>466</v>
      </c>
      <c r="F326" s="2" t="s">
        <v>475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491</v>
      </c>
      <c r="K326" s="5" t="s">
        <v>38</v>
      </c>
      <c r="L326" s="3" t="s">
        <v>469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470</v>
      </c>
      <c r="Z326" s="2" t="s">
        <v>471</v>
      </c>
      <c r="AA326" s="9" t="str">
        <f aca="true" t="array" ref="AA326:AA326">LEFT(Z326,LOOKUP(2^15,FIND(".",Z326,ROW(INDIRECT("1:"&amp;LEN(Z326)))))-1)</f>
        <v>NB_2022_015 - 23022022 - 1</v>
      </c>
      <c r="AB326" s="2" t="s">
        <v>472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s="24" customFormat="true" ht="19.5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465</v>
      </c>
      <c r="E327" s="3" t="s">
        <v>466</v>
      </c>
      <c r="F327" s="2" t="s">
        <v>475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492</v>
      </c>
      <c r="K327" s="5" t="s">
        <v>38</v>
      </c>
      <c r="L327" s="3" t="s">
        <v>469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470</v>
      </c>
      <c r="Z327" s="2" t="s">
        <v>471</v>
      </c>
      <c r="AA327" s="9" t="str">
        <f aca="true" t="array" ref="AA327:AA327">LEFT(Z327,LOOKUP(2^15,FIND(".",Z327,ROW(INDIRECT("1:"&amp;LEN(Z327)))))-1)</f>
        <v>NB_2022_015 - 23022022 - 1</v>
      </c>
      <c r="AB327" s="2" t="s">
        <v>472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s="24" customFormat="true" ht="19.5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465</v>
      </c>
      <c r="E328" s="3" t="s">
        <v>466</v>
      </c>
      <c r="F328" s="2" t="s">
        <v>479</v>
      </c>
      <c r="G328" s="23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470</v>
      </c>
      <c r="Z328" s="2" t="s">
        <v>471</v>
      </c>
      <c r="AA328" s="9" t="str">
        <f aca="true" t="array" ref="AA328:AA328">LEFT(Z328,LOOKUP(2^15,FIND(".",Z328,ROW(INDIRECT("1:"&amp;LEN(Z328)))))-1)</f>
        <v>NB_2022_015 - 23022022 - 1</v>
      </c>
      <c r="AB328" s="2" t="s">
        <v>472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s="24" customFormat="true" ht="19.5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465</v>
      </c>
      <c r="E329" s="3" t="s">
        <v>466</v>
      </c>
      <c r="F329" s="2" t="s">
        <v>479</v>
      </c>
      <c r="G329" s="23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470</v>
      </c>
      <c r="Z329" s="2" t="s">
        <v>471</v>
      </c>
      <c r="AA329" s="9" t="str">
        <f aca="true" t="array" ref="AA329:AA329">LEFT(Z329,LOOKUP(2^15,FIND(".",Z329,ROW(INDIRECT("1:"&amp;LEN(Z329)))))-1)</f>
        <v>NB_2022_015 - 23022022 - 1</v>
      </c>
      <c r="AB329" s="2" t="s">
        <v>472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s="24" customFormat="true" ht="19.5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465</v>
      </c>
      <c r="E330" s="3" t="s">
        <v>466</v>
      </c>
      <c r="F330" s="2" t="s">
        <v>479</v>
      </c>
      <c r="G330" s="23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470</v>
      </c>
      <c r="Z330" s="2" t="s">
        <v>471</v>
      </c>
      <c r="AA330" s="9" t="str">
        <f aca="true" t="array" ref="AA330:AA330">LEFT(Z330,LOOKUP(2^15,FIND(".",Z330,ROW(INDIRECT("1:"&amp;LEN(Z330)))))-1)</f>
        <v>NB_2022_015 - 23022022 - 1</v>
      </c>
      <c r="AB330" s="2" t="s">
        <v>472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s="24" customFormat="true" ht="19.5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465</v>
      </c>
      <c r="E331" s="3" t="s">
        <v>466</v>
      </c>
      <c r="F331" s="2" t="s">
        <v>479</v>
      </c>
      <c r="G331" s="23" t="s">
        <v>480</v>
      </c>
      <c r="H331" s="2" t="str">
        <f aca="false">CONCATENATE(D331, "_",G331)</f>
        <v>NLA_2022_102_Blank_4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470</v>
      </c>
      <c r="Z331" s="2" t="s">
        <v>471</v>
      </c>
      <c r="AA331" s="9" t="str">
        <f aca="true" t="array" ref="AA331:AA331">LEFT(Z331,LOOKUP(2^15,FIND(".",Z331,ROW(INDIRECT("1:"&amp;LEN(Z331)))))-1)</f>
        <v>NB_2022_015 - 23022022 - 1</v>
      </c>
      <c r="AB331" s="2" t="s">
        <v>472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s="24" customFormat="true" ht="19.5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465</v>
      </c>
      <c r="E332" s="3" t="s">
        <v>466</v>
      </c>
      <c r="F332" s="2" t="s">
        <v>479</v>
      </c>
      <c r="G332" s="23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470</v>
      </c>
      <c r="Z332" s="2" t="s">
        <v>471</v>
      </c>
      <c r="AA332" s="9" t="str">
        <f aca="true" t="array" ref="AA332:AA332">LEFT(Z332,LOOKUP(2^15,FIND(".",Z332,ROW(INDIRECT("1:"&amp;LEN(Z332)))))-1)</f>
        <v>NB_2022_015 - 23022022 - 1</v>
      </c>
      <c r="AB332" s="2" t="s">
        <v>472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s="24" customFormat="true" ht="19.5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465</v>
      </c>
      <c r="E333" s="3" t="s">
        <v>466</v>
      </c>
      <c r="F333" s="2" t="s">
        <v>479</v>
      </c>
      <c r="G333" s="23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470</v>
      </c>
      <c r="Z333" s="2" t="s">
        <v>471</v>
      </c>
      <c r="AA333" s="9" t="str">
        <f aca="true" t="array" ref="AA333:AA333">LEFT(Z333,LOOKUP(2^15,FIND(".",Z333,ROW(INDIRECT("1:"&amp;LEN(Z333)))))-1)</f>
        <v>NB_2022_015 - 23022022 - 1</v>
      </c>
      <c r="AB333" s="2" t="s">
        <v>472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s="24" customFormat="true" ht="19.5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465</v>
      </c>
      <c r="E334" s="3" t="s">
        <v>466</v>
      </c>
      <c r="F334" s="2" t="s">
        <v>479</v>
      </c>
      <c r="G334" s="23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470</v>
      </c>
      <c r="Z334" s="2" t="s">
        <v>471</v>
      </c>
      <c r="AA334" s="9" t="str">
        <f aca="true" t="array" ref="AA334:AA334">LEFT(Z334,LOOKUP(2^15,FIND(".",Z334,ROW(INDIRECT("1:"&amp;LEN(Z334)))))-1)</f>
        <v>NB_2022_015 - 23022022 - 1</v>
      </c>
      <c r="AB334" s="2" t="s">
        <v>472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s="24" customFormat="true" ht="19.5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465</v>
      </c>
      <c r="E335" s="3" t="s">
        <v>466</v>
      </c>
      <c r="F335" s="2" t="s">
        <v>479</v>
      </c>
      <c r="G335" s="23" t="s">
        <v>481</v>
      </c>
      <c r="H335" s="2" t="str">
        <f aca="false">CONCATENATE(D335, "_",G335)</f>
        <v>NLA_2022_102_QC_C_4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470</v>
      </c>
      <c r="Z335" s="2" t="s">
        <v>471</v>
      </c>
      <c r="AA335" s="9" t="str">
        <f aca="true" t="array" ref="AA335:AA335">LEFT(Z335,LOOKUP(2^15,FIND(".",Z335,ROW(INDIRECT("1:"&amp;LEN(Z335)))))-1)</f>
        <v>NB_2022_015 - 23022022 - 1</v>
      </c>
      <c r="AB335" s="2" t="s">
        <v>472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s="24" customFormat="true" ht="19.5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465</v>
      </c>
      <c r="E336" s="3" t="s">
        <v>466</v>
      </c>
      <c r="F336" s="2" t="s">
        <v>479</v>
      </c>
      <c r="G336" s="23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470</v>
      </c>
      <c r="Z336" s="2" t="s">
        <v>471</v>
      </c>
      <c r="AA336" s="9" t="str">
        <f aca="true" t="array" ref="AA336:AA336">LEFT(Z336,LOOKUP(2^15,FIND(".",Z336,ROW(INDIRECT("1:"&amp;LEN(Z336)))))-1)</f>
        <v>NB_2022_015 - 23022022 - 1</v>
      </c>
      <c r="AB336" s="2" t="s">
        <v>472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s="24" customFormat="true" ht="19.5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465</v>
      </c>
      <c r="E337" s="3" t="s">
        <v>466</v>
      </c>
      <c r="F337" s="2" t="s">
        <v>479</v>
      </c>
      <c r="G337" s="23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470</v>
      </c>
      <c r="Z337" s="2" t="s">
        <v>471</v>
      </c>
      <c r="AA337" s="9" t="str">
        <f aca="true" t="array" ref="AA337:AA337">LEFT(Z337,LOOKUP(2^15,FIND(".",Z337,ROW(INDIRECT("1:"&amp;LEN(Z337)))))-1)</f>
        <v>NB_2022_015 - 23022022 - 1</v>
      </c>
      <c r="AB337" s="2" t="s">
        <v>472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s="24" customFormat="true" ht="19.5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465</v>
      </c>
      <c r="E338" s="3" t="s">
        <v>466</v>
      </c>
      <c r="F338" s="2" t="s">
        <v>479</v>
      </c>
      <c r="G338" s="23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470</v>
      </c>
      <c r="Z338" s="2" t="s">
        <v>471</v>
      </c>
      <c r="AA338" s="9" t="str">
        <f aca="true" t="array" ref="AA338:AA338">LEFT(Z338,LOOKUP(2^15,FIND(".",Z338,ROW(INDIRECT("1:"&amp;LEN(Z338)))))-1)</f>
        <v>NB_2022_015 - 23022022 - 1</v>
      </c>
      <c r="AB338" s="2" t="s">
        <v>472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s="24" customFormat="true" ht="19.5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465</v>
      </c>
      <c r="E339" s="3" t="s">
        <v>466</v>
      </c>
      <c r="F339" s="2" t="s">
        <v>479</v>
      </c>
      <c r="G339" s="23" t="s">
        <v>483</v>
      </c>
      <c r="H339" s="2" t="str">
        <f aca="false">CONCATENATE(D339, "_",G339)</f>
        <v>NLA_2022_102_QC_P_4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470</v>
      </c>
      <c r="Z339" s="2" t="s">
        <v>471</v>
      </c>
      <c r="AA339" s="9" t="str">
        <f aca="true" t="array" ref="AA339:AA339">LEFT(Z339,LOOKUP(2^15,FIND(".",Z339,ROW(INDIRECT("1:"&amp;LEN(Z339)))))-1)</f>
        <v>NB_2022_015 - 23022022 - 1</v>
      </c>
      <c r="AB339" s="2" t="s">
        <v>472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9.5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5" t="s">
        <v>498</v>
      </c>
      <c r="K340" s="5" t="s">
        <v>38</v>
      </c>
      <c r="L340" s="26" t="s">
        <v>499</v>
      </c>
      <c r="M340" s="2" t="s">
        <v>500</v>
      </c>
      <c r="N340" s="27" t="s">
        <v>501</v>
      </c>
      <c r="O340" s="2" t="s">
        <v>338</v>
      </c>
      <c r="P340" s="27" t="s">
        <v>502</v>
      </c>
      <c r="Q340" s="2" t="s">
        <v>339</v>
      </c>
      <c r="R340" s="27" t="s">
        <v>503</v>
      </c>
      <c r="S340" s="2" t="s">
        <v>40</v>
      </c>
      <c r="T340" s="27" t="n">
        <v>500</v>
      </c>
      <c r="U340" s="27" t="n">
        <v>1</v>
      </c>
      <c r="V340" s="2"/>
      <c r="W340" s="2" t="s">
        <v>64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9.5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5" t="s">
        <v>507</v>
      </c>
      <c r="K341" s="5" t="s">
        <v>38</v>
      </c>
      <c r="L341" s="26" t="s">
        <v>499</v>
      </c>
      <c r="M341" s="2" t="s">
        <v>500</v>
      </c>
      <c r="N341" s="27" t="s">
        <v>508</v>
      </c>
      <c r="O341" s="2" t="s">
        <v>338</v>
      </c>
      <c r="P341" s="2" t="s">
        <v>338</v>
      </c>
      <c r="Q341" s="2" t="s">
        <v>339</v>
      </c>
      <c r="R341" s="27" t="s">
        <v>503</v>
      </c>
      <c r="S341" s="2" t="s">
        <v>40</v>
      </c>
      <c r="T341" s="27" t="n">
        <v>500</v>
      </c>
      <c r="U341" s="27" t="n">
        <v>1</v>
      </c>
      <c r="V341" s="2"/>
      <c r="W341" s="2" t="s">
        <v>64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9.5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5" t="s">
        <v>509</v>
      </c>
      <c r="K342" s="5" t="s">
        <v>38</v>
      </c>
      <c r="L342" s="26" t="s">
        <v>499</v>
      </c>
      <c r="M342" s="2" t="s">
        <v>500</v>
      </c>
      <c r="N342" s="27" t="s">
        <v>501</v>
      </c>
      <c r="O342" s="2" t="s">
        <v>338</v>
      </c>
      <c r="P342" s="27" t="s">
        <v>502</v>
      </c>
      <c r="Q342" s="2" t="s">
        <v>339</v>
      </c>
      <c r="R342" s="27" t="s">
        <v>503</v>
      </c>
      <c r="S342" s="2" t="s">
        <v>40</v>
      </c>
      <c r="T342" s="27" t="n">
        <v>500</v>
      </c>
      <c r="U342" s="27" t="n">
        <v>2</v>
      </c>
      <c r="V342" s="2"/>
      <c r="W342" s="2" t="s">
        <v>64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9.5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5" t="s">
        <v>510</v>
      </c>
      <c r="K343" s="5" t="s">
        <v>38</v>
      </c>
      <c r="L343" s="26" t="s">
        <v>499</v>
      </c>
      <c r="M343" s="2" t="s">
        <v>500</v>
      </c>
      <c r="N343" s="27" t="s">
        <v>501</v>
      </c>
      <c r="O343" s="2" t="s">
        <v>338</v>
      </c>
      <c r="P343" s="27" t="s">
        <v>511</v>
      </c>
      <c r="Q343" s="2" t="s">
        <v>339</v>
      </c>
      <c r="R343" s="27" t="s">
        <v>503</v>
      </c>
      <c r="S343" s="2" t="s">
        <v>40</v>
      </c>
      <c r="T343" s="27" t="n">
        <v>500</v>
      </c>
      <c r="U343" s="27" t="n">
        <v>1</v>
      </c>
      <c r="V343" s="2"/>
      <c r="W343" s="2" t="s">
        <v>64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9.5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5" t="s">
        <v>512</v>
      </c>
      <c r="K344" s="5" t="s">
        <v>38</v>
      </c>
      <c r="L344" s="26" t="s">
        <v>499</v>
      </c>
      <c r="M344" s="2" t="s">
        <v>500</v>
      </c>
      <c r="N344" s="27" t="s">
        <v>501</v>
      </c>
      <c r="O344" s="2" t="s">
        <v>338</v>
      </c>
      <c r="P344" s="27" t="s">
        <v>511</v>
      </c>
      <c r="Q344" s="2" t="s">
        <v>339</v>
      </c>
      <c r="R344" s="27" t="s">
        <v>503</v>
      </c>
      <c r="S344" s="2" t="s">
        <v>40</v>
      </c>
      <c r="T344" s="27" t="n">
        <v>500</v>
      </c>
      <c r="U344" s="27" t="n">
        <v>2</v>
      </c>
      <c r="V344" s="2"/>
      <c r="W344" s="2" t="s">
        <v>64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9.5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5" t="s">
        <v>513</v>
      </c>
      <c r="K345" s="5" t="s">
        <v>38</v>
      </c>
      <c r="L345" s="26" t="s">
        <v>499</v>
      </c>
      <c r="M345" s="2" t="s">
        <v>500</v>
      </c>
      <c r="N345" s="27" t="s">
        <v>508</v>
      </c>
      <c r="O345" s="2" t="s">
        <v>338</v>
      </c>
      <c r="P345" s="2" t="s">
        <v>338</v>
      </c>
      <c r="Q345" s="2" t="s">
        <v>339</v>
      </c>
      <c r="R345" s="27" t="s">
        <v>503</v>
      </c>
      <c r="S345" s="2" t="s">
        <v>40</v>
      </c>
      <c r="T345" s="27" t="n">
        <v>500</v>
      </c>
      <c r="U345" s="27" t="n">
        <v>2</v>
      </c>
      <c r="V345" s="2"/>
      <c r="W345" s="2" t="s">
        <v>64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9.5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8" t="s">
        <v>350</v>
      </c>
      <c r="H346" s="2" t="str">
        <f aca="false">CONCATENATE(D346, "_",G346)</f>
        <v>NLA_2021_009_Blank_1</v>
      </c>
      <c r="I346" s="2" t="s">
        <v>40</v>
      </c>
      <c r="J346" s="25" t="s">
        <v>514</v>
      </c>
      <c r="K346" s="5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2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9.5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8" t="s">
        <v>351</v>
      </c>
      <c r="H347" s="2" t="str">
        <f aca="false">CONCATENATE(D347, "_",G347)</f>
        <v>NLA_2021_009_Blank_2</v>
      </c>
      <c r="I347" s="2" t="s">
        <v>40</v>
      </c>
      <c r="J347" s="25" t="s">
        <v>515</v>
      </c>
      <c r="K347" s="5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2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9.5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8" t="s">
        <v>352</v>
      </c>
      <c r="H348" s="2" t="str">
        <f aca="false">CONCATENATE(D348, "_",G348)</f>
        <v>NLA_2021_009_Blank_3</v>
      </c>
      <c r="I348" s="2" t="s">
        <v>40</v>
      </c>
      <c r="J348" s="25" t="s">
        <v>516</v>
      </c>
      <c r="K348" s="5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2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9.5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8" t="s">
        <v>353</v>
      </c>
      <c r="H349" s="2" t="str">
        <f aca="false">CONCATENATE(D349, "_",G349)</f>
        <v>NLA_2021_009_QC_C_1</v>
      </c>
      <c r="I349" s="2" t="s">
        <v>40</v>
      </c>
      <c r="J349" s="25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7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9.5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8" t="s">
        <v>354</v>
      </c>
      <c r="H350" s="2" t="str">
        <f aca="false">CONCATENATE(D350, "_",G350)</f>
        <v>NLA_2021_009_QC_C_2</v>
      </c>
      <c r="I350" s="2" t="s">
        <v>40</v>
      </c>
      <c r="J350" s="25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7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9.5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8" t="s">
        <v>355</v>
      </c>
      <c r="H351" s="2" t="str">
        <f aca="false">CONCATENATE(D351, "_",G351)</f>
        <v>NLA_2021_009_QC_C_3</v>
      </c>
      <c r="I351" s="2" t="s">
        <v>40</v>
      </c>
      <c r="J351" s="25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7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9.5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8" t="s">
        <v>356</v>
      </c>
      <c r="H352" s="2" t="str">
        <f aca="false">CONCATENATE(D352, "_",G352)</f>
        <v>NLA_2021_009_QC_P_1</v>
      </c>
      <c r="I352" s="2" t="s">
        <v>40</v>
      </c>
      <c r="J352" s="25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7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9.5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8" t="s">
        <v>363</v>
      </c>
      <c r="H353" s="2" t="str">
        <f aca="false">CONCATENATE(D353, "_",G353)</f>
        <v>NLA_2021_009_QC_P_2</v>
      </c>
      <c r="I353" s="2" t="s">
        <v>40</v>
      </c>
      <c r="J353" s="25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7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9.5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8" t="s">
        <v>364</v>
      </c>
      <c r="H354" s="2" t="str">
        <f aca="false">CONCATENATE(D354, "_",G354)</f>
        <v>NLA_2021_009_QC_P_3</v>
      </c>
      <c r="I354" s="2" t="s">
        <v>40</v>
      </c>
      <c r="J354" s="25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7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9.5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8" t="s">
        <v>35</v>
      </c>
      <c r="H355" s="2" t="str">
        <f aca="false">CONCATENATE(D355, "_",G355)</f>
        <v>NLA_2022_007_001</v>
      </c>
      <c r="I355" s="2" t="s">
        <v>55</v>
      </c>
      <c r="J355" s="2" t="s">
        <v>528</v>
      </c>
      <c r="K355" s="5" t="s">
        <v>38</v>
      </c>
      <c r="L355" s="3" t="s">
        <v>529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9.5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8" t="s">
        <v>50</v>
      </c>
      <c r="H356" s="2" t="str">
        <f aca="false">CONCATENATE(D356, "_",G356)</f>
        <v>NLA_2022_007_002</v>
      </c>
      <c r="I356" s="2" t="s">
        <v>55</v>
      </c>
      <c r="J356" s="2" t="s">
        <v>528</v>
      </c>
      <c r="K356" s="5" t="s">
        <v>38</v>
      </c>
      <c r="L356" s="3" t="s">
        <v>529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9.5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8" t="s">
        <v>54</v>
      </c>
      <c r="H357" s="2" t="str">
        <f aca="false">CONCATENATE(D357, "_",G357)</f>
        <v>NLA_2022_007_003</v>
      </c>
      <c r="I357" s="2" t="s">
        <v>55</v>
      </c>
      <c r="J357" s="2" t="s">
        <v>528</v>
      </c>
      <c r="K357" s="5" t="s">
        <v>38</v>
      </c>
      <c r="L357" s="3" t="s">
        <v>529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9.5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8" t="s">
        <v>248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9.5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8" t="s">
        <v>92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9.5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8" t="s">
        <v>250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9.5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8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9.5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8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9.5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8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9.5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8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9.5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8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9.5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8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9.5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8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9.5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8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9.5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8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9.5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8" t="s">
        <v>35</v>
      </c>
      <c r="H370" s="2" t="str">
        <f aca="false">CONCATENATE(D370, "_",G370)</f>
        <v>NLA_2022_007_001</v>
      </c>
      <c r="I370" s="2" t="s">
        <v>55</v>
      </c>
      <c r="J370" s="2" t="s">
        <v>528</v>
      </c>
      <c r="K370" s="5" t="s">
        <v>38</v>
      </c>
      <c r="L370" s="3" t="s">
        <v>529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9.5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8" t="s">
        <v>50</v>
      </c>
      <c r="H371" s="2" t="str">
        <f aca="false">CONCATENATE(D371, "_",G371)</f>
        <v>NLA_2022_007_002</v>
      </c>
      <c r="I371" s="2" t="s">
        <v>55</v>
      </c>
      <c r="J371" s="2" t="s">
        <v>528</v>
      </c>
      <c r="K371" s="5" t="s">
        <v>38</v>
      </c>
      <c r="L371" s="3" t="s">
        <v>529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9.5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8" t="s">
        <v>54</v>
      </c>
      <c r="H372" s="2" t="str">
        <f aca="false">CONCATENATE(D372, "_",G372)</f>
        <v>NLA_2022_007_003</v>
      </c>
      <c r="I372" s="2" t="s">
        <v>55</v>
      </c>
      <c r="J372" s="2" t="s">
        <v>528</v>
      </c>
      <c r="K372" s="5" t="s">
        <v>38</v>
      </c>
      <c r="L372" s="3" t="s">
        <v>529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9.5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8" t="s">
        <v>65</v>
      </c>
      <c r="H373" s="2" t="str">
        <f aca="false">CONCATENATE(D373, "_",G373)</f>
        <v>NLA_2022_007_004</v>
      </c>
      <c r="I373" s="2" t="s">
        <v>55</v>
      </c>
      <c r="J373" s="2" t="s">
        <v>539</v>
      </c>
      <c r="K373" s="5" t="s">
        <v>38</v>
      </c>
      <c r="L373" s="3" t="s">
        <v>529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9.5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8" t="s">
        <v>70</v>
      </c>
      <c r="H374" s="2" t="str">
        <f aca="false">CONCATENATE(D374, "_",G374)</f>
        <v>NLA_2022_007_005</v>
      </c>
      <c r="I374" s="2" t="s">
        <v>55</v>
      </c>
      <c r="J374" s="2" t="s">
        <v>539</v>
      </c>
      <c r="K374" s="5" t="s">
        <v>38</v>
      </c>
      <c r="L374" s="3" t="s">
        <v>529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9.5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8" t="s">
        <v>234</v>
      </c>
      <c r="H375" s="2" t="str">
        <f aca="false">CONCATENATE(D375, "_",G375)</f>
        <v>NLA_2022_007_006</v>
      </c>
      <c r="I375" s="2" t="s">
        <v>55</v>
      </c>
      <c r="J375" s="2" t="s">
        <v>539</v>
      </c>
      <c r="K375" s="5" t="s">
        <v>38</v>
      </c>
      <c r="L375" s="3" t="s">
        <v>529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9.5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8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9.5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8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9.5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8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9.5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8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9.5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8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9.5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8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9.5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8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9.5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8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9.5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8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9.5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8" t="s">
        <v>65</v>
      </c>
      <c r="H385" s="2" t="str">
        <f aca="false">CONCATENATE(D385, "_",G385)</f>
        <v>NLA_2022_007_004</v>
      </c>
      <c r="I385" s="2" t="s">
        <v>55</v>
      </c>
      <c r="J385" s="2" t="s">
        <v>539</v>
      </c>
      <c r="K385" s="5" t="s">
        <v>38</v>
      </c>
      <c r="L385" s="3" t="s">
        <v>529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9.5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8" t="s">
        <v>70</v>
      </c>
      <c r="H386" s="2" t="str">
        <f aca="false">CONCATENATE(D386, "_",G386)</f>
        <v>NLA_2022_007_005</v>
      </c>
      <c r="I386" s="2" t="s">
        <v>55</v>
      </c>
      <c r="J386" s="2" t="s">
        <v>539</v>
      </c>
      <c r="K386" s="5" t="s">
        <v>38</v>
      </c>
      <c r="L386" s="3" t="s">
        <v>529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9.5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8" t="s">
        <v>234</v>
      </c>
      <c r="H387" s="2" t="str">
        <f aca="false">CONCATENATE(D387, "_",G387)</f>
        <v>NLA_2022_007_006</v>
      </c>
      <c r="I387" s="2" t="s">
        <v>55</v>
      </c>
      <c r="J387" s="2" t="s">
        <v>539</v>
      </c>
      <c r="K387" s="5" t="s">
        <v>38</v>
      </c>
      <c r="L387" s="3" t="s">
        <v>529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9.5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8" t="s">
        <v>95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9.5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8" t="s">
        <v>252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9.5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8" t="s">
        <v>98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9.5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8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9.5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8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9.5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8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9.5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8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9.5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8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9.5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8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9.5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8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9.5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8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9.5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8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9.5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9.5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9.5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9.5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9.5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8.9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9.5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9.5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8.9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9.5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8.9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9.5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9.5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9.5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9.5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9.5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9.5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9.5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9.5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9.5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9.5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9.5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9" t="s">
        <v>575</v>
      </c>
      <c r="H421" s="2" t="str">
        <f aca="false">CONCATENATE(D421, "_",G421)</f>
        <v>NLA_2021_007_113</v>
      </c>
      <c r="I421" s="2" t="s">
        <v>423</v>
      </c>
      <c r="J421" s="25" t="n">
        <v>7210</v>
      </c>
      <c r="K421" s="5" t="s">
        <v>38</v>
      </c>
      <c r="L421" s="3" t="s">
        <v>576</v>
      </c>
      <c r="M421" s="2" t="s">
        <v>577</v>
      </c>
      <c r="N421" s="2" t="s">
        <v>59</v>
      </c>
      <c r="O421" s="0" t="s">
        <v>578</v>
      </c>
      <c r="P421" s="2" t="s">
        <v>579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8.9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9" t="s">
        <v>584</v>
      </c>
      <c r="H422" s="2" t="str">
        <f aca="false">CONCATENATE(D422, "_",G422)</f>
        <v>NLA_2021_007_114</v>
      </c>
      <c r="I422" s="2" t="s">
        <v>423</v>
      </c>
      <c r="J422" s="25" t="n">
        <v>7211</v>
      </c>
      <c r="K422" s="5" t="s">
        <v>38</v>
      </c>
      <c r="L422" s="3" t="s">
        <v>576</v>
      </c>
      <c r="M422" s="2" t="s">
        <v>577</v>
      </c>
      <c r="N422" s="2" t="s">
        <v>59</v>
      </c>
      <c r="O422" s="2" t="s">
        <v>578</v>
      </c>
      <c r="P422" s="2" t="s">
        <v>579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8.9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9" t="s">
        <v>585</v>
      </c>
      <c r="H423" s="2" t="str">
        <f aca="false">CONCATENATE(D423, "_",G423)</f>
        <v>NLA_2021_007_115</v>
      </c>
      <c r="I423" s="2" t="s">
        <v>423</v>
      </c>
      <c r="J423" s="25" t="n">
        <v>7212</v>
      </c>
      <c r="K423" s="5" t="s">
        <v>38</v>
      </c>
      <c r="L423" s="3" t="s">
        <v>576</v>
      </c>
      <c r="M423" s="2" t="s">
        <v>577</v>
      </c>
      <c r="N423" s="2" t="s">
        <v>59</v>
      </c>
      <c r="O423" s="2" t="s">
        <v>578</v>
      </c>
      <c r="P423" s="2" t="s">
        <v>579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8.9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9" t="s">
        <v>586</v>
      </c>
      <c r="H424" s="2" t="str">
        <f aca="false">CONCATENATE(D424, "_",G424)</f>
        <v>NLA_2021_007_116</v>
      </c>
      <c r="I424" s="2" t="s">
        <v>423</v>
      </c>
      <c r="J424" s="25" t="n">
        <v>7213</v>
      </c>
      <c r="K424" s="5" t="s">
        <v>38</v>
      </c>
      <c r="L424" s="3" t="s">
        <v>576</v>
      </c>
      <c r="M424" s="2" t="s">
        <v>577</v>
      </c>
      <c r="N424" s="2" t="s">
        <v>59</v>
      </c>
      <c r="O424" s="2" t="s">
        <v>578</v>
      </c>
      <c r="P424" s="2" t="s">
        <v>579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8.9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9" t="s">
        <v>587</v>
      </c>
      <c r="H425" s="2" t="str">
        <f aca="false">CONCATENATE(D425, "_",G425)</f>
        <v>NLA_2021_007_117</v>
      </c>
      <c r="I425" s="2" t="s">
        <v>423</v>
      </c>
      <c r="J425" s="25" t="n">
        <v>7214</v>
      </c>
      <c r="K425" s="5" t="s">
        <v>38</v>
      </c>
      <c r="L425" s="3" t="s">
        <v>576</v>
      </c>
      <c r="M425" s="2" t="s">
        <v>577</v>
      </c>
      <c r="N425" s="2" t="s">
        <v>59</v>
      </c>
      <c r="O425" s="2" t="s">
        <v>578</v>
      </c>
      <c r="P425" s="2" t="s">
        <v>579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8.9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9" t="s">
        <v>588</v>
      </c>
      <c r="H426" s="2" t="str">
        <f aca="false">CONCATENATE(D426, "_",G426)</f>
        <v>NLA_2021_007_118</v>
      </c>
      <c r="I426" s="2" t="s">
        <v>423</v>
      </c>
      <c r="J426" s="25" t="n">
        <v>7223</v>
      </c>
      <c r="K426" s="5" t="s">
        <v>38</v>
      </c>
      <c r="L426" s="3" t="s">
        <v>576</v>
      </c>
      <c r="M426" s="2" t="s">
        <v>577</v>
      </c>
      <c r="N426" s="2" t="s">
        <v>59</v>
      </c>
      <c r="O426" s="2" t="s">
        <v>578</v>
      </c>
      <c r="P426" s="2" t="s">
        <v>579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8.9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9" t="s">
        <v>589</v>
      </c>
      <c r="H427" s="2" t="str">
        <f aca="false">CONCATENATE(D427, "_",G427)</f>
        <v>NLA_2021_007_119</v>
      </c>
      <c r="I427" s="2" t="s">
        <v>423</v>
      </c>
      <c r="J427" s="25" t="n">
        <v>7224</v>
      </c>
      <c r="K427" s="5" t="s">
        <v>38</v>
      </c>
      <c r="L427" s="3" t="s">
        <v>576</v>
      </c>
      <c r="M427" s="2" t="s">
        <v>577</v>
      </c>
      <c r="N427" s="2" t="s">
        <v>59</v>
      </c>
      <c r="O427" s="2" t="s">
        <v>578</v>
      </c>
      <c r="P427" s="2" t="s">
        <v>579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8.9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9" t="s">
        <v>590</v>
      </c>
      <c r="H428" s="2" t="str">
        <f aca="false">CONCATENATE(D428, "_",G428)</f>
        <v>NLA_2021_007_120</v>
      </c>
      <c r="I428" s="2" t="s">
        <v>423</v>
      </c>
      <c r="J428" s="25" t="n">
        <v>7225</v>
      </c>
      <c r="K428" s="5" t="s">
        <v>38</v>
      </c>
      <c r="L428" s="3" t="s">
        <v>576</v>
      </c>
      <c r="M428" s="2" t="s">
        <v>577</v>
      </c>
      <c r="N428" s="2" t="s">
        <v>59</v>
      </c>
      <c r="O428" s="2" t="s">
        <v>578</v>
      </c>
      <c r="P428" s="2" t="s">
        <v>579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8.9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9" t="s">
        <v>591</v>
      </c>
      <c r="H429" s="2" t="str">
        <f aca="false">CONCATENATE(D429, "_",G429)</f>
        <v>NLA_2021_007_121</v>
      </c>
      <c r="I429" s="2" t="s">
        <v>429</v>
      </c>
      <c r="J429" s="25" t="n">
        <v>7277</v>
      </c>
      <c r="K429" s="5" t="s">
        <v>38</v>
      </c>
      <c r="L429" s="3" t="s">
        <v>576</v>
      </c>
      <c r="M429" s="2" t="s">
        <v>577</v>
      </c>
      <c r="N429" s="2" t="s">
        <v>67</v>
      </c>
      <c r="O429" s="2" t="s">
        <v>578</v>
      </c>
      <c r="P429" s="2" t="s">
        <v>592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8.9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9" t="s">
        <v>593</v>
      </c>
      <c r="H430" s="2" t="str">
        <f aca="false">CONCATENATE(D430, "_",G430)</f>
        <v>NLA_2021_007_122</v>
      </c>
      <c r="I430" s="2" t="s">
        <v>429</v>
      </c>
      <c r="J430" s="25" t="n">
        <v>7278</v>
      </c>
      <c r="K430" s="5" t="s">
        <v>38</v>
      </c>
      <c r="L430" s="3" t="s">
        <v>576</v>
      </c>
      <c r="M430" s="2" t="s">
        <v>577</v>
      </c>
      <c r="N430" s="2" t="s">
        <v>67</v>
      </c>
      <c r="O430" s="2" t="s">
        <v>578</v>
      </c>
      <c r="P430" s="2" t="s">
        <v>592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8.9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9" t="s">
        <v>594</v>
      </c>
      <c r="H431" s="2" t="str">
        <f aca="false">CONCATENATE(D431, "_",G431)</f>
        <v>NLA_2021_007_123</v>
      </c>
      <c r="I431" s="2" t="s">
        <v>429</v>
      </c>
      <c r="J431" s="25" t="n">
        <v>7279</v>
      </c>
      <c r="K431" s="5" t="s">
        <v>38</v>
      </c>
      <c r="L431" s="3" t="s">
        <v>576</v>
      </c>
      <c r="M431" s="2" t="s">
        <v>577</v>
      </c>
      <c r="N431" s="2" t="s">
        <v>67</v>
      </c>
      <c r="O431" s="2" t="s">
        <v>578</v>
      </c>
      <c r="P431" s="2" t="s">
        <v>592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8.9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9" t="s">
        <v>595</v>
      </c>
      <c r="H432" s="2" t="str">
        <f aca="false">CONCATENATE(D432, "_",G432)</f>
        <v>NLA_2021_007_124</v>
      </c>
      <c r="I432" s="2" t="s">
        <v>429</v>
      </c>
      <c r="J432" s="25" t="n">
        <v>7280</v>
      </c>
      <c r="K432" s="5" t="s">
        <v>38</v>
      </c>
      <c r="L432" s="3" t="s">
        <v>576</v>
      </c>
      <c r="M432" s="2" t="s">
        <v>577</v>
      </c>
      <c r="N432" s="2" t="s">
        <v>67</v>
      </c>
      <c r="O432" s="2" t="s">
        <v>578</v>
      </c>
      <c r="P432" s="2" t="s">
        <v>592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8.9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9" t="s">
        <v>596</v>
      </c>
      <c r="H433" s="2" t="str">
        <f aca="false">CONCATENATE(D433, "_",G433)</f>
        <v>NLA_2021_007_125</v>
      </c>
      <c r="I433" s="2" t="s">
        <v>429</v>
      </c>
      <c r="J433" s="25" t="n">
        <v>7281</v>
      </c>
      <c r="K433" s="5" t="s">
        <v>38</v>
      </c>
      <c r="L433" s="3" t="s">
        <v>576</v>
      </c>
      <c r="M433" s="2" t="s">
        <v>577</v>
      </c>
      <c r="N433" s="2" t="s">
        <v>67</v>
      </c>
      <c r="O433" s="2" t="s">
        <v>578</v>
      </c>
      <c r="P433" s="2" t="s">
        <v>592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8.9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9" t="s">
        <v>597</v>
      </c>
      <c r="H434" s="2" t="str">
        <f aca="false">CONCATENATE(D434, "_",G434)</f>
        <v>NLA_2021_007_126</v>
      </c>
      <c r="I434" s="2" t="s">
        <v>429</v>
      </c>
      <c r="J434" s="25" t="n">
        <v>7273</v>
      </c>
      <c r="K434" s="5" t="s">
        <v>38</v>
      </c>
      <c r="L434" s="3" t="s">
        <v>576</v>
      </c>
      <c r="M434" s="2" t="s">
        <v>577</v>
      </c>
      <c r="N434" s="2" t="s">
        <v>67</v>
      </c>
      <c r="O434" s="2" t="s">
        <v>578</v>
      </c>
      <c r="P434" s="2" t="s">
        <v>592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8.9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9" t="s">
        <v>598</v>
      </c>
      <c r="H435" s="2" t="str">
        <f aca="false">CONCATENATE(D435, "_",G435)</f>
        <v>NLA_2021_007_127</v>
      </c>
      <c r="I435" s="2" t="s">
        <v>429</v>
      </c>
      <c r="J435" s="25" t="n">
        <v>7274</v>
      </c>
      <c r="K435" s="5" t="s">
        <v>38</v>
      </c>
      <c r="L435" s="3" t="s">
        <v>576</v>
      </c>
      <c r="M435" s="2" t="s">
        <v>577</v>
      </c>
      <c r="N435" s="2" t="s">
        <v>67</v>
      </c>
      <c r="O435" s="2" t="s">
        <v>578</v>
      </c>
      <c r="P435" s="2" t="s">
        <v>592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8.9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9" t="s">
        <v>599</v>
      </c>
      <c r="H436" s="2" t="str">
        <f aca="false">CONCATENATE(D436, "_",G436)</f>
        <v>NLA_2021_007_128</v>
      </c>
      <c r="I436" s="2" t="s">
        <v>429</v>
      </c>
      <c r="J436" s="25" t="n">
        <v>7275</v>
      </c>
      <c r="K436" s="5" t="s">
        <v>38</v>
      </c>
      <c r="L436" s="3" t="s">
        <v>576</v>
      </c>
      <c r="M436" s="2" t="s">
        <v>577</v>
      </c>
      <c r="N436" s="2" t="s">
        <v>67</v>
      </c>
      <c r="O436" s="2" t="s">
        <v>578</v>
      </c>
      <c r="P436" s="2" t="s">
        <v>592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9.5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9" t="s">
        <v>350</v>
      </c>
      <c r="H437" s="2" t="str">
        <f aca="false">CONCATENATE(D437, "_",G437)</f>
        <v>NLA_2021_007_Blank_1</v>
      </c>
      <c r="I437" s="2" t="s">
        <v>36</v>
      </c>
      <c r="J437" s="25" t="s">
        <v>350</v>
      </c>
      <c r="K437" s="5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9.5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9" t="s">
        <v>351</v>
      </c>
      <c r="H438" s="2" t="str">
        <f aca="false">CONCATENATE(D438, "_",G438)</f>
        <v>NLA_2021_007_Blank_2</v>
      </c>
      <c r="I438" s="2" t="s">
        <v>36</v>
      </c>
      <c r="J438" s="25" t="s">
        <v>351</v>
      </c>
      <c r="K438" s="5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2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9.5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9" t="s">
        <v>600</v>
      </c>
      <c r="H439" s="2" t="str">
        <f aca="false">CONCATENATE(D439, "_",G439)</f>
        <v>NLA_2021_007_QC_1</v>
      </c>
      <c r="I439" s="2" t="s">
        <v>36</v>
      </c>
      <c r="J439" s="25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9.5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9" t="s">
        <v>601</v>
      </c>
      <c r="H440" s="2" t="str">
        <f aca="false">CONCATENATE(D440, "_",G440)</f>
        <v>NLA_2021_007_QC_2</v>
      </c>
      <c r="I440" s="2" t="s">
        <v>36</v>
      </c>
      <c r="J440" s="25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9.5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9" t="s">
        <v>602</v>
      </c>
      <c r="H441" s="2" t="str">
        <f aca="false">CONCATENATE(D441, "_",G441)</f>
        <v>NLA_2021_007_QC_3</v>
      </c>
      <c r="I441" s="2" t="s">
        <v>36</v>
      </c>
      <c r="J441" s="25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9.5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9" t="s">
        <v>603</v>
      </c>
      <c r="H442" s="2" t="str">
        <f aca="false">CONCATENATE(D442, "_",G442)</f>
        <v>NLA_2021_007_QC_4</v>
      </c>
      <c r="I442" s="2" t="s">
        <v>36</v>
      </c>
      <c r="J442" s="25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29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9.5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9" t="s">
        <v>604</v>
      </c>
      <c r="H443" s="2" t="str">
        <f aca="false">CONCATENATE(D443, "_",G443)</f>
        <v>NLA_2021_007_QC_5</v>
      </c>
      <c r="I443" s="2" t="s">
        <v>36</v>
      </c>
      <c r="J443" s="25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29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9.5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572</v>
      </c>
      <c r="E444" s="3" t="s">
        <v>573</v>
      </c>
      <c r="F444" s="2" t="s">
        <v>607</v>
      </c>
      <c r="G444" s="19" t="s">
        <v>608</v>
      </c>
      <c r="H444" s="2" t="str">
        <f aca="false">CONCATENATE(D444, "_",G444)</f>
        <v>NLA_2021_007_129</v>
      </c>
      <c r="I444" s="2" t="s">
        <v>423</v>
      </c>
      <c r="J444" s="25" t="n">
        <v>7234</v>
      </c>
      <c r="K444" s="5" t="s">
        <v>38</v>
      </c>
      <c r="L444" s="3" t="s">
        <v>609</v>
      </c>
      <c r="M444" s="2" t="s">
        <v>577</v>
      </c>
      <c r="N444" s="2" t="s">
        <v>59</v>
      </c>
      <c r="O444" s="2" t="s">
        <v>578</v>
      </c>
      <c r="P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9.5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572</v>
      </c>
      <c r="E445" s="3" t="s">
        <v>573</v>
      </c>
      <c r="F445" s="2" t="s">
        <v>607</v>
      </c>
      <c r="G445" s="19" t="s">
        <v>611</v>
      </c>
      <c r="H445" s="2" t="str">
        <f aca="false">CONCATENATE(D445, "_",G445)</f>
        <v>NLA_2021_007_130</v>
      </c>
      <c r="I445" s="2" t="s">
        <v>423</v>
      </c>
      <c r="J445" s="25" t="n">
        <v>7246</v>
      </c>
      <c r="K445" s="5" t="s">
        <v>38</v>
      </c>
      <c r="L445" s="3" t="s">
        <v>609</v>
      </c>
      <c r="M445" s="2" t="s">
        <v>577</v>
      </c>
      <c r="N445" s="2" t="s">
        <v>59</v>
      </c>
      <c r="O445" s="2" t="s">
        <v>578</v>
      </c>
      <c r="P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9.5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572</v>
      </c>
      <c r="E446" s="3" t="s">
        <v>573</v>
      </c>
      <c r="F446" s="2" t="s">
        <v>607</v>
      </c>
      <c r="G446" s="19" t="s">
        <v>612</v>
      </c>
      <c r="H446" s="2" t="str">
        <f aca="false">CONCATENATE(D446, "_",G446)</f>
        <v>NLA_2021_007_131</v>
      </c>
      <c r="I446" s="2" t="s">
        <v>423</v>
      </c>
      <c r="J446" s="25" t="n">
        <v>7247</v>
      </c>
      <c r="K446" s="5" t="s">
        <v>38</v>
      </c>
      <c r="L446" s="3" t="s">
        <v>609</v>
      </c>
      <c r="M446" s="2" t="s">
        <v>577</v>
      </c>
      <c r="N446" s="2" t="s">
        <v>59</v>
      </c>
      <c r="O446" s="2" t="s">
        <v>578</v>
      </c>
      <c r="P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9.5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572</v>
      </c>
      <c r="E447" s="3" t="s">
        <v>573</v>
      </c>
      <c r="F447" s="2" t="s">
        <v>607</v>
      </c>
      <c r="G447" s="19" t="s">
        <v>613</v>
      </c>
      <c r="H447" s="2" t="str">
        <f aca="false">CONCATENATE(D447, "_",G447)</f>
        <v>NLA_2021_007_132</v>
      </c>
      <c r="I447" s="2" t="s">
        <v>423</v>
      </c>
      <c r="J447" s="25" t="n">
        <v>7248</v>
      </c>
      <c r="K447" s="5" t="s">
        <v>38</v>
      </c>
      <c r="L447" s="3" t="s">
        <v>609</v>
      </c>
      <c r="M447" s="2" t="s">
        <v>577</v>
      </c>
      <c r="N447" s="2" t="s">
        <v>59</v>
      </c>
      <c r="O447" s="2" t="s">
        <v>578</v>
      </c>
      <c r="P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9.5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572</v>
      </c>
      <c r="E448" s="3" t="s">
        <v>573</v>
      </c>
      <c r="F448" s="2" t="s">
        <v>607</v>
      </c>
      <c r="G448" s="19" t="s">
        <v>614</v>
      </c>
      <c r="H448" s="2" t="str">
        <f aca="false">CONCATENATE(D448, "_",G448)</f>
        <v>NLA_2021_007_133</v>
      </c>
      <c r="I448" s="2" t="s">
        <v>423</v>
      </c>
      <c r="J448" s="25" t="n">
        <v>7249</v>
      </c>
      <c r="K448" s="5" t="s">
        <v>38</v>
      </c>
      <c r="L448" s="3" t="s">
        <v>609</v>
      </c>
      <c r="M448" s="2" t="s">
        <v>577</v>
      </c>
      <c r="N448" s="2" t="s">
        <v>59</v>
      </c>
      <c r="O448" s="2" t="s">
        <v>578</v>
      </c>
      <c r="P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9.5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572</v>
      </c>
      <c r="E449" s="3" t="s">
        <v>573</v>
      </c>
      <c r="F449" s="2" t="s">
        <v>607</v>
      </c>
      <c r="G449" s="19" t="s">
        <v>615</v>
      </c>
      <c r="H449" s="2" t="str">
        <f aca="false">CONCATENATE(D449, "_",G449)</f>
        <v>NLA_2021_007_134</v>
      </c>
      <c r="I449" s="2" t="s">
        <v>423</v>
      </c>
      <c r="J449" s="25" t="n">
        <v>7250</v>
      </c>
      <c r="K449" s="5" t="s">
        <v>38</v>
      </c>
      <c r="L449" s="3" t="s">
        <v>609</v>
      </c>
      <c r="M449" s="2" t="s">
        <v>577</v>
      </c>
      <c r="N449" s="2" t="s">
        <v>59</v>
      </c>
      <c r="O449" s="2" t="s">
        <v>578</v>
      </c>
      <c r="P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9.5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572</v>
      </c>
      <c r="E450" s="3" t="s">
        <v>573</v>
      </c>
      <c r="F450" s="2" t="s">
        <v>607</v>
      </c>
      <c r="G450" s="19" t="s">
        <v>616</v>
      </c>
      <c r="H450" s="2" t="str">
        <f aca="false">CONCATENATE(D450, "_",G450)</f>
        <v>NLA_2021_007_135</v>
      </c>
      <c r="I450" s="2" t="s">
        <v>423</v>
      </c>
      <c r="J450" s="25" t="n">
        <v>7251</v>
      </c>
      <c r="K450" s="5" t="s">
        <v>38</v>
      </c>
      <c r="L450" s="3" t="s">
        <v>609</v>
      </c>
      <c r="M450" s="2" t="s">
        <v>577</v>
      </c>
      <c r="N450" s="2" t="s">
        <v>59</v>
      </c>
      <c r="O450" s="2" t="s">
        <v>578</v>
      </c>
      <c r="P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9.5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572</v>
      </c>
      <c r="E451" s="3" t="s">
        <v>573</v>
      </c>
      <c r="F451" s="2" t="s">
        <v>607</v>
      </c>
      <c r="G451" s="19" t="s">
        <v>617</v>
      </c>
      <c r="H451" s="2" t="str">
        <f aca="false">CONCATENATE(D451, "_",G451)</f>
        <v>NLA_2021_007_136</v>
      </c>
      <c r="I451" s="2" t="s">
        <v>423</v>
      </c>
      <c r="J451" s="25" t="n">
        <v>7252</v>
      </c>
      <c r="K451" s="5" t="s">
        <v>38</v>
      </c>
      <c r="L451" s="3" t="s">
        <v>609</v>
      </c>
      <c r="M451" s="2" t="s">
        <v>577</v>
      </c>
      <c r="N451" s="2" t="s">
        <v>59</v>
      </c>
      <c r="O451" s="2" t="s">
        <v>578</v>
      </c>
      <c r="P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9.5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572</v>
      </c>
      <c r="E452" s="3" t="s">
        <v>573</v>
      </c>
      <c r="F452" s="2" t="s">
        <v>607</v>
      </c>
      <c r="G452" s="19" t="s">
        <v>618</v>
      </c>
      <c r="H452" s="2" t="str">
        <f aca="false">CONCATENATE(D452, "_",G452)</f>
        <v>NLA_2021_007_137</v>
      </c>
      <c r="I452" s="2" t="s">
        <v>429</v>
      </c>
      <c r="J452" s="25" t="n">
        <v>7303</v>
      </c>
      <c r="K452" s="5" t="s">
        <v>38</v>
      </c>
      <c r="L452" s="3" t="s">
        <v>609</v>
      </c>
      <c r="M452" s="2" t="s">
        <v>577</v>
      </c>
      <c r="N452" s="2" t="s">
        <v>67</v>
      </c>
      <c r="O452" s="2" t="s">
        <v>578</v>
      </c>
      <c r="P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9.5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572</v>
      </c>
      <c r="E453" s="3" t="s">
        <v>573</v>
      </c>
      <c r="F453" s="2" t="s">
        <v>607</v>
      </c>
      <c r="G453" s="19" t="s">
        <v>619</v>
      </c>
      <c r="H453" s="2" t="str">
        <f aca="false">CONCATENATE(D453, "_",G453)</f>
        <v>NLA_2021_007_138</v>
      </c>
      <c r="I453" s="2" t="s">
        <v>429</v>
      </c>
      <c r="J453" s="25" t="n">
        <v>7304</v>
      </c>
      <c r="K453" s="5" t="s">
        <v>38</v>
      </c>
      <c r="L453" s="3" t="s">
        <v>609</v>
      </c>
      <c r="M453" s="2" t="s">
        <v>577</v>
      </c>
      <c r="N453" s="2" t="s">
        <v>67</v>
      </c>
      <c r="O453" s="2" t="s">
        <v>578</v>
      </c>
      <c r="P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9.5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572</v>
      </c>
      <c r="E454" s="3" t="s">
        <v>573</v>
      </c>
      <c r="F454" s="2" t="s">
        <v>607</v>
      </c>
      <c r="G454" s="19" t="s">
        <v>620</v>
      </c>
      <c r="H454" s="2" t="str">
        <f aca="false">CONCATENATE(D454, "_",G454)</f>
        <v>NLA_2021_007_139</v>
      </c>
      <c r="I454" s="2" t="s">
        <v>429</v>
      </c>
      <c r="J454" s="25" t="n">
        <v>7305</v>
      </c>
      <c r="K454" s="5" t="s">
        <v>38</v>
      </c>
      <c r="L454" s="3" t="s">
        <v>609</v>
      </c>
      <c r="M454" s="2" t="s">
        <v>577</v>
      </c>
      <c r="N454" s="2" t="s">
        <v>67</v>
      </c>
      <c r="O454" s="2" t="s">
        <v>578</v>
      </c>
      <c r="P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9.5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572</v>
      </c>
      <c r="E455" s="3" t="s">
        <v>573</v>
      </c>
      <c r="F455" s="2" t="s">
        <v>607</v>
      </c>
      <c r="G455" s="19" t="s">
        <v>621</v>
      </c>
      <c r="H455" s="2" t="str">
        <f aca="false">CONCATENATE(D455, "_",G455)</f>
        <v>NLA_2021_007_140</v>
      </c>
      <c r="I455" s="2" t="s">
        <v>429</v>
      </c>
      <c r="J455" s="25" t="n">
        <v>7306</v>
      </c>
      <c r="K455" s="5" t="s">
        <v>38</v>
      </c>
      <c r="L455" s="3" t="s">
        <v>609</v>
      </c>
      <c r="M455" s="2" t="s">
        <v>577</v>
      </c>
      <c r="N455" s="2" t="s">
        <v>67</v>
      </c>
      <c r="O455" s="2" t="s">
        <v>578</v>
      </c>
      <c r="P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9.5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572</v>
      </c>
      <c r="E456" s="3" t="s">
        <v>573</v>
      </c>
      <c r="F456" s="2" t="s">
        <v>607</v>
      </c>
      <c r="G456" s="19" t="s">
        <v>622</v>
      </c>
      <c r="H456" s="2" t="str">
        <f aca="false">CONCATENATE(D456, "_",G456)</f>
        <v>NLA_2021_007_141</v>
      </c>
      <c r="I456" s="2" t="s">
        <v>429</v>
      </c>
      <c r="J456" s="25" t="n">
        <v>7307</v>
      </c>
      <c r="K456" s="5" t="s">
        <v>38</v>
      </c>
      <c r="L456" s="3" t="s">
        <v>609</v>
      </c>
      <c r="M456" s="2" t="s">
        <v>577</v>
      </c>
      <c r="N456" s="2" t="s">
        <v>67</v>
      </c>
      <c r="O456" s="2" t="s">
        <v>578</v>
      </c>
      <c r="P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9.5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572</v>
      </c>
      <c r="E457" s="3" t="s">
        <v>573</v>
      </c>
      <c r="F457" s="2" t="s">
        <v>607</v>
      </c>
      <c r="G457" s="19" t="s">
        <v>623</v>
      </c>
      <c r="H457" s="2" t="str">
        <f aca="false">CONCATENATE(D457, "_",G457)</f>
        <v>NLA_2021_007_142</v>
      </c>
      <c r="I457" s="2" t="s">
        <v>429</v>
      </c>
      <c r="J457" s="25" t="n">
        <v>7308</v>
      </c>
      <c r="K457" s="5" t="s">
        <v>38</v>
      </c>
      <c r="L457" s="3" t="s">
        <v>609</v>
      </c>
      <c r="M457" s="2" t="s">
        <v>577</v>
      </c>
      <c r="N457" s="2" t="s">
        <v>67</v>
      </c>
      <c r="O457" s="2" t="s">
        <v>578</v>
      </c>
      <c r="P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9.5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572</v>
      </c>
      <c r="E458" s="3" t="s">
        <v>573</v>
      </c>
      <c r="F458" s="2" t="s">
        <v>607</v>
      </c>
      <c r="G458" s="19" t="s">
        <v>624</v>
      </c>
      <c r="H458" s="2" t="str">
        <f aca="false">CONCATENATE(D458, "_",G458)</f>
        <v>NLA_2021_007_143</v>
      </c>
      <c r="I458" s="2" t="s">
        <v>429</v>
      </c>
      <c r="J458" s="25" t="n">
        <v>7309</v>
      </c>
      <c r="K458" s="5" t="s">
        <v>38</v>
      </c>
      <c r="L458" s="3" t="s">
        <v>609</v>
      </c>
      <c r="M458" s="2" t="s">
        <v>577</v>
      </c>
      <c r="N458" s="2" t="s">
        <v>67</v>
      </c>
      <c r="O458" s="2" t="s">
        <v>578</v>
      </c>
      <c r="P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9.5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572</v>
      </c>
      <c r="E459" s="3" t="s">
        <v>573</v>
      </c>
      <c r="F459" s="2" t="s">
        <v>607</v>
      </c>
      <c r="G459" s="19" t="s">
        <v>625</v>
      </c>
      <c r="H459" s="2" t="str">
        <f aca="false">CONCATENATE(D459, "_",G459)</f>
        <v>NLA_2021_007_144</v>
      </c>
      <c r="I459" s="2" t="s">
        <v>429</v>
      </c>
      <c r="J459" s="25" t="n">
        <v>7310</v>
      </c>
      <c r="K459" s="5" t="s">
        <v>38</v>
      </c>
      <c r="L459" s="3" t="s">
        <v>609</v>
      </c>
      <c r="M459" s="2" t="s">
        <v>577</v>
      </c>
      <c r="N459" s="2" t="s">
        <v>67</v>
      </c>
      <c r="O459" s="2" t="s">
        <v>578</v>
      </c>
      <c r="P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9.5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9" t="s">
        <v>350</v>
      </c>
      <c r="H460" s="2" t="str">
        <f aca="false">CONCATENATE(D460, "_",G460)</f>
        <v>NLA_2021_007_Blank_1</v>
      </c>
      <c r="I460" s="2" t="s">
        <v>36</v>
      </c>
      <c r="J460" s="25" t="s">
        <v>350</v>
      </c>
      <c r="K460" s="5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9.5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9" t="s">
        <v>351</v>
      </c>
      <c r="H461" s="2" t="str">
        <f aca="false">CONCATENATE(D461, "_",G461)</f>
        <v>NLA_2021_007_Blank_2</v>
      </c>
      <c r="I461" s="2" t="s">
        <v>36</v>
      </c>
      <c r="J461" s="25" t="s">
        <v>351</v>
      </c>
      <c r="K461" s="5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2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9.5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9" t="s">
        <v>600</v>
      </c>
      <c r="H462" s="2" t="str">
        <f aca="false">CONCATENATE(D462, "_",G462)</f>
        <v>NLA_2021_007_QC_1</v>
      </c>
      <c r="I462" s="2" t="s">
        <v>36</v>
      </c>
      <c r="J462" s="25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9.5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9" t="s">
        <v>601</v>
      </c>
      <c r="H463" s="2" t="str">
        <f aca="false">CONCATENATE(D463, "_",G463)</f>
        <v>NLA_2021_007_QC_2</v>
      </c>
      <c r="I463" s="2" t="s">
        <v>36</v>
      </c>
      <c r="J463" s="25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9.5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9" t="s">
        <v>602</v>
      </c>
      <c r="H464" s="2" t="str">
        <f aca="false">CONCATENATE(D464, "_",G464)</f>
        <v>NLA_2021_007_QC_3</v>
      </c>
      <c r="I464" s="2" t="s">
        <v>36</v>
      </c>
      <c r="J464" s="25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9.5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9" t="s">
        <v>603</v>
      </c>
      <c r="H465" s="2" t="str">
        <f aca="false">CONCATENATE(D465, "_",G465)</f>
        <v>NLA_2021_007_QC_4</v>
      </c>
      <c r="I465" s="2" t="s">
        <v>36</v>
      </c>
      <c r="J465" s="25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29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9.5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9" t="s">
        <v>604</v>
      </c>
      <c r="H466" s="2" t="str">
        <f aca="false">CONCATENATE(D466, "_",G466)</f>
        <v>NLA_2021_007_QC_5</v>
      </c>
      <c r="I466" s="2" t="s">
        <v>36</v>
      </c>
      <c r="J466" s="25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29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4" customFormat="true" ht="19.5" hidden="false" customHeight="false" outlineLevel="0" collapsed="false">
      <c r="A467" s="1" t="s">
        <v>626</v>
      </c>
      <c r="B467" s="1" t="s">
        <v>627</v>
      </c>
      <c r="C467" s="2" t="s">
        <v>12</v>
      </c>
      <c r="D467" s="2" t="s">
        <v>628</v>
      </c>
      <c r="E467" s="3" t="s">
        <v>629</v>
      </c>
      <c r="F467" s="2" t="s">
        <v>630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5" t="s">
        <v>631</v>
      </c>
      <c r="K467" s="5" t="s">
        <v>38</v>
      </c>
      <c r="L467" s="30" t="s">
        <v>632</v>
      </c>
      <c r="M467" s="2" t="s">
        <v>500</v>
      </c>
      <c r="N467" s="25" t="s">
        <v>59</v>
      </c>
      <c r="O467" s="25" t="s">
        <v>60</v>
      </c>
      <c r="P467" s="25" t="s">
        <v>60</v>
      </c>
      <c r="Q467" s="2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2"/>
      <c r="W467" s="2" t="s">
        <v>64</v>
      </c>
      <c r="X467" s="0" t="n">
        <v>5500</v>
      </c>
      <c r="Y467" s="0"/>
      <c r="Z467" s="2" t="s">
        <v>633</v>
      </c>
      <c r="AA467" s="9" t="str">
        <f aca="true" t="array" ref="AA467:AA467">LEFT(Z467,LOOKUP(2^15,FIND(".",Z467,ROW(INDIRECT("1:"&amp;LEN(Z467)))))-1)</f>
        <v>NB_2021_037 - 11082021 - 1</v>
      </c>
      <c r="AB467" s="2" t="s">
        <v>634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s="24" customFormat="true" ht="19.5" hidden="false" customHeight="false" outlineLevel="0" collapsed="false">
      <c r="A468" s="1" t="s">
        <v>626</v>
      </c>
      <c r="B468" s="1" t="s">
        <v>627</v>
      </c>
      <c r="C468" s="2" t="s">
        <v>12</v>
      </c>
      <c r="D468" s="2" t="s">
        <v>628</v>
      </c>
      <c r="E468" s="3" t="s">
        <v>629</v>
      </c>
      <c r="F468" s="2" t="s">
        <v>630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5" t="s">
        <v>635</v>
      </c>
      <c r="K468" s="5" t="s">
        <v>38</v>
      </c>
      <c r="L468" s="30" t="s">
        <v>632</v>
      </c>
      <c r="M468" s="2" t="s">
        <v>500</v>
      </c>
      <c r="N468" s="25" t="s">
        <v>59</v>
      </c>
      <c r="O468" s="25" t="s">
        <v>60</v>
      </c>
      <c r="P468" s="25" t="s">
        <v>60</v>
      </c>
      <c r="Q468" s="2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2"/>
      <c r="W468" s="2" t="s">
        <v>64</v>
      </c>
      <c r="X468" s="0" t="n">
        <v>5500</v>
      </c>
      <c r="Y468" s="0"/>
      <c r="Z468" s="2" t="s">
        <v>633</v>
      </c>
      <c r="AA468" s="9" t="str">
        <f aca="true" t="array" ref="AA468:AA468">LEFT(Z468,LOOKUP(2^15,FIND(".",Z468,ROW(INDIRECT("1:"&amp;LEN(Z468)))))-1)</f>
        <v>NB_2021_037 - 11082021 - 1</v>
      </c>
      <c r="AB468" s="2" t="s">
        <v>634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s="24" customFormat="true" ht="19.5" hidden="false" customHeight="false" outlineLevel="0" collapsed="false">
      <c r="A469" s="1" t="s">
        <v>626</v>
      </c>
      <c r="B469" s="1" t="s">
        <v>627</v>
      </c>
      <c r="C469" s="2" t="s">
        <v>12</v>
      </c>
      <c r="D469" s="2" t="s">
        <v>628</v>
      </c>
      <c r="E469" s="3" t="s">
        <v>629</v>
      </c>
      <c r="F469" s="2" t="s">
        <v>630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5" t="s">
        <v>636</v>
      </c>
      <c r="K469" s="5" t="s">
        <v>38</v>
      </c>
      <c r="L469" s="30" t="s">
        <v>632</v>
      </c>
      <c r="M469" s="2" t="s">
        <v>500</v>
      </c>
      <c r="N469" s="25" t="s">
        <v>59</v>
      </c>
      <c r="O469" s="25" t="s">
        <v>60</v>
      </c>
      <c r="P469" s="25" t="s">
        <v>60</v>
      </c>
      <c r="Q469" s="2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2"/>
      <c r="W469" s="2" t="s">
        <v>64</v>
      </c>
      <c r="X469" s="0" t="n">
        <v>5500</v>
      </c>
      <c r="Y469" s="0"/>
      <c r="Z469" s="2" t="s">
        <v>633</v>
      </c>
      <c r="AA469" s="9" t="str">
        <f aca="true" t="array" ref="AA469:AA469">LEFT(Z469,LOOKUP(2^15,FIND(".",Z469,ROW(INDIRECT("1:"&amp;LEN(Z469)))))-1)</f>
        <v>NB_2021_037 - 11082021 - 1</v>
      </c>
      <c r="AB469" s="2" t="s">
        <v>634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s="24" customFormat="true" ht="18.75" hidden="false" customHeight="true" outlineLevel="0" collapsed="false">
      <c r="A470" s="1" t="s">
        <v>626</v>
      </c>
      <c r="B470" s="1" t="s">
        <v>627</v>
      </c>
      <c r="C470" s="2" t="s">
        <v>12</v>
      </c>
      <c r="D470" s="2" t="s">
        <v>628</v>
      </c>
      <c r="E470" s="3" t="s">
        <v>629</v>
      </c>
      <c r="F470" s="2" t="s">
        <v>630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5" t="s">
        <v>637</v>
      </c>
      <c r="K470" s="5" t="s">
        <v>38</v>
      </c>
      <c r="L470" s="30" t="s">
        <v>632</v>
      </c>
      <c r="M470" s="2" t="s">
        <v>500</v>
      </c>
      <c r="N470" s="25" t="s">
        <v>59</v>
      </c>
      <c r="O470" s="25" t="s">
        <v>60</v>
      </c>
      <c r="P470" s="25" t="s">
        <v>60</v>
      </c>
      <c r="Q470" s="2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2"/>
      <c r="W470" s="2" t="s">
        <v>64</v>
      </c>
      <c r="X470" s="0" t="n">
        <v>5500</v>
      </c>
      <c r="Y470" s="0"/>
      <c r="Z470" s="2" t="s">
        <v>633</v>
      </c>
      <c r="AA470" s="9" t="str">
        <f aca="true" t="array" ref="AA470:AA470">LEFT(Z470,LOOKUP(2^15,FIND(".",Z470,ROW(INDIRECT("1:"&amp;LEN(Z470)))))-1)</f>
        <v>NB_2021_037 - 11082021 - 1</v>
      </c>
      <c r="AB470" s="2" t="s">
        <v>634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s="24" customFormat="true" ht="19.5" hidden="false" customHeight="false" outlineLevel="0" collapsed="false">
      <c r="A471" s="1" t="s">
        <v>626</v>
      </c>
      <c r="B471" s="1" t="s">
        <v>627</v>
      </c>
      <c r="C471" s="2" t="s">
        <v>12</v>
      </c>
      <c r="D471" s="2" t="s">
        <v>628</v>
      </c>
      <c r="E471" s="3" t="s">
        <v>629</v>
      </c>
      <c r="F471" s="2" t="s">
        <v>628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1" t="s">
        <v>350</v>
      </c>
      <c r="K471" s="5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2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2"/>
      <c r="W471" s="2" t="s">
        <v>40</v>
      </c>
      <c r="X471" s="0" t="n">
        <v>5500</v>
      </c>
      <c r="Y471" s="0"/>
      <c r="Z471" s="2" t="s">
        <v>633</v>
      </c>
      <c r="AA471" s="9" t="str">
        <f aca="true" t="array" ref="AA471:AA471">LEFT(Z471,LOOKUP(2^15,FIND(".",Z471,ROW(INDIRECT("1:"&amp;LEN(Z471)))))-1)</f>
        <v>NB_2021_037 - 11082021 - 1</v>
      </c>
      <c r="AB471" s="2" t="s">
        <v>634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</row>
    <row r="472" s="24" customFormat="true" ht="19.5" hidden="false" customHeight="false" outlineLevel="0" collapsed="false">
      <c r="A472" s="1" t="s">
        <v>626</v>
      </c>
      <c r="B472" s="1" t="s">
        <v>627</v>
      </c>
      <c r="C472" s="2" t="s">
        <v>12</v>
      </c>
      <c r="D472" s="2" t="s">
        <v>628</v>
      </c>
      <c r="E472" s="3" t="s">
        <v>629</v>
      </c>
      <c r="F472" s="2" t="s">
        <v>628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1" t="s">
        <v>351</v>
      </c>
      <c r="K472" s="5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2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2"/>
      <c r="W472" s="2" t="s">
        <v>40</v>
      </c>
      <c r="X472" s="0" t="n">
        <v>5500</v>
      </c>
      <c r="Y472" s="0"/>
      <c r="Z472" s="2" t="s">
        <v>633</v>
      </c>
      <c r="AA472" s="9" t="str">
        <f aca="true" t="array" ref="AA472:AA472">LEFT(Z472,LOOKUP(2^15,FIND(".",Z472,ROW(INDIRECT("1:"&amp;LEN(Z472)))))-1)</f>
        <v>NB_2021_037 - 11082021 - 1</v>
      </c>
      <c r="AB472" s="2" t="s">
        <v>634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</row>
    <row r="473" s="24" customFormat="true" ht="19.5" hidden="false" customHeight="false" outlineLevel="0" collapsed="false">
      <c r="A473" s="1" t="s">
        <v>626</v>
      </c>
      <c r="B473" s="1" t="s">
        <v>627</v>
      </c>
      <c r="C473" s="2" t="s">
        <v>12</v>
      </c>
      <c r="D473" s="2" t="s">
        <v>628</v>
      </c>
      <c r="E473" s="3" t="s">
        <v>629</v>
      </c>
      <c r="F473" s="2" t="s">
        <v>628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1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0"/>
      <c r="W473" s="2" t="s">
        <v>45</v>
      </c>
      <c r="X473" s="0" t="n">
        <v>5500</v>
      </c>
      <c r="Y473" s="0"/>
      <c r="Z473" s="2" t="s">
        <v>633</v>
      </c>
      <c r="AA473" s="9" t="str">
        <f aca="true" t="array" ref="AA473:AA473">LEFT(Z473,LOOKUP(2^15,FIND(".",Z473,ROW(INDIRECT("1:"&amp;LEN(Z473)))))-1)</f>
        <v>NB_2021_037 - 11082021 - 1</v>
      </c>
      <c r="AB473" s="2" t="s">
        <v>634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</row>
    <row r="474" s="24" customFormat="true" ht="19.5" hidden="false" customHeight="false" outlineLevel="0" collapsed="false">
      <c r="A474" s="1" t="s">
        <v>626</v>
      </c>
      <c r="B474" s="1" t="s">
        <v>627</v>
      </c>
      <c r="C474" s="2" t="s">
        <v>12</v>
      </c>
      <c r="D474" s="2" t="s">
        <v>628</v>
      </c>
      <c r="E474" s="3" t="s">
        <v>629</v>
      </c>
      <c r="F474" s="2" t="s">
        <v>628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1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0"/>
      <c r="W474" s="2" t="s">
        <v>45</v>
      </c>
      <c r="X474" s="0" t="n">
        <v>5500</v>
      </c>
      <c r="Y474" s="0"/>
      <c r="Z474" s="2" t="s">
        <v>633</v>
      </c>
      <c r="AA474" s="9" t="str">
        <f aca="true" t="array" ref="AA474:AA474">LEFT(Z474,LOOKUP(2^15,FIND(".",Z474,ROW(INDIRECT("1:"&amp;LEN(Z474)))))-1)</f>
        <v>NB_2021_037 - 11082021 - 1</v>
      </c>
      <c r="AB474" s="2" t="s">
        <v>634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</row>
    <row r="475" s="24" customFormat="true" ht="19.5" hidden="false" customHeight="false" outlineLevel="0" collapsed="false">
      <c r="A475" s="1" t="s">
        <v>626</v>
      </c>
      <c r="B475" s="1" t="s">
        <v>627</v>
      </c>
      <c r="C475" s="2" t="s">
        <v>12</v>
      </c>
      <c r="D475" s="2" t="s">
        <v>628</v>
      </c>
      <c r="E475" s="3" t="s">
        <v>629</v>
      </c>
      <c r="F475" s="2" t="s">
        <v>628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1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29" t="n">
        <v>3</v>
      </c>
      <c r="V475" s="2"/>
      <c r="W475" s="2" t="s">
        <v>45</v>
      </c>
      <c r="X475" s="0" t="n">
        <v>5500</v>
      </c>
      <c r="Y475" s="0"/>
      <c r="Z475" s="2" t="s">
        <v>633</v>
      </c>
      <c r="AA475" s="9" t="str">
        <f aca="true" t="array" ref="AA475:AA475">LEFT(Z475,LOOKUP(2^15,FIND(".",Z475,ROW(INDIRECT("1:"&amp;LEN(Z475)))))-1)</f>
        <v>NB_2021_037 - 11082021 - 1</v>
      </c>
      <c r="AB475" s="2" t="s">
        <v>634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</row>
    <row r="476" s="24" customFormat="true" ht="19.5" hidden="false" customHeight="false" outlineLevel="0" collapsed="false">
      <c r="A476" s="1" t="s">
        <v>626</v>
      </c>
      <c r="B476" s="1" t="s">
        <v>627</v>
      </c>
      <c r="C476" s="2" t="s">
        <v>12</v>
      </c>
      <c r="D476" s="2" t="s">
        <v>628</v>
      </c>
      <c r="E476" s="3" t="s">
        <v>629</v>
      </c>
      <c r="F476" s="2" t="s">
        <v>628</v>
      </c>
      <c r="G476" s="4" t="s">
        <v>481</v>
      </c>
      <c r="H476" s="2" t="str">
        <f aca="false">CONCATENATE(D476, "_",G476)</f>
        <v>NLA_2021_008_QC_C_4</v>
      </c>
      <c r="I476" s="2" t="s">
        <v>40</v>
      </c>
      <c r="J476" s="31" t="s">
        <v>481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29" t="n">
        <v>4</v>
      </c>
      <c r="V476" s="2"/>
      <c r="W476" s="2" t="s">
        <v>45</v>
      </c>
      <c r="X476" s="0" t="n">
        <v>5500</v>
      </c>
      <c r="Y476" s="0"/>
      <c r="Z476" s="2" t="s">
        <v>633</v>
      </c>
      <c r="AA476" s="9" t="str">
        <f aca="true" t="array" ref="AA476:AA476">LEFT(Z476,LOOKUP(2^15,FIND(".",Z476,ROW(INDIRECT("1:"&amp;LEN(Z476)))))-1)</f>
        <v>NB_2021_037 - 11082021 - 1</v>
      </c>
      <c r="AB476" s="2" t="s">
        <v>634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</row>
    <row r="477" s="24" customFormat="true" ht="19.5" hidden="false" customHeight="false" outlineLevel="0" collapsed="false">
      <c r="A477" s="1" t="s">
        <v>626</v>
      </c>
      <c r="B477" s="1" t="s">
        <v>627</v>
      </c>
      <c r="C477" s="2" t="s">
        <v>12</v>
      </c>
      <c r="D477" s="2" t="s">
        <v>628</v>
      </c>
      <c r="E477" s="3" t="s">
        <v>629</v>
      </c>
      <c r="F477" s="2" t="s">
        <v>628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1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633</v>
      </c>
      <c r="AA477" s="9" t="str">
        <f aca="true" t="array" ref="AA477:AA477">LEFT(Z477,LOOKUP(2^15,FIND(".",Z477,ROW(INDIRECT("1:"&amp;LEN(Z477)))))-1)</f>
        <v>NB_2021_037 - 11082021 - 1</v>
      </c>
      <c r="AB477" s="2" t="s">
        <v>634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</row>
    <row r="478" s="24" customFormat="true" ht="18.75" hidden="false" customHeight="true" outlineLevel="0" collapsed="false">
      <c r="A478" s="1" t="s">
        <v>626</v>
      </c>
      <c r="B478" s="1" t="s">
        <v>627</v>
      </c>
      <c r="C478" s="2" t="s">
        <v>12</v>
      </c>
      <c r="D478" s="2" t="s">
        <v>628</v>
      </c>
      <c r="E478" s="3" t="s">
        <v>629</v>
      </c>
      <c r="F478" s="2" t="s">
        <v>628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1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633</v>
      </c>
      <c r="AA478" s="9" t="str">
        <f aca="true" t="array" ref="AA478:AA478">LEFT(Z478,LOOKUP(2^15,FIND(".",Z478,ROW(INDIRECT("1:"&amp;LEN(Z478)))))-1)</f>
        <v>NB_2021_037 - 11082021 - 1</v>
      </c>
      <c r="AB478" s="2" t="s">
        <v>634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</row>
    <row r="479" s="24" customFormat="true" ht="18.75" hidden="false" customHeight="true" outlineLevel="0" collapsed="false">
      <c r="A479" s="1" t="s">
        <v>626</v>
      </c>
      <c r="B479" s="1" t="s">
        <v>627</v>
      </c>
      <c r="C479" s="2" t="s">
        <v>12</v>
      </c>
      <c r="D479" s="2" t="s">
        <v>628</v>
      </c>
      <c r="E479" s="3" t="s">
        <v>629</v>
      </c>
      <c r="F479" s="2" t="s">
        <v>628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1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633</v>
      </c>
      <c r="AA479" s="9" t="str">
        <f aca="true" t="array" ref="AA479:AA479">LEFT(Z479,LOOKUP(2^15,FIND(".",Z479,ROW(INDIRECT("1:"&amp;LEN(Z479)))))-1)</f>
        <v>NB_2021_037 - 11082021 - 1</v>
      </c>
      <c r="AB479" s="2" t="s">
        <v>634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</row>
    <row r="480" s="24" customFormat="true" ht="18.75" hidden="false" customHeight="true" outlineLevel="0" collapsed="false">
      <c r="A480" s="1" t="s">
        <v>626</v>
      </c>
      <c r="B480" s="1" t="s">
        <v>627</v>
      </c>
      <c r="C480" s="2" t="s">
        <v>12</v>
      </c>
      <c r="D480" s="2" t="s">
        <v>628</v>
      </c>
      <c r="E480" s="3" t="s">
        <v>629</v>
      </c>
      <c r="F480" s="2" t="s">
        <v>628</v>
      </c>
      <c r="G480" s="4" t="s">
        <v>483</v>
      </c>
      <c r="H480" s="2" t="str">
        <f aca="false">CONCATENATE(D480, "_",G480)</f>
        <v>NLA_2021_008_QC_P_4</v>
      </c>
      <c r="I480" s="2" t="s">
        <v>40</v>
      </c>
      <c r="J480" s="31" t="s">
        <v>483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29" t="n">
        <v>4</v>
      </c>
      <c r="V480" s="2"/>
      <c r="W480" s="2" t="s">
        <v>362</v>
      </c>
      <c r="X480" s="0" t="n">
        <v>5500</v>
      </c>
      <c r="Y480" s="0"/>
      <c r="Z480" s="2" t="s">
        <v>633</v>
      </c>
      <c r="AA480" s="9" t="str">
        <f aca="true" t="array" ref="AA480:AA480">LEFT(Z480,LOOKUP(2^15,FIND(".",Z480,ROW(INDIRECT("1:"&amp;LEN(Z480)))))-1)</f>
        <v>NB_2021_037 - 11082021 - 1</v>
      </c>
      <c r="AB480" s="2" t="s">
        <v>634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</row>
    <row r="481" s="24" customFormat="true" ht="18.9" hidden="false" customHeight="false" outlineLevel="0" collapsed="false">
      <c r="A481" s="1" t="s">
        <v>626</v>
      </c>
      <c r="B481" s="1" t="s">
        <v>627</v>
      </c>
      <c r="C481" s="2" t="s">
        <v>12</v>
      </c>
      <c r="D481" s="2" t="s">
        <v>479</v>
      </c>
      <c r="E481" s="3" t="s">
        <v>466</v>
      </c>
      <c r="F481" s="2" t="s">
        <v>475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476</v>
      </c>
      <c r="K481" s="5" t="s">
        <v>38</v>
      </c>
      <c r="L481" s="3" t="s">
        <v>469</v>
      </c>
      <c r="M481" s="2" t="s">
        <v>58</v>
      </c>
      <c r="N481" s="2" t="s">
        <v>59</v>
      </c>
      <c r="O481" s="25" t="s">
        <v>60</v>
      </c>
      <c r="P481" s="25" t="s">
        <v>60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470</v>
      </c>
      <c r="Z481" s="2" t="s">
        <v>471</v>
      </c>
      <c r="AA481" s="9" t="str">
        <f aca="true" t="array" ref="AA481:AA481">LEFT(Z481,LOOKUP(2^15,FIND(".",Z481,ROW(INDIRECT("1:"&amp;LEN(Z481)))))-1)</f>
        <v>NB_2022_015 - 23022022 - 1</v>
      </c>
      <c r="AB481" s="2" t="s">
        <v>472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</row>
    <row r="482" s="24" customFormat="true" ht="18.9" hidden="false" customHeight="false" outlineLevel="0" collapsed="false">
      <c r="A482" s="1" t="s">
        <v>626</v>
      </c>
      <c r="B482" s="1" t="s">
        <v>627</v>
      </c>
      <c r="C482" s="2" t="s">
        <v>12</v>
      </c>
      <c r="D482" s="2" t="s">
        <v>479</v>
      </c>
      <c r="E482" s="3" t="s">
        <v>466</v>
      </c>
      <c r="F482" s="2" t="s">
        <v>475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477</v>
      </c>
      <c r="K482" s="5" t="s">
        <v>38</v>
      </c>
      <c r="L482" s="3" t="s">
        <v>469</v>
      </c>
      <c r="M482" s="2" t="s">
        <v>58</v>
      </c>
      <c r="N482" s="2" t="s">
        <v>59</v>
      </c>
      <c r="O482" s="25" t="s">
        <v>60</v>
      </c>
      <c r="P482" s="25" t="s">
        <v>60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470</v>
      </c>
      <c r="Z482" s="2" t="s">
        <v>471</v>
      </c>
      <c r="AA482" s="9" t="str">
        <f aca="true" t="array" ref="AA482:AA482">LEFT(Z482,LOOKUP(2^15,FIND(".",Z482,ROW(INDIRECT("1:"&amp;LEN(Z482)))))-1)</f>
        <v>NB_2022_015 - 23022022 - 1</v>
      </c>
      <c r="AB482" s="2" t="s">
        <v>472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</row>
    <row r="483" s="24" customFormat="true" ht="18.9" hidden="false" customHeight="false" outlineLevel="0" collapsed="false">
      <c r="A483" s="1" t="s">
        <v>626</v>
      </c>
      <c r="B483" s="1" t="s">
        <v>627</v>
      </c>
      <c r="C483" s="2" t="s">
        <v>12</v>
      </c>
      <c r="D483" s="2" t="s">
        <v>479</v>
      </c>
      <c r="E483" s="3" t="s">
        <v>466</v>
      </c>
      <c r="F483" s="2" t="s">
        <v>475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478</v>
      </c>
      <c r="K483" s="5" t="s">
        <v>38</v>
      </c>
      <c r="L483" s="3" t="s">
        <v>469</v>
      </c>
      <c r="M483" s="2" t="s">
        <v>58</v>
      </c>
      <c r="N483" s="2" t="s">
        <v>59</v>
      </c>
      <c r="O483" s="25" t="s">
        <v>60</v>
      </c>
      <c r="P483" s="25" t="s">
        <v>60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470</v>
      </c>
      <c r="Z483" s="2" t="s">
        <v>471</v>
      </c>
      <c r="AA483" s="9" t="str">
        <f aca="true" t="array" ref="AA483:AA483">LEFT(Z483,LOOKUP(2^15,FIND(".",Z483,ROW(INDIRECT("1:"&amp;LEN(Z483)))))-1)</f>
        <v>NB_2022_015 - 23022022 - 1</v>
      </c>
      <c r="AB483" s="2" t="s">
        <v>472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</row>
    <row r="484" s="24" customFormat="true" ht="19.5" hidden="false" customHeight="false" outlineLevel="0" collapsed="false">
      <c r="A484" s="1" t="s">
        <v>626</v>
      </c>
      <c r="B484" s="1" t="s">
        <v>627</v>
      </c>
      <c r="C484" s="2" t="s">
        <v>12</v>
      </c>
      <c r="D484" s="2" t="s">
        <v>479</v>
      </c>
      <c r="E484" s="3" t="s">
        <v>466</v>
      </c>
      <c r="F484" s="2" t="s">
        <v>479</v>
      </c>
      <c r="G484" s="23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470</v>
      </c>
      <c r="Z484" s="2" t="s">
        <v>471</v>
      </c>
      <c r="AA484" s="9" t="str">
        <f aca="true" t="array" ref="AA484:AA484">LEFT(Z484,LOOKUP(2^15,FIND(".",Z484,ROW(INDIRECT("1:"&amp;LEN(Z484)))))-1)</f>
        <v>NB_2022_015 - 23022022 - 1</v>
      </c>
      <c r="AB484" s="2" t="s">
        <v>472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</row>
    <row r="485" s="24" customFormat="true" ht="19.5" hidden="false" customHeight="false" outlineLevel="0" collapsed="false">
      <c r="A485" s="1" t="s">
        <v>626</v>
      </c>
      <c r="B485" s="1" t="s">
        <v>627</v>
      </c>
      <c r="C485" s="2" t="s">
        <v>12</v>
      </c>
      <c r="D485" s="2" t="s">
        <v>479</v>
      </c>
      <c r="E485" s="3" t="s">
        <v>466</v>
      </c>
      <c r="F485" s="2" t="s">
        <v>479</v>
      </c>
      <c r="G485" s="23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470</v>
      </c>
      <c r="Z485" s="2" t="s">
        <v>471</v>
      </c>
      <c r="AA485" s="9" t="str">
        <f aca="true" t="array" ref="AA485:AA485">LEFT(Z485,LOOKUP(2^15,FIND(".",Z485,ROW(INDIRECT("1:"&amp;LEN(Z485)))))-1)</f>
        <v>NB_2022_015 - 23022022 - 1</v>
      </c>
      <c r="AB485" s="2" t="s">
        <v>472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</row>
    <row r="486" s="24" customFormat="true" ht="19.5" hidden="false" customHeight="false" outlineLevel="0" collapsed="false">
      <c r="A486" s="1" t="s">
        <v>626</v>
      </c>
      <c r="B486" s="1" t="s">
        <v>627</v>
      </c>
      <c r="C486" s="2" t="s">
        <v>12</v>
      </c>
      <c r="D486" s="2" t="s">
        <v>479</v>
      </c>
      <c r="E486" s="3" t="s">
        <v>466</v>
      </c>
      <c r="F486" s="2" t="s">
        <v>479</v>
      </c>
      <c r="G486" s="23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470</v>
      </c>
      <c r="Z486" s="2" t="s">
        <v>471</v>
      </c>
      <c r="AA486" s="9" t="str">
        <f aca="true" t="array" ref="AA486:AA486">LEFT(Z486,LOOKUP(2^15,FIND(".",Z486,ROW(INDIRECT("1:"&amp;LEN(Z486)))))-1)</f>
        <v>NB_2022_015 - 23022022 - 1</v>
      </c>
      <c r="AB486" s="2" t="s">
        <v>472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</row>
    <row r="487" s="24" customFormat="true" ht="19.5" hidden="false" customHeight="false" outlineLevel="0" collapsed="false">
      <c r="A487" s="1" t="s">
        <v>626</v>
      </c>
      <c r="B487" s="1" t="s">
        <v>627</v>
      </c>
      <c r="C487" s="2" t="s">
        <v>12</v>
      </c>
      <c r="D487" s="2" t="s">
        <v>479</v>
      </c>
      <c r="E487" s="3" t="s">
        <v>466</v>
      </c>
      <c r="F487" s="2" t="s">
        <v>479</v>
      </c>
      <c r="G487" s="23" t="s">
        <v>480</v>
      </c>
      <c r="H487" s="2" t="str">
        <f aca="false">CONCATENATE(D487, "_",G487)</f>
        <v>NLA_2022_002_Blank_4</v>
      </c>
      <c r="I487" s="2" t="s">
        <v>36</v>
      </c>
      <c r="J487" s="2" t="s">
        <v>480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470</v>
      </c>
      <c r="Z487" s="2" t="s">
        <v>471</v>
      </c>
      <c r="AA487" s="9" t="str">
        <f aca="true" t="array" ref="AA487:AA487">LEFT(Z487,LOOKUP(2^15,FIND(".",Z487,ROW(INDIRECT("1:"&amp;LEN(Z487)))))-1)</f>
        <v>NB_2022_015 - 23022022 - 1</v>
      </c>
      <c r="AB487" s="2" t="s">
        <v>472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</row>
    <row r="488" s="24" customFormat="true" ht="19.5" hidden="false" customHeight="false" outlineLevel="0" collapsed="false">
      <c r="A488" s="1" t="s">
        <v>626</v>
      </c>
      <c r="B488" s="1" t="s">
        <v>627</v>
      </c>
      <c r="C488" s="2" t="s">
        <v>12</v>
      </c>
      <c r="D488" s="2" t="s">
        <v>479</v>
      </c>
      <c r="E488" s="3" t="s">
        <v>466</v>
      </c>
      <c r="F488" s="2" t="s">
        <v>479</v>
      </c>
      <c r="G488" s="2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470</v>
      </c>
      <c r="Z488" s="2" t="s">
        <v>471</v>
      </c>
      <c r="AA488" s="9" t="str">
        <f aca="true" t="array" ref="AA488:AA488">LEFT(Z488,LOOKUP(2^15,FIND(".",Z488,ROW(INDIRECT("1:"&amp;LEN(Z488)))))-1)</f>
        <v>NB_2022_015 - 23022022 - 1</v>
      </c>
      <c r="AB488" s="2" t="s">
        <v>472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s="24" customFormat="true" ht="19.5" hidden="false" customHeight="false" outlineLevel="0" collapsed="false">
      <c r="A489" s="1" t="s">
        <v>626</v>
      </c>
      <c r="B489" s="1" t="s">
        <v>627</v>
      </c>
      <c r="C489" s="2" t="s">
        <v>12</v>
      </c>
      <c r="D489" s="2" t="s">
        <v>479</v>
      </c>
      <c r="E489" s="3" t="s">
        <v>466</v>
      </c>
      <c r="F489" s="2" t="s">
        <v>479</v>
      </c>
      <c r="G489" s="23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470</v>
      </c>
      <c r="Z489" s="2" t="s">
        <v>471</v>
      </c>
      <c r="AA489" s="9" t="str">
        <f aca="true" t="array" ref="AA489:AA489">LEFT(Z489,LOOKUP(2^15,FIND(".",Z489,ROW(INDIRECT("1:"&amp;LEN(Z489)))))-1)</f>
        <v>NB_2022_015 - 23022022 - 1</v>
      </c>
      <c r="AB489" s="2" t="s">
        <v>472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</row>
    <row r="490" s="24" customFormat="true" ht="19.5" hidden="false" customHeight="false" outlineLevel="0" collapsed="false">
      <c r="A490" s="1" t="s">
        <v>626</v>
      </c>
      <c r="B490" s="1" t="s">
        <v>627</v>
      </c>
      <c r="C490" s="2" t="s">
        <v>12</v>
      </c>
      <c r="D490" s="2" t="s">
        <v>479</v>
      </c>
      <c r="E490" s="3" t="s">
        <v>466</v>
      </c>
      <c r="F490" s="2" t="s">
        <v>479</v>
      </c>
      <c r="G490" s="23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470</v>
      </c>
      <c r="Z490" s="2" t="s">
        <v>471</v>
      </c>
      <c r="AA490" s="9" t="str">
        <f aca="true" t="array" ref="AA490:AA490">LEFT(Z490,LOOKUP(2^15,FIND(".",Z490,ROW(INDIRECT("1:"&amp;LEN(Z490)))))-1)</f>
        <v>NB_2022_015 - 23022022 - 1</v>
      </c>
      <c r="AB490" s="2" t="s">
        <v>472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</row>
    <row r="491" s="24" customFormat="true" ht="19.5" hidden="false" customHeight="false" outlineLevel="0" collapsed="false">
      <c r="A491" s="1" t="s">
        <v>626</v>
      </c>
      <c r="B491" s="1" t="s">
        <v>627</v>
      </c>
      <c r="C491" s="2" t="s">
        <v>12</v>
      </c>
      <c r="D491" s="2" t="s">
        <v>479</v>
      </c>
      <c r="E491" s="3" t="s">
        <v>466</v>
      </c>
      <c r="F491" s="2" t="s">
        <v>479</v>
      </c>
      <c r="G491" s="23" t="s">
        <v>481</v>
      </c>
      <c r="H491" s="2" t="str">
        <f aca="false">CONCATENATE(D491, "_",G491)</f>
        <v>NLA_2022_002_QC_C_4</v>
      </c>
      <c r="I491" s="2" t="s">
        <v>36</v>
      </c>
      <c r="J491" s="2" t="s">
        <v>481</v>
      </c>
      <c r="K491" s="5" t="s">
        <v>38</v>
      </c>
      <c r="L491" s="3" t="s">
        <v>38</v>
      </c>
      <c r="M491" s="2" t="s">
        <v>482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470</v>
      </c>
      <c r="Z491" s="2" t="s">
        <v>471</v>
      </c>
      <c r="AA491" s="9" t="str">
        <f aca="true" t="array" ref="AA491:AA491">LEFT(Z491,LOOKUP(2^15,FIND(".",Z491,ROW(INDIRECT("1:"&amp;LEN(Z491)))))-1)</f>
        <v>NB_2022_015 - 23022022 - 1</v>
      </c>
      <c r="AB491" s="2" t="s">
        <v>472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</row>
    <row r="492" s="24" customFormat="true" ht="19.5" hidden="false" customHeight="false" outlineLevel="0" collapsed="false">
      <c r="A492" s="1" t="s">
        <v>626</v>
      </c>
      <c r="B492" s="1" t="s">
        <v>627</v>
      </c>
      <c r="C492" s="2" t="s">
        <v>12</v>
      </c>
      <c r="D492" s="2" t="s">
        <v>479</v>
      </c>
      <c r="E492" s="3" t="s">
        <v>466</v>
      </c>
      <c r="F492" s="2" t="s">
        <v>479</v>
      </c>
      <c r="G492" s="23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470</v>
      </c>
      <c r="Z492" s="2" t="s">
        <v>471</v>
      </c>
      <c r="AA492" s="9" t="str">
        <f aca="true" t="array" ref="AA492:AA492">LEFT(Z492,LOOKUP(2^15,FIND(".",Z492,ROW(INDIRECT("1:"&amp;LEN(Z492)))))-1)</f>
        <v>NB_2022_015 - 23022022 - 1</v>
      </c>
      <c r="AB492" s="2" t="s">
        <v>472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</row>
    <row r="493" s="24" customFormat="true" ht="19.5" hidden="false" customHeight="false" outlineLevel="0" collapsed="false">
      <c r="A493" s="1" t="s">
        <v>626</v>
      </c>
      <c r="B493" s="1" t="s">
        <v>627</v>
      </c>
      <c r="C493" s="2" t="s">
        <v>12</v>
      </c>
      <c r="D493" s="2" t="s">
        <v>479</v>
      </c>
      <c r="E493" s="3" t="s">
        <v>466</v>
      </c>
      <c r="F493" s="2" t="s">
        <v>479</v>
      </c>
      <c r="G493" s="23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470</v>
      </c>
      <c r="Z493" s="2" t="s">
        <v>471</v>
      </c>
      <c r="AA493" s="9" t="str">
        <f aca="true" t="array" ref="AA493:AA493">LEFT(Z493,LOOKUP(2^15,FIND(".",Z493,ROW(INDIRECT("1:"&amp;LEN(Z493)))))-1)</f>
        <v>NB_2022_015 - 23022022 - 1</v>
      </c>
      <c r="AB493" s="2" t="s">
        <v>472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</row>
    <row r="494" s="24" customFormat="true" ht="19.5" hidden="false" customHeight="false" outlineLevel="0" collapsed="false">
      <c r="A494" s="1" t="s">
        <v>626</v>
      </c>
      <c r="B494" s="1" t="s">
        <v>627</v>
      </c>
      <c r="C494" s="2" t="s">
        <v>12</v>
      </c>
      <c r="D494" s="2" t="s">
        <v>479</v>
      </c>
      <c r="E494" s="3" t="s">
        <v>466</v>
      </c>
      <c r="F494" s="2" t="s">
        <v>479</v>
      </c>
      <c r="G494" s="23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470</v>
      </c>
      <c r="Z494" s="2" t="s">
        <v>471</v>
      </c>
      <c r="AA494" s="9" t="str">
        <f aca="true" t="array" ref="AA494:AA494">LEFT(Z494,LOOKUP(2^15,FIND(".",Z494,ROW(INDIRECT("1:"&amp;LEN(Z494)))))-1)</f>
        <v>NB_2022_015 - 23022022 - 1</v>
      </c>
      <c r="AB494" s="2" t="s">
        <v>472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</row>
    <row r="495" s="24" customFormat="true" ht="19.5" hidden="false" customHeight="false" outlineLevel="0" collapsed="false">
      <c r="A495" s="1" t="s">
        <v>626</v>
      </c>
      <c r="B495" s="1" t="s">
        <v>627</v>
      </c>
      <c r="C495" s="2" t="s">
        <v>12</v>
      </c>
      <c r="D495" s="2" t="s">
        <v>479</v>
      </c>
      <c r="E495" s="3" t="s">
        <v>466</v>
      </c>
      <c r="F495" s="2" t="s">
        <v>479</v>
      </c>
      <c r="G495" s="23" t="s">
        <v>483</v>
      </c>
      <c r="H495" s="2" t="str">
        <f aca="false">CONCATENATE(D495, "_",G495)</f>
        <v>NLA_2022_002_QC_P_4</v>
      </c>
      <c r="I495" s="2" t="s">
        <v>36</v>
      </c>
      <c r="J495" s="2" t="s">
        <v>483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470</v>
      </c>
      <c r="Z495" s="2" t="s">
        <v>471</v>
      </c>
      <c r="AA495" s="9" t="str">
        <f aca="true" t="array" ref="AA495:AA495">LEFT(Z495,LOOKUP(2^15,FIND(".",Z495,ROW(INDIRECT("1:"&amp;LEN(Z495)))))-1)</f>
        <v>NB_2022_015 - 23022022 - 1</v>
      </c>
      <c r="AB495" s="2" t="s">
        <v>472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</row>
    <row r="496" s="24" customFormat="true" ht="18.9" hidden="false" customHeight="false" outlineLevel="0" collapsed="false">
      <c r="A496" s="1" t="s">
        <v>626</v>
      </c>
      <c r="B496" s="1" t="s">
        <v>627</v>
      </c>
      <c r="C496" s="2" t="s">
        <v>12</v>
      </c>
      <c r="D496" s="2" t="s">
        <v>638</v>
      </c>
      <c r="E496" s="3" t="s">
        <v>639</v>
      </c>
      <c r="F496" s="2" t="s">
        <v>640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641</v>
      </c>
      <c r="K496" s="5" t="s">
        <v>38</v>
      </c>
      <c r="L496" s="3" t="s">
        <v>642</v>
      </c>
      <c r="M496" s="2" t="s">
        <v>643</v>
      </c>
      <c r="N496" s="2" t="s">
        <v>59</v>
      </c>
      <c r="O496" s="2" t="s">
        <v>60</v>
      </c>
      <c r="P496" s="2" t="s">
        <v>60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644</v>
      </c>
      <c r="X496" s="0" t="n">
        <v>5500</v>
      </c>
      <c r="Y496" s="2" t="s">
        <v>645</v>
      </c>
      <c r="Z496" s="2" t="s">
        <v>646</v>
      </c>
      <c r="AA496" s="9" t="str">
        <f aca="true" t="array" ref="AA496:AA496">LEFT(Z496,LOOKUP(2^15,FIND(".",Z496,ROW(INDIRECT("1:"&amp;LEN(Z496)))))-1)</f>
        <v>NB_2022_043 - 15082022 - 1</v>
      </c>
      <c r="AB496" s="2" t="s">
        <v>647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</row>
    <row r="497" s="24" customFormat="true" ht="18.9" hidden="false" customHeight="false" outlineLevel="0" collapsed="false">
      <c r="A497" s="1" t="s">
        <v>626</v>
      </c>
      <c r="B497" s="1" t="s">
        <v>627</v>
      </c>
      <c r="C497" s="2" t="s">
        <v>12</v>
      </c>
      <c r="D497" s="2" t="s">
        <v>638</v>
      </c>
      <c r="E497" s="3" t="s">
        <v>639</v>
      </c>
      <c r="F497" s="2" t="s">
        <v>640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641</v>
      </c>
      <c r="K497" s="5" t="s">
        <v>38</v>
      </c>
      <c r="L497" s="3" t="s">
        <v>642</v>
      </c>
      <c r="M497" s="2" t="s">
        <v>643</v>
      </c>
      <c r="N497" s="2" t="s">
        <v>59</v>
      </c>
      <c r="O497" s="2" t="s">
        <v>60</v>
      </c>
      <c r="P497" s="2" t="s">
        <v>60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644</v>
      </c>
      <c r="X497" s="0" t="n">
        <v>5500</v>
      </c>
      <c r="Y497" s="2" t="s">
        <v>645</v>
      </c>
      <c r="Z497" s="2" t="s">
        <v>646</v>
      </c>
      <c r="AA497" s="9" t="str">
        <f aca="true" t="array" ref="AA497:AA497">LEFT(Z497,LOOKUP(2^15,FIND(".",Z497,ROW(INDIRECT("1:"&amp;LEN(Z497)))))-1)</f>
        <v>NB_2022_043 - 15082022 - 1</v>
      </c>
      <c r="AB497" s="2" t="s">
        <v>647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</row>
    <row r="498" s="24" customFormat="true" ht="18.9" hidden="false" customHeight="false" outlineLevel="0" collapsed="false">
      <c r="A498" s="1" t="s">
        <v>626</v>
      </c>
      <c r="B498" s="1" t="s">
        <v>627</v>
      </c>
      <c r="C498" s="2" t="s">
        <v>12</v>
      </c>
      <c r="D498" s="2" t="s">
        <v>638</v>
      </c>
      <c r="E498" s="3" t="s">
        <v>639</v>
      </c>
      <c r="F498" s="2" t="s">
        <v>640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641</v>
      </c>
      <c r="K498" s="5" t="s">
        <v>38</v>
      </c>
      <c r="L498" s="3" t="s">
        <v>642</v>
      </c>
      <c r="M498" s="2" t="s">
        <v>643</v>
      </c>
      <c r="N498" s="2" t="s">
        <v>59</v>
      </c>
      <c r="O498" s="2" t="s">
        <v>60</v>
      </c>
      <c r="P498" s="2" t="s">
        <v>60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644</v>
      </c>
      <c r="X498" s="0" t="n">
        <v>5500</v>
      </c>
      <c r="Y498" s="2" t="s">
        <v>645</v>
      </c>
      <c r="Z498" s="2" t="s">
        <v>646</v>
      </c>
      <c r="AA498" s="9" t="str">
        <f aca="true" t="array" ref="AA498:AA498">LEFT(Z498,LOOKUP(2^15,FIND(".",Z498,ROW(INDIRECT("1:"&amp;LEN(Z498)))))-1)</f>
        <v>NB_2022_043 - 15082022 - 1</v>
      </c>
      <c r="AB498" s="2" t="s">
        <v>647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</row>
    <row r="499" s="24" customFormat="true" ht="18.9" hidden="false" customHeight="false" outlineLevel="0" collapsed="false">
      <c r="A499" s="1" t="s">
        <v>626</v>
      </c>
      <c r="B499" s="1" t="s">
        <v>627</v>
      </c>
      <c r="C499" s="2" t="s">
        <v>12</v>
      </c>
      <c r="D499" s="2" t="s">
        <v>638</v>
      </c>
      <c r="E499" s="3" t="s">
        <v>639</v>
      </c>
      <c r="F499" s="2" t="s">
        <v>640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641</v>
      </c>
      <c r="K499" s="5" t="s">
        <v>38</v>
      </c>
      <c r="L499" s="3" t="s">
        <v>642</v>
      </c>
      <c r="M499" s="2" t="s">
        <v>643</v>
      </c>
      <c r="N499" s="2" t="s">
        <v>59</v>
      </c>
      <c r="O499" s="2" t="s">
        <v>60</v>
      </c>
      <c r="P499" s="2" t="s">
        <v>60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644</v>
      </c>
      <c r="X499" s="0" t="n">
        <v>5500</v>
      </c>
      <c r="Y499" s="0" t="s">
        <v>645</v>
      </c>
      <c r="Z499" s="2" t="s">
        <v>646</v>
      </c>
      <c r="AA499" s="9" t="str">
        <f aca="true" t="array" ref="AA499:AA499">LEFT(Z499,LOOKUP(2^15,FIND(".",Z499,ROW(INDIRECT("1:"&amp;LEN(Z499)))))-1)</f>
        <v>NB_2022_043 - 15082022 - 1</v>
      </c>
      <c r="AB499" s="2" t="s">
        <v>647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</row>
    <row r="500" s="24" customFormat="true" ht="19.5" hidden="false" customHeight="false" outlineLevel="0" collapsed="false">
      <c r="A500" s="1" t="s">
        <v>626</v>
      </c>
      <c r="B500" s="1" t="s">
        <v>627</v>
      </c>
      <c r="C500" s="2" t="s">
        <v>12</v>
      </c>
      <c r="D500" s="2" t="s">
        <v>638</v>
      </c>
      <c r="E500" s="3" t="s">
        <v>639</v>
      </c>
      <c r="F500" s="2" t="s">
        <v>638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534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645</v>
      </c>
      <c r="Z500" s="2" t="s">
        <v>646</v>
      </c>
      <c r="AA500" s="9" t="str">
        <f aca="true" t="array" ref="AA500:AA500">LEFT(Z500,LOOKUP(2^15,FIND(".",Z500,ROW(INDIRECT("1:"&amp;LEN(Z500)))))-1)</f>
        <v>NB_2022_043 - 15082022 - 1</v>
      </c>
      <c r="AB500" s="2" t="s">
        <v>647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s="24" customFormat="true" ht="19.5" hidden="false" customHeight="false" outlineLevel="0" collapsed="false">
      <c r="A501" s="1" t="s">
        <v>626</v>
      </c>
      <c r="B501" s="1" t="s">
        <v>627</v>
      </c>
      <c r="C501" s="2" t="s">
        <v>12</v>
      </c>
      <c r="D501" s="2" t="s">
        <v>638</v>
      </c>
      <c r="E501" s="3" t="s">
        <v>639</v>
      </c>
      <c r="F501" s="2" t="s">
        <v>638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534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645</v>
      </c>
      <c r="Z501" s="2" t="s">
        <v>646</v>
      </c>
      <c r="AA501" s="9" t="str">
        <f aca="true" t="array" ref="AA501:AA501">LEFT(Z501,LOOKUP(2^15,FIND(".",Z501,ROW(INDIRECT("1:"&amp;LEN(Z501)))))-1)</f>
        <v>NB_2022_043 - 15082022 - 1</v>
      </c>
      <c r="AB501" s="2" t="s">
        <v>647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s="24" customFormat="true" ht="19.5" hidden="false" customHeight="false" outlineLevel="0" collapsed="false">
      <c r="A502" s="1" t="s">
        <v>626</v>
      </c>
      <c r="B502" s="1" t="s">
        <v>627</v>
      </c>
      <c r="C502" s="2" t="s">
        <v>12</v>
      </c>
      <c r="D502" s="2" t="s">
        <v>638</v>
      </c>
      <c r="E502" s="3" t="s">
        <v>639</v>
      </c>
      <c r="F502" s="2" t="s">
        <v>638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534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645</v>
      </c>
      <c r="Z502" s="2" t="s">
        <v>646</v>
      </c>
      <c r="AA502" s="9" t="str">
        <f aca="true" t="array" ref="AA502:AA502">LEFT(Z502,LOOKUP(2^15,FIND(".",Z502,ROW(INDIRECT("1:"&amp;LEN(Z502)))))-1)</f>
        <v>NB_2022_043 - 15082022 - 1</v>
      </c>
      <c r="AB502" s="2" t="s">
        <v>647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s="24" customFormat="true" ht="19.5" hidden="false" customHeight="false" outlineLevel="0" collapsed="false">
      <c r="A503" s="1" t="s">
        <v>626</v>
      </c>
      <c r="B503" s="1" t="s">
        <v>627</v>
      </c>
      <c r="C503" s="2" t="s">
        <v>12</v>
      </c>
      <c r="D503" s="2" t="s">
        <v>638</v>
      </c>
      <c r="E503" s="3" t="s">
        <v>639</v>
      </c>
      <c r="F503" s="2" t="s">
        <v>638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482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645</v>
      </c>
      <c r="Z503" s="2" t="s">
        <v>646</v>
      </c>
      <c r="AA503" s="9" t="str">
        <f aca="true" t="array" ref="AA503:AA503">LEFT(Z503,LOOKUP(2^15,FIND(".",Z503,ROW(INDIRECT("1:"&amp;LEN(Z503)))))-1)</f>
        <v>NB_2022_043 - 15082022 - 1</v>
      </c>
      <c r="AB503" s="2" t="s">
        <v>647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s="24" customFormat="true" ht="19.5" hidden="false" customHeight="false" outlineLevel="0" collapsed="false">
      <c r="A504" s="1" t="s">
        <v>626</v>
      </c>
      <c r="B504" s="1" t="s">
        <v>627</v>
      </c>
      <c r="C504" s="2" t="s">
        <v>12</v>
      </c>
      <c r="D504" s="2" t="s">
        <v>638</v>
      </c>
      <c r="E504" s="3" t="s">
        <v>639</v>
      </c>
      <c r="F504" s="2" t="s">
        <v>638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482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645</v>
      </c>
      <c r="Z504" s="2" t="s">
        <v>646</v>
      </c>
      <c r="AA504" s="9" t="str">
        <f aca="true" t="array" ref="AA504:AA504">LEFT(Z504,LOOKUP(2^15,FIND(".",Z504,ROW(INDIRECT("1:"&amp;LEN(Z504)))))-1)</f>
        <v>NB_2022_043 - 15082022 - 1</v>
      </c>
      <c r="AB504" s="2" t="s">
        <v>647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s="24" customFormat="true" ht="19.5" hidden="false" customHeight="false" outlineLevel="0" collapsed="false">
      <c r="A505" s="1" t="s">
        <v>626</v>
      </c>
      <c r="B505" s="1" t="s">
        <v>627</v>
      </c>
      <c r="C505" s="2" t="s">
        <v>12</v>
      </c>
      <c r="D505" s="2" t="s">
        <v>638</v>
      </c>
      <c r="E505" s="3" t="s">
        <v>639</v>
      </c>
      <c r="F505" s="2" t="s">
        <v>638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482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645</v>
      </c>
      <c r="Z505" s="2" t="s">
        <v>646</v>
      </c>
      <c r="AA505" s="9" t="str">
        <f aca="true" t="array" ref="AA505:AA505">LEFT(Z505,LOOKUP(2^15,FIND(".",Z505,ROW(INDIRECT("1:"&amp;LEN(Z505)))))-1)</f>
        <v>NB_2022_043 - 15082022 - 1</v>
      </c>
      <c r="AB505" s="2" t="s">
        <v>647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s="24" customFormat="true" ht="19.5" hidden="false" customHeight="false" outlineLevel="0" collapsed="false">
      <c r="A506" s="1" t="s">
        <v>626</v>
      </c>
      <c r="B506" s="1" t="s">
        <v>627</v>
      </c>
      <c r="C506" s="2" t="s">
        <v>12</v>
      </c>
      <c r="D506" s="2" t="s">
        <v>638</v>
      </c>
      <c r="E506" s="3" t="s">
        <v>639</v>
      </c>
      <c r="F506" s="2" t="s">
        <v>638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645</v>
      </c>
      <c r="Z506" s="2" t="s">
        <v>646</v>
      </c>
      <c r="AA506" s="9" t="str">
        <f aca="true" t="array" ref="AA506:AA506">LEFT(Z506,LOOKUP(2^15,FIND(".",Z506,ROW(INDIRECT("1:"&amp;LEN(Z506)))))-1)</f>
        <v>NB_2022_043 - 15082022 - 1</v>
      </c>
      <c r="AB506" s="2" t="s">
        <v>647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s="24" customFormat="true" ht="19.5" hidden="false" customHeight="false" outlineLevel="0" collapsed="false">
      <c r="A507" s="1" t="s">
        <v>626</v>
      </c>
      <c r="B507" s="1" t="s">
        <v>627</v>
      </c>
      <c r="C507" s="2" t="s">
        <v>12</v>
      </c>
      <c r="D507" s="2" t="s">
        <v>638</v>
      </c>
      <c r="E507" s="3" t="s">
        <v>639</v>
      </c>
      <c r="F507" s="2" t="s">
        <v>638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535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645</v>
      </c>
      <c r="Z507" s="2" t="s">
        <v>646</v>
      </c>
      <c r="AA507" s="9" t="str">
        <f aca="true" t="array" ref="AA507:AA507">LEFT(Z507,LOOKUP(2^15,FIND(".",Z507,ROW(INDIRECT("1:"&amp;LEN(Z507)))))-1)</f>
        <v>NB_2022_043 - 15082022 - 1</v>
      </c>
      <c r="AB507" s="2" t="s">
        <v>647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s="24" customFormat="true" ht="19.5" hidden="false" customHeight="false" outlineLevel="0" collapsed="false">
      <c r="A508" s="1" t="s">
        <v>626</v>
      </c>
      <c r="B508" s="1" t="s">
        <v>627</v>
      </c>
      <c r="C508" s="2" t="s">
        <v>12</v>
      </c>
      <c r="D508" s="2" t="s">
        <v>638</v>
      </c>
      <c r="E508" s="3" t="s">
        <v>639</v>
      </c>
      <c r="F508" s="2" t="s">
        <v>638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535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645</v>
      </c>
      <c r="Z508" s="2" t="s">
        <v>646</v>
      </c>
      <c r="AA508" s="9" t="str">
        <f aca="true" t="array" ref="AA508:AA508">LEFT(Z508,LOOKUP(2^15,FIND(".",Z508,ROW(INDIRECT("1:"&amp;LEN(Z508)))))-1)</f>
        <v>NB_2022_043 - 15082022 - 1</v>
      </c>
      <c r="AB508" s="2" t="s">
        <v>647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5" hidden="false" customHeight="false" outlineLevel="0" collapsed="false">
      <c r="A509" s="1" t="s">
        <v>648</v>
      </c>
      <c r="B509" s="1" t="s">
        <v>649</v>
      </c>
      <c r="C509" s="2" t="s">
        <v>18</v>
      </c>
      <c r="D509" s="0" t="s">
        <v>650</v>
      </c>
      <c r="E509" s="0" t="s">
        <v>651</v>
      </c>
      <c r="F509" s="0" t="s">
        <v>652</v>
      </c>
      <c r="G509" s="0" t="s">
        <v>65</v>
      </c>
      <c r="H509" s="0" t="s">
        <v>653</v>
      </c>
      <c r="I509" s="2" t="s">
        <v>423</v>
      </c>
      <c r="J509" s="2" t="s">
        <v>654</v>
      </c>
      <c r="K509" s="2" t="s">
        <v>38</v>
      </c>
      <c r="L509" s="2" t="s">
        <v>38</v>
      </c>
      <c r="M509" s="2" t="s">
        <v>655</v>
      </c>
      <c r="N509" s="2" t="s">
        <v>67</v>
      </c>
      <c r="O509" s="2" t="s">
        <v>656</v>
      </c>
      <c r="P509" s="2" t="s">
        <v>40</v>
      </c>
      <c r="Q509" s="2" t="s">
        <v>339</v>
      </c>
      <c r="R509" s="2" t="s">
        <v>40</v>
      </c>
      <c r="S509" s="2" t="s">
        <v>657</v>
      </c>
      <c r="T509" s="2" t="s">
        <v>40</v>
      </c>
      <c r="U509" s="2" t="n">
        <v>1</v>
      </c>
      <c r="V509" s="0" t="s">
        <v>658</v>
      </c>
      <c r="W509" s="2" t="s">
        <v>64</v>
      </c>
      <c r="X509" s="0" t="n">
        <v>5500</v>
      </c>
      <c r="Y509" s="0" t="s">
        <v>659</v>
      </c>
      <c r="Z509" s="0" t="s">
        <v>660</v>
      </c>
      <c r="AA509" s="0" t="s">
        <v>661</v>
      </c>
      <c r="AB509" s="0" t="s">
        <v>662</v>
      </c>
      <c r="AC509" s="0" t="s">
        <v>663</v>
      </c>
      <c r="AD509" s="0" t="s">
        <v>664</v>
      </c>
      <c r="AE509" s="0" t="s">
        <v>665</v>
      </c>
    </row>
    <row r="510" customFormat="false" ht="15" hidden="false" customHeight="false" outlineLevel="0" collapsed="false">
      <c r="A510" s="1" t="s">
        <v>648</v>
      </c>
      <c r="B510" s="1" t="s">
        <v>649</v>
      </c>
      <c r="C510" s="2" t="s">
        <v>18</v>
      </c>
      <c r="D510" s="0" t="s">
        <v>650</v>
      </c>
      <c r="E510" s="0" t="s">
        <v>651</v>
      </c>
      <c r="F510" s="0" t="s">
        <v>652</v>
      </c>
      <c r="G510" s="0" t="s">
        <v>137</v>
      </c>
      <c r="H510" s="0" t="s">
        <v>666</v>
      </c>
      <c r="I510" s="2" t="s">
        <v>429</v>
      </c>
      <c r="J510" s="2" t="s">
        <v>667</v>
      </c>
      <c r="K510" s="2" t="s">
        <v>38</v>
      </c>
      <c r="L510" s="2" t="s">
        <v>38</v>
      </c>
      <c r="M510" s="2" t="s">
        <v>655</v>
      </c>
      <c r="N510" s="2" t="s">
        <v>668</v>
      </c>
      <c r="O510" s="2" t="s">
        <v>656</v>
      </c>
      <c r="P510" s="2" t="s">
        <v>40</v>
      </c>
      <c r="Q510" s="2" t="s">
        <v>42</v>
      </c>
      <c r="R510" s="2" t="s">
        <v>40</v>
      </c>
      <c r="S510" s="2" t="s">
        <v>669</v>
      </c>
      <c r="T510" s="2" t="s">
        <v>40</v>
      </c>
      <c r="U510" s="2" t="n">
        <v>1</v>
      </c>
      <c r="V510" s="0" t="s">
        <v>670</v>
      </c>
      <c r="W510" s="2" t="s">
        <v>64</v>
      </c>
      <c r="X510" s="0" t="n">
        <v>5500</v>
      </c>
      <c r="Y510" s="0" t="s">
        <v>659</v>
      </c>
      <c r="Z510" s="0" t="s">
        <v>660</v>
      </c>
      <c r="AA510" s="0" t="s">
        <v>661</v>
      </c>
      <c r="AB510" s="0" t="s">
        <v>662</v>
      </c>
      <c r="AC510" s="0" t="s">
        <v>663</v>
      </c>
      <c r="AD510" s="0" t="s">
        <v>671</v>
      </c>
      <c r="AE510" s="0" t="s">
        <v>672</v>
      </c>
    </row>
    <row r="511" customFormat="false" ht="15" hidden="false" customHeight="false" outlineLevel="0" collapsed="false">
      <c r="A511" s="1" t="s">
        <v>648</v>
      </c>
      <c r="B511" s="1" t="s">
        <v>649</v>
      </c>
      <c r="C511" s="2" t="s">
        <v>18</v>
      </c>
      <c r="D511" s="0" t="s">
        <v>650</v>
      </c>
      <c r="E511" s="0" t="s">
        <v>651</v>
      </c>
      <c r="F511" s="0" t="s">
        <v>652</v>
      </c>
      <c r="G511" s="0" t="s">
        <v>237</v>
      </c>
      <c r="H511" s="0" t="s">
        <v>673</v>
      </c>
      <c r="I511" s="2" t="s">
        <v>423</v>
      </c>
      <c r="J511" s="2" t="s">
        <v>674</v>
      </c>
      <c r="K511" s="2" t="s">
        <v>38</v>
      </c>
      <c r="L511" s="2" t="s">
        <v>38</v>
      </c>
      <c r="M511" s="2" t="s">
        <v>655</v>
      </c>
      <c r="N511" s="2" t="s">
        <v>67</v>
      </c>
      <c r="O511" s="2" t="s">
        <v>656</v>
      </c>
      <c r="P511" s="2" t="s">
        <v>40</v>
      </c>
      <c r="Q511" s="2" t="s">
        <v>339</v>
      </c>
      <c r="R511" s="2" t="s">
        <v>40</v>
      </c>
      <c r="S511" s="2" t="s">
        <v>657</v>
      </c>
      <c r="T511" s="2" t="s">
        <v>40</v>
      </c>
      <c r="U511" s="2" t="n">
        <v>1</v>
      </c>
      <c r="V511" s="0" t="s">
        <v>675</v>
      </c>
      <c r="W511" s="2" t="s">
        <v>64</v>
      </c>
      <c r="X511" s="0" t="n">
        <v>5500</v>
      </c>
      <c r="Y511" s="0" t="s">
        <v>659</v>
      </c>
      <c r="Z511" s="0" t="s">
        <v>660</v>
      </c>
      <c r="AA511" s="0" t="s">
        <v>661</v>
      </c>
      <c r="AB511" s="0" t="s">
        <v>662</v>
      </c>
      <c r="AC511" s="0" t="s">
        <v>663</v>
      </c>
      <c r="AD511" s="0" t="s">
        <v>676</v>
      </c>
      <c r="AE511" s="0" t="s">
        <v>677</v>
      </c>
    </row>
    <row r="512" customFormat="false" ht="15" hidden="false" customHeight="false" outlineLevel="0" collapsed="false">
      <c r="A512" s="1" t="s">
        <v>648</v>
      </c>
      <c r="B512" s="1" t="s">
        <v>649</v>
      </c>
      <c r="C512" s="2" t="s">
        <v>18</v>
      </c>
      <c r="D512" s="0" t="s">
        <v>650</v>
      </c>
      <c r="E512" s="0" t="s">
        <v>651</v>
      </c>
      <c r="F512" s="0" t="s">
        <v>652</v>
      </c>
      <c r="G512" s="0" t="s">
        <v>244</v>
      </c>
      <c r="H512" s="0" t="s">
        <v>678</v>
      </c>
      <c r="I512" s="2" t="s">
        <v>429</v>
      </c>
      <c r="J512" s="2" t="s">
        <v>679</v>
      </c>
      <c r="K512" s="2" t="s">
        <v>38</v>
      </c>
      <c r="L512" s="2" t="s">
        <v>38</v>
      </c>
      <c r="M512" s="2" t="s">
        <v>655</v>
      </c>
      <c r="N512" s="2" t="s">
        <v>680</v>
      </c>
      <c r="O512" s="2" t="s">
        <v>656</v>
      </c>
      <c r="P512" s="2" t="s">
        <v>40</v>
      </c>
      <c r="Q512" s="2" t="s">
        <v>339</v>
      </c>
      <c r="R512" s="2" t="s">
        <v>40</v>
      </c>
      <c r="S512" s="2" t="s">
        <v>669</v>
      </c>
      <c r="T512" s="2" t="s">
        <v>40</v>
      </c>
      <c r="U512" s="2" t="n">
        <v>1</v>
      </c>
      <c r="V512" s="0" t="s">
        <v>681</v>
      </c>
      <c r="W512" s="2" t="s">
        <v>64</v>
      </c>
      <c r="X512" s="0" t="n">
        <v>5500</v>
      </c>
      <c r="Y512" s="0" t="s">
        <v>659</v>
      </c>
      <c r="Z512" s="0" t="s">
        <v>660</v>
      </c>
      <c r="AA512" s="0" t="s">
        <v>661</v>
      </c>
      <c r="AB512" s="0" t="s">
        <v>662</v>
      </c>
      <c r="AC512" s="0" t="s">
        <v>663</v>
      </c>
      <c r="AD512" s="0" t="s">
        <v>682</v>
      </c>
      <c r="AE512" s="0" t="s">
        <v>683</v>
      </c>
    </row>
    <row r="513" customFormat="false" ht="15" hidden="false" customHeight="false" outlineLevel="0" collapsed="false">
      <c r="A513" s="1" t="s">
        <v>648</v>
      </c>
      <c r="B513" s="1" t="s">
        <v>649</v>
      </c>
      <c r="C513" s="2" t="s">
        <v>18</v>
      </c>
      <c r="D513" s="0" t="s">
        <v>650</v>
      </c>
      <c r="E513" s="0" t="s">
        <v>651</v>
      </c>
      <c r="F513" s="0" t="s">
        <v>652</v>
      </c>
      <c r="G513" s="0" t="s">
        <v>95</v>
      </c>
      <c r="H513" s="0" t="s">
        <v>684</v>
      </c>
      <c r="I513" s="2" t="s">
        <v>429</v>
      </c>
      <c r="J513" s="2" t="s">
        <v>685</v>
      </c>
      <c r="K513" s="2" t="s">
        <v>38</v>
      </c>
      <c r="L513" s="2" t="s">
        <v>38</v>
      </c>
      <c r="M513" s="2" t="s">
        <v>655</v>
      </c>
      <c r="N513" s="2" t="s">
        <v>668</v>
      </c>
      <c r="O513" s="2" t="s">
        <v>656</v>
      </c>
      <c r="P513" s="2" t="s">
        <v>40</v>
      </c>
      <c r="Q513" s="2" t="s">
        <v>42</v>
      </c>
      <c r="R513" s="2" t="s">
        <v>40</v>
      </c>
      <c r="S513" s="2" t="s">
        <v>669</v>
      </c>
      <c r="T513" s="2" t="s">
        <v>40</v>
      </c>
      <c r="U513" s="2" t="n">
        <v>1</v>
      </c>
      <c r="V513" s="0" t="s">
        <v>686</v>
      </c>
      <c r="W513" s="2" t="s">
        <v>64</v>
      </c>
      <c r="X513" s="0" t="n">
        <v>5500</v>
      </c>
      <c r="Y513" s="0" t="s">
        <v>659</v>
      </c>
      <c r="Z513" s="0" t="s">
        <v>660</v>
      </c>
      <c r="AA513" s="0" t="s">
        <v>661</v>
      </c>
      <c r="AB513" s="0" t="s">
        <v>662</v>
      </c>
      <c r="AC513" s="0" t="s">
        <v>663</v>
      </c>
      <c r="AD513" s="0" t="s">
        <v>687</v>
      </c>
      <c r="AE513" s="0" t="s">
        <v>688</v>
      </c>
    </row>
    <row r="514" customFormat="false" ht="15" hidden="false" customHeight="false" outlineLevel="0" collapsed="false">
      <c r="A514" s="1" t="s">
        <v>648</v>
      </c>
      <c r="B514" s="1" t="s">
        <v>649</v>
      </c>
      <c r="C514" s="2" t="s">
        <v>18</v>
      </c>
      <c r="D514" s="0" t="s">
        <v>650</v>
      </c>
      <c r="E514" s="0" t="s">
        <v>651</v>
      </c>
      <c r="F514" s="0" t="s">
        <v>652</v>
      </c>
      <c r="G514" s="0" t="s">
        <v>105</v>
      </c>
      <c r="H514" s="0" t="s">
        <v>689</v>
      </c>
      <c r="I514" s="2" t="s">
        <v>429</v>
      </c>
      <c r="J514" s="2" t="s">
        <v>690</v>
      </c>
      <c r="K514" s="2" t="s">
        <v>38</v>
      </c>
      <c r="L514" s="2" t="s">
        <v>38</v>
      </c>
      <c r="M514" s="2" t="s">
        <v>655</v>
      </c>
      <c r="N514" s="2" t="s">
        <v>59</v>
      </c>
      <c r="O514" s="2" t="s">
        <v>656</v>
      </c>
      <c r="P514" s="2" t="s">
        <v>40</v>
      </c>
      <c r="Q514" s="2" t="s">
        <v>42</v>
      </c>
      <c r="R514" s="2" t="s">
        <v>40</v>
      </c>
      <c r="S514" s="2" t="s">
        <v>669</v>
      </c>
      <c r="T514" s="2" t="s">
        <v>40</v>
      </c>
      <c r="U514" s="2" t="n">
        <v>1</v>
      </c>
      <c r="V514" s="0" t="s">
        <v>691</v>
      </c>
      <c r="W514" s="2" t="s">
        <v>64</v>
      </c>
      <c r="X514" s="0" t="n">
        <v>5500</v>
      </c>
      <c r="Y514" s="0" t="s">
        <v>659</v>
      </c>
      <c r="Z514" s="0" t="s">
        <v>660</v>
      </c>
      <c r="AA514" s="0" t="s">
        <v>661</v>
      </c>
      <c r="AB514" s="0" t="s">
        <v>662</v>
      </c>
      <c r="AC514" s="0" t="s">
        <v>663</v>
      </c>
      <c r="AD514" s="0" t="s">
        <v>692</v>
      </c>
      <c r="AE514" s="0" t="s">
        <v>693</v>
      </c>
    </row>
    <row r="515" customFormat="false" ht="15" hidden="false" customHeight="false" outlineLevel="0" collapsed="false">
      <c r="A515" s="1" t="s">
        <v>648</v>
      </c>
      <c r="B515" s="1" t="s">
        <v>649</v>
      </c>
      <c r="C515" s="2" t="s">
        <v>18</v>
      </c>
      <c r="D515" s="0" t="s">
        <v>650</v>
      </c>
      <c r="E515" s="0" t="s">
        <v>651</v>
      </c>
      <c r="F515" s="0" t="s">
        <v>652</v>
      </c>
      <c r="G515" s="0" t="s">
        <v>107</v>
      </c>
      <c r="H515" s="0" t="s">
        <v>694</v>
      </c>
      <c r="I515" s="2" t="s">
        <v>423</v>
      </c>
      <c r="J515" s="2" t="s">
        <v>695</v>
      </c>
      <c r="K515" s="2" t="s">
        <v>38</v>
      </c>
      <c r="L515" s="2" t="s">
        <v>38</v>
      </c>
      <c r="M515" s="2" t="s">
        <v>655</v>
      </c>
      <c r="N515" s="2" t="s">
        <v>59</v>
      </c>
      <c r="O515" s="2" t="s">
        <v>656</v>
      </c>
      <c r="P515" s="2" t="s">
        <v>40</v>
      </c>
      <c r="Q515" s="2" t="s">
        <v>42</v>
      </c>
      <c r="R515" s="2" t="s">
        <v>40</v>
      </c>
      <c r="S515" s="2" t="s">
        <v>657</v>
      </c>
      <c r="T515" s="2" t="s">
        <v>40</v>
      </c>
      <c r="U515" s="2" t="n">
        <v>1</v>
      </c>
      <c r="V515" s="0" t="s">
        <v>696</v>
      </c>
      <c r="W515" s="2" t="s">
        <v>64</v>
      </c>
      <c r="X515" s="0" t="n">
        <v>5500</v>
      </c>
      <c r="Y515" s="0" t="s">
        <v>659</v>
      </c>
      <c r="Z515" s="0" t="s">
        <v>660</v>
      </c>
      <c r="AA515" s="0" t="s">
        <v>661</v>
      </c>
      <c r="AB515" s="0" t="s">
        <v>662</v>
      </c>
      <c r="AC515" s="0" t="s">
        <v>663</v>
      </c>
      <c r="AD515" s="0" t="s">
        <v>697</v>
      </c>
      <c r="AE515" s="0" t="s">
        <v>698</v>
      </c>
    </row>
    <row r="516" customFormat="false" ht="15" hidden="false" customHeight="false" outlineLevel="0" collapsed="false">
      <c r="A516" s="1" t="s">
        <v>648</v>
      </c>
      <c r="B516" s="1" t="s">
        <v>649</v>
      </c>
      <c r="C516" s="2" t="s">
        <v>18</v>
      </c>
      <c r="D516" s="0" t="s">
        <v>650</v>
      </c>
      <c r="E516" s="0" t="s">
        <v>651</v>
      </c>
      <c r="F516" s="0" t="s">
        <v>650</v>
      </c>
      <c r="G516" s="0" t="s">
        <v>350</v>
      </c>
      <c r="H516" s="0" t="s">
        <v>699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659</v>
      </c>
      <c r="Z516" s="0" t="s">
        <v>660</v>
      </c>
      <c r="AA516" s="0" t="s">
        <v>661</v>
      </c>
      <c r="AB516" s="0" t="s">
        <v>662</v>
      </c>
      <c r="AC516" s="0" t="s">
        <v>663</v>
      </c>
      <c r="AD516" s="0" t="s">
        <v>700</v>
      </c>
      <c r="AE516" s="0" t="s">
        <v>701</v>
      </c>
    </row>
    <row r="517" customFormat="false" ht="15" hidden="false" customHeight="false" outlineLevel="0" collapsed="false">
      <c r="A517" s="1" t="s">
        <v>648</v>
      </c>
      <c r="B517" s="1" t="s">
        <v>649</v>
      </c>
      <c r="C517" s="2" t="s">
        <v>18</v>
      </c>
      <c r="D517" s="0" t="s">
        <v>650</v>
      </c>
      <c r="E517" s="0" t="s">
        <v>651</v>
      </c>
      <c r="F517" s="0" t="s">
        <v>650</v>
      </c>
      <c r="G517" s="0" t="s">
        <v>351</v>
      </c>
      <c r="H517" s="0" t="s">
        <v>702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659</v>
      </c>
      <c r="Z517" s="0" t="s">
        <v>660</v>
      </c>
      <c r="AA517" s="0" t="s">
        <v>661</v>
      </c>
      <c r="AB517" s="0" t="s">
        <v>662</v>
      </c>
      <c r="AC517" s="0" t="s">
        <v>663</v>
      </c>
      <c r="AD517" s="0" t="s">
        <v>703</v>
      </c>
      <c r="AE517" s="0" t="s">
        <v>704</v>
      </c>
    </row>
    <row r="518" customFormat="false" ht="15" hidden="false" customHeight="false" outlineLevel="0" collapsed="false">
      <c r="A518" s="1" t="s">
        <v>648</v>
      </c>
      <c r="B518" s="1" t="s">
        <v>649</v>
      </c>
      <c r="C518" s="2" t="s">
        <v>18</v>
      </c>
      <c r="D518" s="0" t="s">
        <v>650</v>
      </c>
      <c r="E518" s="0" t="s">
        <v>651</v>
      </c>
      <c r="F518" s="0" t="s">
        <v>650</v>
      </c>
      <c r="G518" s="0" t="s">
        <v>352</v>
      </c>
      <c r="H518" s="0" t="s">
        <v>705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659</v>
      </c>
      <c r="Z518" s="0" t="s">
        <v>660</v>
      </c>
      <c r="AA518" s="0" t="s">
        <v>661</v>
      </c>
      <c r="AB518" s="0" t="s">
        <v>662</v>
      </c>
      <c r="AC518" s="0" t="s">
        <v>663</v>
      </c>
      <c r="AD518" s="0" t="s">
        <v>706</v>
      </c>
      <c r="AE518" s="0" t="s">
        <v>707</v>
      </c>
    </row>
    <row r="519" customFormat="false" ht="15" hidden="false" customHeight="false" outlineLevel="0" collapsed="false">
      <c r="A519" s="1" t="s">
        <v>648</v>
      </c>
      <c r="B519" s="1" t="s">
        <v>649</v>
      </c>
      <c r="C519" s="2" t="s">
        <v>18</v>
      </c>
      <c r="D519" s="0" t="s">
        <v>650</v>
      </c>
      <c r="E519" s="0" t="s">
        <v>651</v>
      </c>
      <c r="F519" s="0" t="s">
        <v>650</v>
      </c>
      <c r="G519" s="0" t="s">
        <v>480</v>
      </c>
      <c r="H519" s="0" t="s">
        <v>708</v>
      </c>
      <c r="I519" s="2" t="s">
        <v>423</v>
      </c>
      <c r="J519" s="2" t="s">
        <v>480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659</v>
      </c>
      <c r="Z519" s="0" t="s">
        <v>660</v>
      </c>
      <c r="AA519" s="0" t="s">
        <v>661</v>
      </c>
      <c r="AB519" s="0" t="s">
        <v>662</v>
      </c>
      <c r="AC519" s="0" t="s">
        <v>663</v>
      </c>
      <c r="AD519" s="0" t="s">
        <v>709</v>
      </c>
      <c r="AE519" s="0" t="s">
        <v>710</v>
      </c>
    </row>
    <row r="520" customFormat="false" ht="15" hidden="false" customHeight="false" outlineLevel="0" collapsed="false">
      <c r="A520" s="1" t="s">
        <v>648</v>
      </c>
      <c r="B520" s="1" t="s">
        <v>649</v>
      </c>
      <c r="C520" s="2" t="s">
        <v>18</v>
      </c>
      <c r="D520" s="0" t="s">
        <v>650</v>
      </c>
      <c r="E520" s="0" t="s">
        <v>651</v>
      </c>
      <c r="F520" s="0" t="s">
        <v>650</v>
      </c>
      <c r="G520" s="0" t="s">
        <v>711</v>
      </c>
      <c r="H520" s="0" t="s">
        <v>712</v>
      </c>
      <c r="I520" s="2" t="s">
        <v>423</v>
      </c>
      <c r="J520" s="2" t="s">
        <v>711</v>
      </c>
      <c r="K520" s="2" t="s">
        <v>38</v>
      </c>
      <c r="L520" s="2" t="s">
        <v>38</v>
      </c>
      <c r="M520" s="2" t="s">
        <v>713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659</v>
      </c>
      <c r="Z520" s="0" t="s">
        <v>660</v>
      </c>
      <c r="AA520" s="0" t="s">
        <v>661</v>
      </c>
      <c r="AB520" s="0" t="s">
        <v>662</v>
      </c>
      <c r="AC520" s="0" t="s">
        <v>663</v>
      </c>
      <c r="AD520" s="0" t="s">
        <v>714</v>
      </c>
      <c r="AE520" s="0" t="s">
        <v>715</v>
      </c>
    </row>
    <row r="521" customFormat="false" ht="15" hidden="false" customHeight="false" outlineLevel="0" collapsed="false">
      <c r="A521" s="1" t="s">
        <v>648</v>
      </c>
      <c r="B521" s="1" t="s">
        <v>649</v>
      </c>
      <c r="C521" s="2" t="s">
        <v>18</v>
      </c>
      <c r="D521" s="2" t="s">
        <v>650</v>
      </c>
      <c r="E521" s="2" t="s">
        <v>651</v>
      </c>
      <c r="F521" s="2" t="s">
        <v>650</v>
      </c>
      <c r="G521" s="2" t="s">
        <v>716</v>
      </c>
      <c r="H521" s="2" t="s">
        <v>717</v>
      </c>
      <c r="I521" s="0" t="s">
        <v>423</v>
      </c>
      <c r="J521" s="2" t="s">
        <v>716</v>
      </c>
      <c r="K521" s="2" t="s">
        <v>38</v>
      </c>
      <c r="L521" s="2" t="s">
        <v>38</v>
      </c>
      <c r="M521" s="2" t="s">
        <v>713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659</v>
      </c>
      <c r="Z521" s="2" t="s">
        <v>660</v>
      </c>
      <c r="AA521" s="2" t="s">
        <v>661</v>
      </c>
      <c r="AB521" s="2" t="s">
        <v>662</v>
      </c>
      <c r="AC521" s="0" t="s">
        <v>663</v>
      </c>
      <c r="AD521" s="2" t="s">
        <v>718</v>
      </c>
      <c r="AE521" s="2" t="s">
        <v>719</v>
      </c>
    </row>
    <row r="522" customFormat="false" ht="15" hidden="false" customHeight="false" outlineLevel="0" collapsed="false">
      <c r="A522" s="1" t="s">
        <v>648</v>
      </c>
      <c r="B522" s="1" t="s">
        <v>649</v>
      </c>
      <c r="C522" s="2" t="s">
        <v>18</v>
      </c>
      <c r="D522" s="0" t="s">
        <v>650</v>
      </c>
      <c r="E522" s="0" t="s">
        <v>651</v>
      </c>
      <c r="F522" s="0" t="s">
        <v>650</v>
      </c>
      <c r="G522" s="0" t="s">
        <v>720</v>
      </c>
      <c r="H522" s="0" t="s">
        <v>721</v>
      </c>
      <c r="I522" s="2" t="s">
        <v>423</v>
      </c>
      <c r="J522" s="2" t="s">
        <v>720</v>
      </c>
      <c r="K522" s="2" t="s">
        <v>38</v>
      </c>
      <c r="L522" s="2" t="s">
        <v>38</v>
      </c>
      <c r="M522" s="2" t="s">
        <v>713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659</v>
      </c>
      <c r="Z522" s="0" t="s">
        <v>660</v>
      </c>
      <c r="AA522" s="0" t="s">
        <v>661</v>
      </c>
      <c r="AB522" s="0" t="s">
        <v>662</v>
      </c>
      <c r="AC522" s="0" t="s">
        <v>663</v>
      </c>
      <c r="AD522" s="0" t="s">
        <v>722</v>
      </c>
      <c r="AE522" s="0" t="s">
        <v>723</v>
      </c>
    </row>
    <row r="523" customFormat="false" ht="15" hidden="false" customHeight="false" outlineLevel="0" collapsed="false">
      <c r="A523" s="1" t="s">
        <v>648</v>
      </c>
      <c r="B523" s="1" t="s">
        <v>649</v>
      </c>
      <c r="C523" s="2" t="s">
        <v>18</v>
      </c>
      <c r="D523" s="0" t="s">
        <v>650</v>
      </c>
      <c r="E523" s="0" t="s">
        <v>651</v>
      </c>
      <c r="F523" s="0" t="s">
        <v>650</v>
      </c>
      <c r="G523" s="0" t="s">
        <v>724</v>
      </c>
      <c r="H523" s="0" t="s">
        <v>725</v>
      </c>
      <c r="I523" s="2" t="s">
        <v>423</v>
      </c>
      <c r="J523" s="2" t="s">
        <v>724</v>
      </c>
      <c r="K523" s="2" t="s">
        <v>38</v>
      </c>
      <c r="L523" s="2" t="s">
        <v>38</v>
      </c>
      <c r="M523" s="2" t="s">
        <v>713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659</v>
      </c>
      <c r="Z523" s="0" t="s">
        <v>660</v>
      </c>
      <c r="AA523" s="0" t="s">
        <v>661</v>
      </c>
      <c r="AB523" s="0" t="s">
        <v>662</v>
      </c>
      <c r="AC523" s="0" t="s">
        <v>663</v>
      </c>
      <c r="AD523" s="0" t="s">
        <v>726</v>
      </c>
      <c r="AE523" s="0" t="s">
        <v>727</v>
      </c>
    </row>
    <row r="524" customFormat="false" ht="15" hidden="false" customHeight="false" outlineLevel="0" collapsed="false">
      <c r="A524" s="1" t="s">
        <v>648</v>
      </c>
      <c r="B524" s="1" t="s">
        <v>649</v>
      </c>
      <c r="C524" s="2" t="s">
        <v>18</v>
      </c>
      <c r="D524" s="0" t="s">
        <v>650</v>
      </c>
      <c r="E524" s="0" t="s">
        <v>651</v>
      </c>
      <c r="F524" s="0" t="s">
        <v>650</v>
      </c>
      <c r="G524" s="0" t="s">
        <v>600</v>
      </c>
      <c r="H524" s="0" t="s">
        <v>728</v>
      </c>
      <c r="I524" s="2" t="s">
        <v>423</v>
      </c>
      <c r="J524" s="2" t="s">
        <v>600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659</v>
      </c>
      <c r="Z524" s="0" t="s">
        <v>660</v>
      </c>
      <c r="AA524" s="0" t="s">
        <v>661</v>
      </c>
      <c r="AB524" s="0" t="s">
        <v>662</v>
      </c>
      <c r="AC524" s="0" t="s">
        <v>663</v>
      </c>
      <c r="AD524" s="0" t="s">
        <v>729</v>
      </c>
      <c r="AE524" s="0" t="s">
        <v>730</v>
      </c>
    </row>
    <row r="525" customFormat="false" ht="15" hidden="false" customHeight="false" outlineLevel="0" collapsed="false">
      <c r="A525" s="1" t="s">
        <v>648</v>
      </c>
      <c r="B525" s="1" t="s">
        <v>649</v>
      </c>
      <c r="C525" s="2" t="s">
        <v>18</v>
      </c>
      <c r="D525" s="0" t="s">
        <v>650</v>
      </c>
      <c r="E525" s="0" t="s">
        <v>651</v>
      </c>
      <c r="F525" s="0" t="s">
        <v>650</v>
      </c>
      <c r="G525" s="0" t="s">
        <v>601</v>
      </c>
      <c r="H525" s="0" t="s">
        <v>731</v>
      </c>
      <c r="I525" s="2" t="s">
        <v>423</v>
      </c>
      <c r="J525" s="2" t="s">
        <v>601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659</v>
      </c>
      <c r="Z525" s="0" t="s">
        <v>660</v>
      </c>
      <c r="AA525" s="0" t="s">
        <v>661</v>
      </c>
      <c r="AB525" s="0" t="s">
        <v>662</v>
      </c>
      <c r="AC525" s="0" t="s">
        <v>663</v>
      </c>
      <c r="AD525" s="0" t="s">
        <v>732</v>
      </c>
      <c r="AE525" s="0" t="s">
        <v>733</v>
      </c>
    </row>
    <row r="526" customFormat="false" ht="15" hidden="false" customHeight="false" outlineLevel="0" collapsed="false">
      <c r="A526" s="1" t="s">
        <v>648</v>
      </c>
      <c r="B526" s="1" t="s">
        <v>649</v>
      </c>
      <c r="C526" s="2" t="s">
        <v>18</v>
      </c>
      <c r="D526" s="0" t="s">
        <v>650</v>
      </c>
      <c r="E526" s="0" t="s">
        <v>651</v>
      </c>
      <c r="F526" s="0" t="s">
        <v>650</v>
      </c>
      <c r="G526" s="0" t="s">
        <v>602</v>
      </c>
      <c r="H526" s="0" t="s">
        <v>734</v>
      </c>
      <c r="I526" s="2" t="s">
        <v>423</v>
      </c>
      <c r="J526" s="2" t="s">
        <v>602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659</v>
      </c>
      <c r="Z526" s="0" t="s">
        <v>660</v>
      </c>
      <c r="AA526" s="0" t="s">
        <v>661</v>
      </c>
      <c r="AB526" s="0" t="s">
        <v>662</v>
      </c>
      <c r="AC526" s="0" t="s">
        <v>663</v>
      </c>
      <c r="AD526" s="0" t="s">
        <v>735</v>
      </c>
      <c r="AE526" s="0" t="s">
        <v>736</v>
      </c>
    </row>
    <row r="527" customFormat="false" ht="15" hidden="false" customHeight="false" outlineLevel="0" collapsed="false">
      <c r="A527" s="1" t="s">
        <v>648</v>
      </c>
      <c r="B527" s="1" t="s">
        <v>649</v>
      </c>
      <c r="C527" s="2" t="s">
        <v>18</v>
      </c>
      <c r="D527" s="0" t="s">
        <v>650</v>
      </c>
      <c r="E527" s="0" t="s">
        <v>651</v>
      </c>
      <c r="F527" s="0" t="s">
        <v>650</v>
      </c>
      <c r="G527" s="0" t="s">
        <v>603</v>
      </c>
      <c r="H527" s="0" t="s">
        <v>737</v>
      </c>
      <c r="I527" s="2" t="s">
        <v>423</v>
      </c>
      <c r="J527" s="2" t="s">
        <v>603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659</v>
      </c>
      <c r="Z527" s="0" t="s">
        <v>660</v>
      </c>
      <c r="AA527" s="0" t="s">
        <v>661</v>
      </c>
      <c r="AB527" s="0" t="s">
        <v>662</v>
      </c>
      <c r="AC527" s="0" t="s">
        <v>663</v>
      </c>
      <c r="AD527" s="0" t="s">
        <v>738</v>
      </c>
      <c r="AE527" s="0" t="s">
        <v>739</v>
      </c>
    </row>
    <row r="528" customFormat="false" ht="15" hidden="false" customHeight="false" outlineLevel="0" collapsed="false">
      <c r="A528" s="1" t="s">
        <v>648</v>
      </c>
      <c r="B528" s="1" t="s">
        <v>649</v>
      </c>
      <c r="C528" s="2" t="s">
        <v>18</v>
      </c>
      <c r="D528" s="0" t="s">
        <v>740</v>
      </c>
      <c r="E528" s="0" t="s">
        <v>741</v>
      </c>
      <c r="F528" s="0" t="s">
        <v>652</v>
      </c>
      <c r="G528" s="0" t="s">
        <v>227</v>
      </c>
      <c r="H528" s="0" t="s">
        <v>742</v>
      </c>
      <c r="I528" s="2" t="s">
        <v>423</v>
      </c>
      <c r="J528" s="2" t="s">
        <v>743</v>
      </c>
      <c r="K528" s="2" t="s">
        <v>38</v>
      </c>
      <c r="L528" s="2" t="s">
        <v>38</v>
      </c>
      <c r="M528" s="2" t="s">
        <v>655</v>
      </c>
      <c r="N528" s="2" t="s">
        <v>59</v>
      </c>
      <c r="O528" s="2" t="s">
        <v>656</v>
      </c>
      <c r="P528" s="2" t="s">
        <v>40</v>
      </c>
      <c r="Q528" s="2" t="s">
        <v>339</v>
      </c>
      <c r="R528" s="2" t="s">
        <v>40</v>
      </c>
      <c r="S528" s="2" t="s">
        <v>657</v>
      </c>
      <c r="T528" s="2" t="s">
        <v>40</v>
      </c>
      <c r="U528" s="2" t="n">
        <v>1</v>
      </c>
      <c r="V528" s="2" t="s">
        <v>744</v>
      </c>
      <c r="W528" s="2" t="s">
        <v>64</v>
      </c>
      <c r="X528" s="0" t="n">
        <v>5500</v>
      </c>
      <c r="Y528" s="0" t="s">
        <v>745</v>
      </c>
      <c r="Z528" s="0" t="s">
        <v>746</v>
      </c>
      <c r="AA528" s="0" t="s">
        <v>747</v>
      </c>
      <c r="AB528" s="0" t="s">
        <v>748</v>
      </c>
      <c r="AC528" s="0" t="s">
        <v>749</v>
      </c>
      <c r="AD528" s="0" t="s">
        <v>750</v>
      </c>
      <c r="AE528" s="0" t="s">
        <v>751</v>
      </c>
    </row>
    <row r="529" customFormat="false" ht="15" hidden="false" customHeight="false" outlineLevel="0" collapsed="false">
      <c r="A529" s="1" t="s">
        <v>648</v>
      </c>
      <c r="B529" s="1" t="s">
        <v>649</v>
      </c>
      <c r="C529" s="2" t="s">
        <v>18</v>
      </c>
      <c r="D529" s="0" t="s">
        <v>740</v>
      </c>
      <c r="E529" s="0" t="s">
        <v>741</v>
      </c>
      <c r="F529" s="0" t="s">
        <v>652</v>
      </c>
      <c r="G529" s="0" t="s">
        <v>752</v>
      </c>
      <c r="H529" s="0" t="s">
        <v>753</v>
      </c>
      <c r="I529" s="2" t="s">
        <v>423</v>
      </c>
      <c r="J529" s="2" t="s">
        <v>754</v>
      </c>
      <c r="K529" s="2" t="s">
        <v>38</v>
      </c>
      <c r="L529" s="2" t="s">
        <v>38</v>
      </c>
      <c r="M529" s="2" t="s">
        <v>655</v>
      </c>
      <c r="N529" s="2" t="s">
        <v>59</v>
      </c>
      <c r="O529" s="2" t="s">
        <v>656</v>
      </c>
      <c r="P529" s="2" t="s">
        <v>40</v>
      </c>
      <c r="Q529" s="2" t="s">
        <v>42</v>
      </c>
      <c r="R529" s="2" t="s">
        <v>40</v>
      </c>
      <c r="S529" s="2" t="s">
        <v>657</v>
      </c>
      <c r="T529" s="2" t="s">
        <v>40</v>
      </c>
      <c r="U529" s="2" t="n">
        <v>1</v>
      </c>
      <c r="V529" s="0" t="s">
        <v>755</v>
      </c>
      <c r="W529" s="2" t="s">
        <v>64</v>
      </c>
      <c r="X529" s="0" t="n">
        <v>5500</v>
      </c>
      <c r="Y529" s="0" t="s">
        <v>745</v>
      </c>
      <c r="Z529" s="0" t="s">
        <v>746</v>
      </c>
      <c r="AA529" s="0" t="s">
        <v>747</v>
      </c>
      <c r="AB529" s="0" t="s">
        <v>748</v>
      </c>
      <c r="AC529" s="0" t="s">
        <v>749</v>
      </c>
      <c r="AD529" s="0" t="s">
        <v>756</v>
      </c>
      <c r="AE529" s="0" t="s">
        <v>757</v>
      </c>
    </row>
    <row r="530" customFormat="false" ht="15" hidden="false" customHeight="false" outlineLevel="0" collapsed="false">
      <c r="A530" s="1" t="s">
        <v>648</v>
      </c>
      <c r="B530" s="1" t="s">
        <v>649</v>
      </c>
      <c r="C530" s="2" t="s">
        <v>18</v>
      </c>
      <c r="D530" s="2" t="s">
        <v>740</v>
      </c>
      <c r="E530" s="2" t="s">
        <v>741</v>
      </c>
      <c r="F530" s="2" t="s">
        <v>652</v>
      </c>
      <c r="G530" s="2" t="s">
        <v>758</v>
      </c>
      <c r="H530" s="2" t="s">
        <v>759</v>
      </c>
      <c r="I530" s="2" t="s">
        <v>423</v>
      </c>
      <c r="J530" s="2" t="s">
        <v>760</v>
      </c>
      <c r="K530" s="2" t="s">
        <v>38</v>
      </c>
      <c r="L530" s="2" t="s">
        <v>38</v>
      </c>
      <c r="M530" s="2" t="s">
        <v>655</v>
      </c>
      <c r="N530" s="2" t="s">
        <v>59</v>
      </c>
      <c r="O530" s="2" t="s">
        <v>656</v>
      </c>
      <c r="P530" s="2" t="s">
        <v>40</v>
      </c>
      <c r="Q530" s="2" t="s">
        <v>42</v>
      </c>
      <c r="R530" s="2" t="s">
        <v>40</v>
      </c>
      <c r="S530" s="2" t="s">
        <v>657</v>
      </c>
      <c r="T530" s="2" t="s">
        <v>40</v>
      </c>
      <c r="U530" s="2" t="n">
        <v>1</v>
      </c>
      <c r="V530" s="0" t="s">
        <v>761</v>
      </c>
      <c r="W530" s="2" t="s">
        <v>64</v>
      </c>
      <c r="X530" s="2" t="n">
        <v>5500</v>
      </c>
      <c r="Y530" s="2" t="s">
        <v>745</v>
      </c>
      <c r="Z530" s="2" t="s">
        <v>746</v>
      </c>
      <c r="AA530" s="2" t="s">
        <v>747</v>
      </c>
      <c r="AB530" s="2" t="s">
        <v>748</v>
      </c>
      <c r="AC530" s="0" t="s">
        <v>749</v>
      </c>
      <c r="AD530" s="2" t="s">
        <v>762</v>
      </c>
      <c r="AE530" s="2" t="s">
        <v>763</v>
      </c>
    </row>
    <row r="531" customFormat="false" ht="15" hidden="false" customHeight="false" outlineLevel="0" collapsed="false">
      <c r="A531" s="1" t="s">
        <v>648</v>
      </c>
      <c r="B531" s="1" t="s">
        <v>649</v>
      </c>
      <c r="C531" s="2" t="s">
        <v>18</v>
      </c>
      <c r="D531" s="0" t="s">
        <v>740</v>
      </c>
      <c r="E531" s="0" t="s">
        <v>741</v>
      </c>
      <c r="F531" s="0" t="s">
        <v>652</v>
      </c>
      <c r="G531" s="0" t="s">
        <v>764</v>
      </c>
      <c r="H531" s="0" t="s">
        <v>765</v>
      </c>
      <c r="I531" s="2" t="s">
        <v>429</v>
      </c>
      <c r="J531" s="2" t="s">
        <v>766</v>
      </c>
      <c r="K531" s="2" t="s">
        <v>38</v>
      </c>
      <c r="L531" s="2" t="s">
        <v>38</v>
      </c>
      <c r="M531" s="2" t="s">
        <v>655</v>
      </c>
      <c r="N531" s="2" t="s">
        <v>59</v>
      </c>
      <c r="O531" s="2" t="s">
        <v>656</v>
      </c>
      <c r="P531" s="2" t="s">
        <v>40</v>
      </c>
      <c r="Q531" s="2" t="s">
        <v>339</v>
      </c>
      <c r="R531" s="2" t="s">
        <v>40</v>
      </c>
      <c r="S531" s="2" t="s">
        <v>669</v>
      </c>
      <c r="T531" s="2" t="s">
        <v>40</v>
      </c>
      <c r="U531" s="2" t="n">
        <v>1</v>
      </c>
      <c r="V531" s="0" t="s">
        <v>767</v>
      </c>
      <c r="W531" s="2" t="s">
        <v>64</v>
      </c>
      <c r="X531" s="0" t="n">
        <v>5500</v>
      </c>
      <c r="Y531" s="0" t="s">
        <v>745</v>
      </c>
      <c r="Z531" s="0" t="s">
        <v>746</v>
      </c>
      <c r="AA531" s="0" t="s">
        <v>747</v>
      </c>
      <c r="AB531" s="0" t="s">
        <v>748</v>
      </c>
      <c r="AC531" s="0" t="s">
        <v>749</v>
      </c>
      <c r="AD531" s="0" t="s">
        <v>768</v>
      </c>
      <c r="AE531" s="0" t="s">
        <v>769</v>
      </c>
    </row>
    <row r="532" customFormat="false" ht="15" hidden="false" customHeight="false" outlineLevel="0" collapsed="false">
      <c r="A532" s="1" t="s">
        <v>648</v>
      </c>
      <c r="B532" s="1" t="s">
        <v>649</v>
      </c>
      <c r="C532" s="2" t="s">
        <v>18</v>
      </c>
      <c r="D532" s="0" t="s">
        <v>740</v>
      </c>
      <c r="E532" s="0" t="s">
        <v>741</v>
      </c>
      <c r="F532" s="0" t="s">
        <v>652</v>
      </c>
      <c r="G532" s="0" t="s">
        <v>770</v>
      </c>
      <c r="H532" s="0" t="s">
        <v>771</v>
      </c>
      <c r="I532" s="2" t="s">
        <v>429</v>
      </c>
      <c r="J532" s="2" t="s">
        <v>772</v>
      </c>
      <c r="K532" s="2" t="s">
        <v>38</v>
      </c>
      <c r="L532" s="2" t="s">
        <v>38</v>
      </c>
      <c r="M532" s="2" t="s">
        <v>655</v>
      </c>
      <c r="N532" s="2" t="s">
        <v>773</v>
      </c>
      <c r="O532" s="2" t="s">
        <v>656</v>
      </c>
      <c r="P532" s="2" t="s">
        <v>40</v>
      </c>
      <c r="Q532" s="2" t="s">
        <v>42</v>
      </c>
      <c r="R532" s="2" t="s">
        <v>40</v>
      </c>
      <c r="S532" s="2" t="s">
        <v>669</v>
      </c>
      <c r="T532" s="2" t="s">
        <v>40</v>
      </c>
      <c r="U532" s="2" t="n">
        <v>1</v>
      </c>
      <c r="V532" s="0" t="s">
        <v>774</v>
      </c>
      <c r="W532" s="2" t="s">
        <v>64</v>
      </c>
      <c r="X532" s="0" t="n">
        <v>5500</v>
      </c>
      <c r="Y532" s="0" t="s">
        <v>745</v>
      </c>
      <c r="Z532" s="0" t="s">
        <v>746</v>
      </c>
      <c r="AA532" s="0" t="s">
        <v>747</v>
      </c>
      <c r="AB532" s="0" t="s">
        <v>748</v>
      </c>
      <c r="AC532" s="0" t="s">
        <v>749</v>
      </c>
      <c r="AD532" s="0" t="s">
        <v>775</v>
      </c>
      <c r="AE532" s="0" t="s">
        <v>776</v>
      </c>
    </row>
    <row r="533" customFormat="false" ht="15" hidden="false" customHeight="false" outlineLevel="0" collapsed="false">
      <c r="A533" s="1" t="s">
        <v>648</v>
      </c>
      <c r="B533" s="1" t="s">
        <v>649</v>
      </c>
      <c r="C533" s="2" t="s">
        <v>18</v>
      </c>
      <c r="D533" s="0" t="s">
        <v>740</v>
      </c>
      <c r="E533" s="0" t="s">
        <v>741</v>
      </c>
      <c r="F533" s="0" t="s">
        <v>740</v>
      </c>
      <c r="G533" s="0" t="s">
        <v>350</v>
      </c>
      <c r="H533" s="0" t="s">
        <v>777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745</v>
      </c>
      <c r="Z533" s="0" t="s">
        <v>746</v>
      </c>
      <c r="AA533" s="0" t="s">
        <v>747</v>
      </c>
      <c r="AB533" s="0" t="s">
        <v>748</v>
      </c>
      <c r="AC533" s="0" t="s">
        <v>749</v>
      </c>
      <c r="AD533" s="0" t="s">
        <v>778</v>
      </c>
      <c r="AE533" s="0" t="s">
        <v>779</v>
      </c>
    </row>
    <row r="534" customFormat="false" ht="15" hidden="false" customHeight="false" outlineLevel="0" collapsed="false">
      <c r="A534" s="1" t="s">
        <v>648</v>
      </c>
      <c r="B534" s="1" t="s">
        <v>649</v>
      </c>
      <c r="C534" s="2" t="s">
        <v>18</v>
      </c>
      <c r="D534" s="0" t="s">
        <v>740</v>
      </c>
      <c r="E534" s="0" t="s">
        <v>741</v>
      </c>
      <c r="F534" s="0" t="s">
        <v>740</v>
      </c>
      <c r="G534" s="0" t="s">
        <v>351</v>
      </c>
      <c r="H534" s="0" t="s">
        <v>780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745</v>
      </c>
      <c r="Z534" s="0" t="s">
        <v>746</v>
      </c>
      <c r="AA534" s="0" t="s">
        <v>747</v>
      </c>
      <c r="AB534" s="0" t="s">
        <v>748</v>
      </c>
      <c r="AC534" s="0" t="s">
        <v>749</v>
      </c>
      <c r="AD534" s="0" t="s">
        <v>781</v>
      </c>
      <c r="AE534" s="0" t="s">
        <v>782</v>
      </c>
    </row>
    <row r="535" customFormat="false" ht="15" hidden="false" customHeight="false" outlineLevel="0" collapsed="false">
      <c r="A535" s="1" t="s">
        <v>648</v>
      </c>
      <c r="B535" s="1" t="s">
        <v>649</v>
      </c>
      <c r="C535" s="2" t="s">
        <v>18</v>
      </c>
      <c r="D535" s="0" t="s">
        <v>740</v>
      </c>
      <c r="E535" s="0" t="s">
        <v>741</v>
      </c>
      <c r="F535" s="0" t="s">
        <v>740</v>
      </c>
      <c r="G535" s="0" t="s">
        <v>352</v>
      </c>
      <c r="H535" s="0" t="s">
        <v>783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745</v>
      </c>
      <c r="Z535" s="0" t="s">
        <v>746</v>
      </c>
      <c r="AA535" s="0" t="s">
        <v>747</v>
      </c>
      <c r="AB535" s="0" t="s">
        <v>748</v>
      </c>
      <c r="AC535" s="0" t="s">
        <v>749</v>
      </c>
      <c r="AD535" s="0" t="s">
        <v>784</v>
      </c>
      <c r="AE535" s="0" t="s">
        <v>785</v>
      </c>
    </row>
    <row r="536" customFormat="false" ht="15" hidden="false" customHeight="false" outlineLevel="0" collapsed="false">
      <c r="A536" s="1" t="s">
        <v>648</v>
      </c>
      <c r="B536" s="1" t="s">
        <v>649</v>
      </c>
      <c r="C536" s="2" t="s">
        <v>18</v>
      </c>
      <c r="D536" s="0" t="s">
        <v>740</v>
      </c>
      <c r="E536" s="0" t="s">
        <v>741</v>
      </c>
      <c r="F536" s="0" t="s">
        <v>740</v>
      </c>
      <c r="G536" s="0" t="s">
        <v>480</v>
      </c>
      <c r="H536" s="0" t="s">
        <v>786</v>
      </c>
      <c r="I536" s="0" t="s">
        <v>423</v>
      </c>
      <c r="J536" s="2" t="s">
        <v>480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745</v>
      </c>
      <c r="Z536" s="0" t="s">
        <v>746</v>
      </c>
      <c r="AA536" s="0" t="s">
        <v>747</v>
      </c>
      <c r="AB536" s="0" t="s">
        <v>748</v>
      </c>
      <c r="AC536" s="0" t="s">
        <v>749</v>
      </c>
      <c r="AD536" s="0" t="s">
        <v>787</v>
      </c>
      <c r="AE536" s="0" t="s">
        <v>788</v>
      </c>
    </row>
    <row r="537" customFormat="false" ht="15" hidden="false" customHeight="false" outlineLevel="0" collapsed="false">
      <c r="A537" s="1" t="s">
        <v>648</v>
      </c>
      <c r="B537" s="1" t="s">
        <v>649</v>
      </c>
      <c r="C537" s="2" t="s">
        <v>18</v>
      </c>
      <c r="D537" s="0" t="s">
        <v>740</v>
      </c>
      <c r="E537" s="0" t="s">
        <v>741</v>
      </c>
      <c r="F537" s="0" t="s">
        <v>740</v>
      </c>
      <c r="G537" s="0" t="s">
        <v>711</v>
      </c>
      <c r="H537" s="0" t="s">
        <v>789</v>
      </c>
      <c r="I537" s="0" t="s">
        <v>423</v>
      </c>
      <c r="J537" s="2" t="s">
        <v>711</v>
      </c>
      <c r="K537" s="2" t="s">
        <v>38</v>
      </c>
      <c r="L537" s="2" t="s">
        <v>38</v>
      </c>
      <c r="M537" s="2" t="s">
        <v>713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745</v>
      </c>
      <c r="Z537" s="0" t="s">
        <v>746</v>
      </c>
      <c r="AA537" s="0" t="s">
        <v>747</v>
      </c>
      <c r="AB537" s="0" t="s">
        <v>748</v>
      </c>
      <c r="AC537" s="0" t="s">
        <v>749</v>
      </c>
      <c r="AD537" s="0" t="s">
        <v>790</v>
      </c>
      <c r="AE537" s="0" t="s">
        <v>791</v>
      </c>
    </row>
    <row r="538" customFormat="false" ht="15" hidden="false" customHeight="false" outlineLevel="0" collapsed="false">
      <c r="A538" s="1" t="s">
        <v>648</v>
      </c>
      <c r="B538" s="1" t="s">
        <v>649</v>
      </c>
      <c r="C538" s="2" t="s">
        <v>18</v>
      </c>
      <c r="D538" s="0" t="s">
        <v>740</v>
      </c>
      <c r="E538" s="0" t="s">
        <v>741</v>
      </c>
      <c r="F538" s="0" t="s">
        <v>740</v>
      </c>
      <c r="G538" s="0" t="s">
        <v>716</v>
      </c>
      <c r="H538" s="0" t="s">
        <v>792</v>
      </c>
      <c r="I538" s="0" t="s">
        <v>423</v>
      </c>
      <c r="J538" s="2" t="s">
        <v>716</v>
      </c>
      <c r="K538" s="2" t="s">
        <v>38</v>
      </c>
      <c r="L538" s="2" t="s">
        <v>38</v>
      </c>
      <c r="M538" s="2" t="s">
        <v>713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745</v>
      </c>
      <c r="Z538" s="0" t="s">
        <v>746</v>
      </c>
      <c r="AA538" s="0" t="s">
        <v>747</v>
      </c>
      <c r="AB538" s="0" t="s">
        <v>748</v>
      </c>
      <c r="AC538" s="0" t="s">
        <v>749</v>
      </c>
      <c r="AD538" s="0" t="s">
        <v>793</v>
      </c>
      <c r="AE538" s="0" t="s">
        <v>794</v>
      </c>
    </row>
    <row r="539" customFormat="false" ht="15" hidden="false" customHeight="false" outlineLevel="0" collapsed="false">
      <c r="A539" s="1" t="s">
        <v>648</v>
      </c>
      <c r="B539" s="1" t="s">
        <v>649</v>
      </c>
      <c r="C539" s="2" t="s">
        <v>18</v>
      </c>
      <c r="D539" s="0" t="s">
        <v>740</v>
      </c>
      <c r="E539" s="0" t="s">
        <v>741</v>
      </c>
      <c r="F539" s="0" t="s">
        <v>740</v>
      </c>
      <c r="G539" s="0" t="s">
        <v>720</v>
      </c>
      <c r="H539" s="0" t="s">
        <v>795</v>
      </c>
      <c r="I539" s="0" t="s">
        <v>423</v>
      </c>
      <c r="J539" s="2" t="s">
        <v>720</v>
      </c>
      <c r="K539" s="2" t="s">
        <v>38</v>
      </c>
      <c r="L539" s="2" t="s">
        <v>38</v>
      </c>
      <c r="M539" s="2" t="s">
        <v>713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745</v>
      </c>
      <c r="Z539" s="0" t="s">
        <v>746</v>
      </c>
      <c r="AA539" s="0" t="s">
        <v>747</v>
      </c>
      <c r="AB539" s="0" t="s">
        <v>748</v>
      </c>
      <c r="AC539" s="0" t="s">
        <v>749</v>
      </c>
      <c r="AD539" s="0" t="s">
        <v>796</v>
      </c>
      <c r="AE539" s="0" t="s">
        <v>797</v>
      </c>
    </row>
    <row r="540" customFormat="false" ht="15" hidden="false" customHeight="false" outlineLevel="0" collapsed="false">
      <c r="A540" s="1" t="s">
        <v>648</v>
      </c>
      <c r="B540" s="1" t="s">
        <v>649</v>
      </c>
      <c r="C540" s="2" t="s">
        <v>18</v>
      </c>
      <c r="D540" s="0" t="s">
        <v>740</v>
      </c>
      <c r="E540" s="0" t="s">
        <v>741</v>
      </c>
      <c r="F540" s="0" t="s">
        <v>740</v>
      </c>
      <c r="G540" s="0" t="s">
        <v>724</v>
      </c>
      <c r="H540" s="0" t="s">
        <v>798</v>
      </c>
      <c r="I540" s="0" t="s">
        <v>423</v>
      </c>
      <c r="J540" s="2" t="s">
        <v>724</v>
      </c>
      <c r="K540" s="2" t="s">
        <v>38</v>
      </c>
      <c r="L540" s="2" t="s">
        <v>38</v>
      </c>
      <c r="M540" s="2" t="s">
        <v>713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745</v>
      </c>
      <c r="Z540" s="0" t="s">
        <v>746</v>
      </c>
      <c r="AA540" s="0" t="s">
        <v>747</v>
      </c>
      <c r="AB540" s="0" t="s">
        <v>748</v>
      </c>
      <c r="AC540" s="0" t="s">
        <v>749</v>
      </c>
      <c r="AD540" s="0" t="s">
        <v>799</v>
      </c>
      <c r="AE540" s="0" t="s">
        <v>800</v>
      </c>
    </row>
    <row r="541" customFormat="false" ht="15" hidden="false" customHeight="false" outlineLevel="0" collapsed="false">
      <c r="A541" s="1" t="s">
        <v>648</v>
      </c>
      <c r="B541" s="1" t="s">
        <v>649</v>
      </c>
      <c r="C541" s="2" t="s">
        <v>18</v>
      </c>
      <c r="D541" s="0" t="s">
        <v>740</v>
      </c>
      <c r="E541" s="0" t="s">
        <v>741</v>
      </c>
      <c r="F541" s="0" t="s">
        <v>740</v>
      </c>
      <c r="G541" s="0" t="s">
        <v>600</v>
      </c>
      <c r="H541" s="0" t="s">
        <v>801</v>
      </c>
      <c r="I541" s="0" t="s">
        <v>423</v>
      </c>
      <c r="J541" s="2" t="s">
        <v>600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745</v>
      </c>
      <c r="Z541" s="0" t="s">
        <v>746</v>
      </c>
      <c r="AA541" s="0" t="s">
        <v>747</v>
      </c>
      <c r="AB541" s="0" t="s">
        <v>748</v>
      </c>
      <c r="AC541" s="0" t="s">
        <v>749</v>
      </c>
      <c r="AD541" s="0" t="s">
        <v>802</v>
      </c>
      <c r="AE541" s="0" t="s">
        <v>803</v>
      </c>
    </row>
    <row r="542" customFormat="false" ht="15" hidden="false" customHeight="false" outlineLevel="0" collapsed="false">
      <c r="A542" s="1" t="s">
        <v>648</v>
      </c>
      <c r="B542" s="1" t="s">
        <v>649</v>
      </c>
      <c r="C542" s="2" t="s">
        <v>18</v>
      </c>
      <c r="D542" s="0" t="s">
        <v>740</v>
      </c>
      <c r="E542" s="0" t="s">
        <v>741</v>
      </c>
      <c r="F542" s="0" t="s">
        <v>740</v>
      </c>
      <c r="G542" s="0" t="s">
        <v>601</v>
      </c>
      <c r="H542" s="0" t="s">
        <v>804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745</v>
      </c>
      <c r="Z542" s="0" t="s">
        <v>746</v>
      </c>
      <c r="AA542" s="0" t="s">
        <v>747</v>
      </c>
      <c r="AB542" s="0" t="s">
        <v>748</v>
      </c>
      <c r="AC542" s="0" t="s">
        <v>749</v>
      </c>
      <c r="AD542" s="0" t="s">
        <v>805</v>
      </c>
      <c r="AE542" s="0" t="s">
        <v>806</v>
      </c>
    </row>
    <row r="543" customFormat="false" ht="15" hidden="false" customHeight="false" outlineLevel="0" collapsed="false">
      <c r="A543" s="1" t="s">
        <v>648</v>
      </c>
      <c r="B543" s="1" t="s">
        <v>649</v>
      </c>
      <c r="C543" s="2" t="s">
        <v>18</v>
      </c>
      <c r="D543" s="0" t="s">
        <v>740</v>
      </c>
      <c r="E543" s="0" t="s">
        <v>741</v>
      </c>
      <c r="F543" s="0" t="s">
        <v>740</v>
      </c>
      <c r="G543" s="0" t="s">
        <v>602</v>
      </c>
      <c r="H543" s="0" t="s">
        <v>807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745</v>
      </c>
      <c r="Z543" s="0" t="s">
        <v>746</v>
      </c>
      <c r="AA543" s="0" t="s">
        <v>747</v>
      </c>
      <c r="AB543" s="0" t="s">
        <v>748</v>
      </c>
      <c r="AC543" s="0" t="s">
        <v>749</v>
      </c>
      <c r="AD543" s="0" t="s">
        <v>808</v>
      </c>
      <c r="AE543" s="0" t="s">
        <v>809</v>
      </c>
    </row>
    <row r="544" customFormat="false" ht="15" hidden="false" customHeight="false" outlineLevel="0" collapsed="false">
      <c r="A544" s="1" t="s">
        <v>648</v>
      </c>
      <c r="B544" s="1" t="s">
        <v>649</v>
      </c>
      <c r="C544" s="2" t="s">
        <v>18</v>
      </c>
      <c r="D544" s="0" t="s">
        <v>740</v>
      </c>
      <c r="E544" s="0" t="s">
        <v>741</v>
      </c>
      <c r="F544" s="0" t="s">
        <v>740</v>
      </c>
      <c r="G544" s="0" t="s">
        <v>603</v>
      </c>
      <c r="H544" s="0" t="s">
        <v>810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745</v>
      </c>
      <c r="Z544" s="0" t="s">
        <v>746</v>
      </c>
      <c r="AA544" s="0" t="s">
        <v>747</v>
      </c>
      <c r="AB544" s="0" t="s">
        <v>748</v>
      </c>
      <c r="AC544" s="0" t="s">
        <v>749</v>
      </c>
      <c r="AD544" s="0" t="s">
        <v>811</v>
      </c>
      <c r="AE544" s="0" t="s">
        <v>812</v>
      </c>
    </row>
    <row r="545" customFormat="false" ht="15" hidden="false" customHeight="false" outlineLevel="0" collapsed="false">
      <c r="A545" s="1" t="s">
        <v>648</v>
      </c>
      <c r="B545" s="1" t="s">
        <v>649</v>
      </c>
      <c r="C545" s="2" t="s">
        <v>18</v>
      </c>
      <c r="D545" s="0" t="s">
        <v>813</v>
      </c>
      <c r="E545" s="0" t="s">
        <v>814</v>
      </c>
      <c r="F545" s="0" t="s">
        <v>652</v>
      </c>
      <c r="G545" s="0" t="s">
        <v>815</v>
      </c>
      <c r="H545" s="0" t="s">
        <v>816</v>
      </c>
      <c r="I545" s="2" t="s">
        <v>423</v>
      </c>
      <c r="J545" s="2" t="s">
        <v>817</v>
      </c>
      <c r="K545" s="2" t="s">
        <v>38</v>
      </c>
      <c r="L545" s="2" t="s">
        <v>38</v>
      </c>
      <c r="M545" s="2" t="s">
        <v>655</v>
      </c>
      <c r="N545" s="2" t="s">
        <v>59</v>
      </c>
      <c r="O545" s="2" t="s">
        <v>656</v>
      </c>
      <c r="P545" s="2" t="s">
        <v>40</v>
      </c>
      <c r="Q545" s="2" t="s">
        <v>339</v>
      </c>
      <c r="R545" s="2" t="s">
        <v>40</v>
      </c>
      <c r="S545" s="2" t="s">
        <v>657</v>
      </c>
      <c r="T545" s="2" t="s">
        <v>40</v>
      </c>
      <c r="U545" s="2" t="n">
        <v>1</v>
      </c>
      <c r="V545" s="2" t="s">
        <v>818</v>
      </c>
      <c r="W545" s="2" t="s">
        <v>64</v>
      </c>
      <c r="X545" s="0" t="n">
        <v>5500</v>
      </c>
      <c r="Y545" s="0" t="s">
        <v>819</v>
      </c>
      <c r="Z545" s="0" t="s">
        <v>820</v>
      </c>
      <c r="AA545" s="0" t="s">
        <v>821</v>
      </c>
      <c r="AB545" s="0" t="s">
        <v>822</v>
      </c>
      <c r="AC545" s="0" t="s">
        <v>823</v>
      </c>
      <c r="AD545" s="0" t="s">
        <v>824</v>
      </c>
      <c r="AE545" s="0" t="s">
        <v>825</v>
      </c>
    </row>
    <row r="546" customFormat="false" ht="15" hidden="false" customHeight="false" outlineLevel="0" collapsed="false">
      <c r="A546" s="1" t="s">
        <v>648</v>
      </c>
      <c r="B546" s="1" t="s">
        <v>649</v>
      </c>
      <c r="C546" s="2" t="s">
        <v>18</v>
      </c>
      <c r="D546" s="0" t="s">
        <v>813</v>
      </c>
      <c r="E546" s="0" t="s">
        <v>814</v>
      </c>
      <c r="F546" s="0" t="s">
        <v>652</v>
      </c>
      <c r="G546" s="0" t="s">
        <v>826</v>
      </c>
      <c r="H546" s="0" t="s">
        <v>827</v>
      </c>
      <c r="I546" s="2" t="s">
        <v>423</v>
      </c>
      <c r="J546" s="32" t="s">
        <v>828</v>
      </c>
      <c r="K546" s="2" t="s">
        <v>38</v>
      </c>
      <c r="L546" s="2" t="s">
        <v>38</v>
      </c>
      <c r="M546" s="2" t="s">
        <v>655</v>
      </c>
      <c r="N546" s="2" t="s">
        <v>67</v>
      </c>
      <c r="O546" s="2" t="s">
        <v>656</v>
      </c>
      <c r="P546" s="2" t="s">
        <v>40</v>
      </c>
      <c r="Q546" s="2" t="s">
        <v>42</v>
      </c>
      <c r="R546" s="2" t="s">
        <v>40</v>
      </c>
      <c r="S546" s="2" t="s">
        <v>657</v>
      </c>
      <c r="T546" s="2" t="s">
        <v>40</v>
      </c>
      <c r="U546" s="2" t="n">
        <v>1</v>
      </c>
      <c r="V546" s="2" t="s">
        <v>829</v>
      </c>
      <c r="W546" s="2" t="s">
        <v>64</v>
      </c>
      <c r="X546" s="0" t="n">
        <v>5500</v>
      </c>
      <c r="Y546" s="0" t="s">
        <v>819</v>
      </c>
      <c r="Z546" s="0" t="s">
        <v>820</v>
      </c>
      <c r="AA546" s="0" t="s">
        <v>821</v>
      </c>
      <c r="AB546" s="0" t="s">
        <v>822</v>
      </c>
      <c r="AC546" s="0" t="s">
        <v>823</v>
      </c>
      <c r="AD546" s="0" t="s">
        <v>830</v>
      </c>
      <c r="AE546" s="0" t="s">
        <v>831</v>
      </c>
    </row>
    <row r="547" customFormat="false" ht="15" hidden="false" customHeight="false" outlineLevel="0" collapsed="false">
      <c r="A547" s="1" t="s">
        <v>648</v>
      </c>
      <c r="B547" s="1" t="s">
        <v>649</v>
      </c>
      <c r="C547" s="2" t="s">
        <v>18</v>
      </c>
      <c r="D547" s="0" t="s">
        <v>813</v>
      </c>
      <c r="E547" s="0" t="s">
        <v>814</v>
      </c>
      <c r="F547" s="0" t="s">
        <v>652</v>
      </c>
      <c r="G547" s="0" t="s">
        <v>832</v>
      </c>
      <c r="H547" s="0" t="s">
        <v>833</v>
      </c>
      <c r="I547" s="2" t="s">
        <v>423</v>
      </c>
      <c r="J547" s="2" t="s">
        <v>834</v>
      </c>
      <c r="K547" s="2" t="s">
        <v>38</v>
      </c>
      <c r="L547" s="2" t="s">
        <v>38</v>
      </c>
      <c r="M547" s="2" t="s">
        <v>655</v>
      </c>
      <c r="N547" s="2" t="s">
        <v>59</v>
      </c>
      <c r="O547" s="2" t="s">
        <v>656</v>
      </c>
      <c r="P547" s="2" t="s">
        <v>40</v>
      </c>
      <c r="Q547" s="2" t="s">
        <v>339</v>
      </c>
      <c r="R547" s="2" t="s">
        <v>40</v>
      </c>
      <c r="S547" s="2" t="s">
        <v>657</v>
      </c>
      <c r="T547" s="2" t="s">
        <v>40</v>
      </c>
      <c r="U547" s="2" t="n">
        <v>1</v>
      </c>
      <c r="V547" s="2" t="s">
        <v>835</v>
      </c>
      <c r="W547" s="2" t="s">
        <v>64</v>
      </c>
      <c r="X547" s="0" t="n">
        <v>5500</v>
      </c>
      <c r="Y547" s="0" t="s">
        <v>819</v>
      </c>
      <c r="Z547" s="0" t="s">
        <v>820</v>
      </c>
      <c r="AA547" s="0" t="s">
        <v>821</v>
      </c>
      <c r="AB547" s="0" t="s">
        <v>822</v>
      </c>
      <c r="AC547" s="0" t="s">
        <v>823</v>
      </c>
      <c r="AD547" s="0" t="s">
        <v>836</v>
      </c>
      <c r="AE547" s="0" t="s">
        <v>837</v>
      </c>
    </row>
    <row r="548" customFormat="false" ht="15" hidden="false" customHeight="false" outlineLevel="0" collapsed="false">
      <c r="A548" s="1" t="s">
        <v>648</v>
      </c>
      <c r="B548" s="1" t="s">
        <v>649</v>
      </c>
      <c r="C548" s="2" t="s">
        <v>18</v>
      </c>
      <c r="D548" s="0" t="s">
        <v>813</v>
      </c>
      <c r="E548" s="0" t="s">
        <v>814</v>
      </c>
      <c r="F548" s="0" t="s">
        <v>652</v>
      </c>
      <c r="G548" s="0" t="s">
        <v>838</v>
      </c>
      <c r="H548" s="0" t="s">
        <v>839</v>
      </c>
      <c r="I548" s="2" t="s">
        <v>423</v>
      </c>
      <c r="J548" s="32" t="s">
        <v>840</v>
      </c>
      <c r="K548" s="2" t="s">
        <v>38</v>
      </c>
      <c r="L548" s="2" t="s">
        <v>38</v>
      </c>
      <c r="M548" s="2" t="s">
        <v>655</v>
      </c>
      <c r="N548" s="2" t="s">
        <v>59</v>
      </c>
      <c r="O548" s="2" t="s">
        <v>656</v>
      </c>
      <c r="P548" s="2" t="s">
        <v>40</v>
      </c>
      <c r="Q548" s="2" t="s">
        <v>339</v>
      </c>
      <c r="R548" s="2" t="s">
        <v>40</v>
      </c>
      <c r="S548" s="2" t="s">
        <v>657</v>
      </c>
      <c r="T548" s="2" t="s">
        <v>40</v>
      </c>
      <c r="U548" s="2" t="n">
        <v>1</v>
      </c>
      <c r="V548" s="2" t="s">
        <v>841</v>
      </c>
      <c r="W548" s="2" t="s">
        <v>64</v>
      </c>
      <c r="X548" s="0" t="n">
        <v>5500</v>
      </c>
      <c r="Y548" s="0" t="s">
        <v>819</v>
      </c>
      <c r="Z548" s="0" t="s">
        <v>820</v>
      </c>
      <c r="AA548" s="0" t="s">
        <v>821</v>
      </c>
      <c r="AB548" s="0" t="s">
        <v>822</v>
      </c>
      <c r="AC548" s="0" t="s">
        <v>823</v>
      </c>
      <c r="AD548" s="0" t="s">
        <v>842</v>
      </c>
      <c r="AE548" s="0" t="s">
        <v>843</v>
      </c>
    </row>
    <row r="549" customFormat="false" ht="19.5" hidden="false" customHeight="false" outlineLevel="0" collapsed="false">
      <c r="A549" s="1" t="s">
        <v>648</v>
      </c>
      <c r="B549" s="1" t="s">
        <v>649</v>
      </c>
      <c r="C549" s="2" t="s">
        <v>18</v>
      </c>
      <c r="D549" s="2" t="s">
        <v>813</v>
      </c>
      <c r="E549" s="3" t="s">
        <v>814</v>
      </c>
      <c r="F549" s="2" t="s">
        <v>652</v>
      </c>
      <c r="G549" s="19" t="s">
        <v>844</v>
      </c>
      <c r="H549" s="2" t="str">
        <f aca="false">CONCATENATE(D549, "_",G549)</f>
        <v>NLA_2022_016_094</v>
      </c>
      <c r="I549" s="2" t="s">
        <v>423</v>
      </c>
      <c r="J549" s="2" t="s">
        <v>845</v>
      </c>
      <c r="K549" s="2" t="s">
        <v>38</v>
      </c>
      <c r="L549" s="2" t="s">
        <v>38</v>
      </c>
      <c r="M549" s="2" t="s">
        <v>655</v>
      </c>
      <c r="N549" s="2" t="s">
        <v>67</v>
      </c>
      <c r="O549" s="2" t="s">
        <v>656</v>
      </c>
      <c r="P549" s="2" t="s">
        <v>40</v>
      </c>
      <c r="Q549" s="2" t="s">
        <v>339</v>
      </c>
      <c r="R549" s="2" t="s">
        <v>40</v>
      </c>
      <c r="S549" s="2" t="s">
        <v>657</v>
      </c>
      <c r="T549" s="2" t="s">
        <v>40</v>
      </c>
      <c r="U549" s="2" t="n">
        <v>1</v>
      </c>
      <c r="V549" s="2" t="s">
        <v>846</v>
      </c>
      <c r="W549" s="2" t="s">
        <v>64</v>
      </c>
      <c r="X549" s="2" t="n">
        <v>5500</v>
      </c>
      <c r="Y549" s="2" t="s">
        <v>819</v>
      </c>
      <c r="Z549" s="2" t="s">
        <v>820</v>
      </c>
      <c r="AA549" s="2" t="s">
        <v>820</v>
      </c>
      <c r="AB549" s="2" t="s">
        <v>822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5" hidden="false" customHeight="false" outlineLevel="0" collapsed="false">
      <c r="A550" s="1" t="s">
        <v>648</v>
      </c>
      <c r="B550" s="1" t="s">
        <v>649</v>
      </c>
      <c r="C550" s="2" t="s">
        <v>18</v>
      </c>
      <c r="D550" s="0" t="s">
        <v>813</v>
      </c>
      <c r="E550" s="0" t="s">
        <v>814</v>
      </c>
      <c r="F550" s="0" t="s">
        <v>813</v>
      </c>
      <c r="G550" s="0" t="s">
        <v>350</v>
      </c>
      <c r="H550" s="0" t="s">
        <v>847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819</v>
      </c>
      <c r="Z550" s="0" t="s">
        <v>820</v>
      </c>
      <c r="AA550" s="0" t="s">
        <v>821</v>
      </c>
      <c r="AB550" s="0" t="s">
        <v>822</v>
      </c>
      <c r="AC550" s="0" t="s">
        <v>823</v>
      </c>
      <c r="AD550" s="0" t="s">
        <v>848</v>
      </c>
      <c r="AE550" s="0" t="s">
        <v>849</v>
      </c>
    </row>
    <row r="551" customFormat="false" ht="15" hidden="false" customHeight="false" outlineLevel="0" collapsed="false">
      <c r="A551" s="1" t="s">
        <v>648</v>
      </c>
      <c r="B551" s="1" t="s">
        <v>649</v>
      </c>
      <c r="C551" s="2" t="s">
        <v>18</v>
      </c>
      <c r="D551" s="0" t="s">
        <v>813</v>
      </c>
      <c r="E551" s="0" t="s">
        <v>814</v>
      </c>
      <c r="F551" s="0" t="s">
        <v>813</v>
      </c>
      <c r="G551" s="0" t="s">
        <v>351</v>
      </c>
      <c r="H551" s="0" t="s">
        <v>850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819</v>
      </c>
      <c r="Z551" s="0" t="s">
        <v>820</v>
      </c>
      <c r="AA551" s="0" t="s">
        <v>821</v>
      </c>
      <c r="AB551" s="0" t="s">
        <v>822</v>
      </c>
      <c r="AC551" s="0" t="s">
        <v>823</v>
      </c>
      <c r="AD551" s="0" t="s">
        <v>851</v>
      </c>
      <c r="AE551" s="0" t="s">
        <v>852</v>
      </c>
    </row>
    <row r="552" customFormat="false" ht="15" hidden="false" customHeight="false" outlineLevel="0" collapsed="false">
      <c r="A552" s="1" t="s">
        <v>648</v>
      </c>
      <c r="B552" s="1" t="s">
        <v>649</v>
      </c>
      <c r="C552" s="2" t="s">
        <v>18</v>
      </c>
      <c r="D552" s="0" t="s">
        <v>813</v>
      </c>
      <c r="E552" s="0" t="s">
        <v>814</v>
      </c>
      <c r="F552" s="0" t="s">
        <v>813</v>
      </c>
      <c r="G552" s="0" t="s">
        <v>352</v>
      </c>
      <c r="H552" s="0" t="s">
        <v>853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819</v>
      </c>
      <c r="Z552" s="0" t="s">
        <v>820</v>
      </c>
      <c r="AA552" s="0" t="s">
        <v>821</v>
      </c>
      <c r="AB552" s="0" t="s">
        <v>822</v>
      </c>
      <c r="AC552" s="0" t="s">
        <v>823</v>
      </c>
      <c r="AD552" s="0" t="s">
        <v>854</v>
      </c>
      <c r="AE552" s="0" t="s">
        <v>855</v>
      </c>
    </row>
    <row r="553" customFormat="false" ht="15" hidden="false" customHeight="false" outlineLevel="0" collapsed="false">
      <c r="A553" s="1" t="s">
        <v>648</v>
      </c>
      <c r="B553" s="1" t="s">
        <v>649</v>
      </c>
      <c r="C553" s="2" t="s">
        <v>18</v>
      </c>
      <c r="D553" s="0" t="s">
        <v>813</v>
      </c>
      <c r="E553" s="0" t="s">
        <v>814</v>
      </c>
      <c r="F553" s="0" t="s">
        <v>813</v>
      </c>
      <c r="G553" s="0" t="s">
        <v>480</v>
      </c>
      <c r="H553" s="0" t="s">
        <v>856</v>
      </c>
      <c r="I553" s="0" t="s">
        <v>423</v>
      </c>
      <c r="J553" s="0" t="s">
        <v>480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819</v>
      </c>
      <c r="Z553" s="0" t="s">
        <v>820</v>
      </c>
      <c r="AA553" s="0" t="s">
        <v>821</v>
      </c>
      <c r="AB553" s="0" t="s">
        <v>822</v>
      </c>
      <c r="AC553" s="0" t="s">
        <v>823</v>
      </c>
      <c r="AD553" s="0" t="s">
        <v>857</v>
      </c>
      <c r="AE553" s="0" t="s">
        <v>858</v>
      </c>
    </row>
    <row r="554" customFormat="false" ht="15" hidden="false" customHeight="false" outlineLevel="0" collapsed="false">
      <c r="A554" s="1" t="s">
        <v>648</v>
      </c>
      <c r="B554" s="1" t="s">
        <v>649</v>
      </c>
      <c r="C554" s="2" t="s">
        <v>18</v>
      </c>
      <c r="D554" s="0" t="s">
        <v>813</v>
      </c>
      <c r="E554" s="0" t="s">
        <v>814</v>
      </c>
      <c r="F554" s="0" t="s">
        <v>813</v>
      </c>
      <c r="G554" s="0" t="s">
        <v>711</v>
      </c>
      <c r="H554" s="0" t="s">
        <v>859</v>
      </c>
      <c r="I554" s="0" t="s">
        <v>423</v>
      </c>
      <c r="J554" s="0" t="s">
        <v>711</v>
      </c>
      <c r="K554" s="0" t="s">
        <v>38</v>
      </c>
      <c r="L554" s="0" t="s">
        <v>38</v>
      </c>
      <c r="M554" s="2" t="s">
        <v>713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819</v>
      </c>
      <c r="Z554" s="0" t="s">
        <v>820</v>
      </c>
      <c r="AA554" s="0" t="s">
        <v>821</v>
      </c>
      <c r="AB554" s="0" t="s">
        <v>822</v>
      </c>
      <c r="AC554" s="0" t="s">
        <v>823</v>
      </c>
      <c r="AD554" s="0" t="s">
        <v>860</v>
      </c>
      <c r="AE554" s="0" t="s">
        <v>861</v>
      </c>
    </row>
    <row r="555" customFormat="false" ht="15" hidden="false" customHeight="false" outlineLevel="0" collapsed="false">
      <c r="A555" s="1" t="s">
        <v>648</v>
      </c>
      <c r="B555" s="1" t="s">
        <v>649</v>
      </c>
      <c r="C555" s="2" t="s">
        <v>18</v>
      </c>
      <c r="D555" s="0" t="s">
        <v>813</v>
      </c>
      <c r="E555" s="0" t="s">
        <v>814</v>
      </c>
      <c r="F555" s="0" t="s">
        <v>813</v>
      </c>
      <c r="G555" s="0" t="s">
        <v>716</v>
      </c>
      <c r="H555" s="0" t="s">
        <v>862</v>
      </c>
      <c r="I555" s="0" t="s">
        <v>423</v>
      </c>
      <c r="J555" s="0" t="s">
        <v>716</v>
      </c>
      <c r="K555" s="0" t="s">
        <v>38</v>
      </c>
      <c r="L555" s="0" t="s">
        <v>38</v>
      </c>
      <c r="M555" s="2" t="s">
        <v>713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819</v>
      </c>
      <c r="Z555" s="0" t="s">
        <v>820</v>
      </c>
      <c r="AA555" s="0" t="s">
        <v>821</v>
      </c>
      <c r="AB555" s="0" t="s">
        <v>822</v>
      </c>
      <c r="AC555" s="0" t="s">
        <v>823</v>
      </c>
      <c r="AD555" s="0" t="s">
        <v>863</v>
      </c>
      <c r="AE555" s="0" t="s">
        <v>864</v>
      </c>
    </row>
    <row r="556" customFormat="false" ht="15" hidden="false" customHeight="false" outlineLevel="0" collapsed="false">
      <c r="A556" s="1" t="s">
        <v>648</v>
      </c>
      <c r="B556" s="1" t="s">
        <v>649</v>
      </c>
      <c r="C556" s="2" t="s">
        <v>18</v>
      </c>
      <c r="D556" s="0" t="s">
        <v>813</v>
      </c>
      <c r="E556" s="0" t="s">
        <v>814</v>
      </c>
      <c r="F556" s="0" t="s">
        <v>813</v>
      </c>
      <c r="G556" s="0" t="s">
        <v>720</v>
      </c>
      <c r="H556" s="0" t="s">
        <v>865</v>
      </c>
      <c r="I556" s="0" t="s">
        <v>423</v>
      </c>
      <c r="J556" s="0" t="s">
        <v>720</v>
      </c>
      <c r="K556" s="0" t="s">
        <v>38</v>
      </c>
      <c r="L556" s="0" t="s">
        <v>38</v>
      </c>
      <c r="M556" s="2" t="s">
        <v>713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819</v>
      </c>
      <c r="Z556" s="0" t="s">
        <v>820</v>
      </c>
      <c r="AA556" s="0" t="s">
        <v>821</v>
      </c>
      <c r="AB556" s="0" t="s">
        <v>822</v>
      </c>
      <c r="AC556" s="0" t="s">
        <v>823</v>
      </c>
      <c r="AD556" s="0" t="s">
        <v>866</v>
      </c>
      <c r="AE556" s="0" t="s">
        <v>867</v>
      </c>
    </row>
    <row r="557" customFormat="false" ht="15" hidden="false" customHeight="false" outlineLevel="0" collapsed="false">
      <c r="A557" s="1" t="s">
        <v>648</v>
      </c>
      <c r="B557" s="1" t="s">
        <v>649</v>
      </c>
      <c r="C557" s="2" t="s">
        <v>18</v>
      </c>
      <c r="D557" s="0" t="s">
        <v>813</v>
      </c>
      <c r="E557" s="0" t="s">
        <v>814</v>
      </c>
      <c r="F557" s="0" t="s">
        <v>813</v>
      </c>
      <c r="G557" s="0" t="s">
        <v>724</v>
      </c>
      <c r="H557" s="0" t="s">
        <v>868</v>
      </c>
      <c r="I557" s="0" t="s">
        <v>423</v>
      </c>
      <c r="J557" s="0" t="s">
        <v>724</v>
      </c>
      <c r="K557" s="0" t="s">
        <v>38</v>
      </c>
      <c r="L557" s="0" t="s">
        <v>38</v>
      </c>
      <c r="M557" s="2" t="s">
        <v>713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819</v>
      </c>
      <c r="Z557" s="0" t="s">
        <v>820</v>
      </c>
      <c r="AA557" s="0" t="s">
        <v>821</v>
      </c>
      <c r="AB557" s="0" t="s">
        <v>822</v>
      </c>
      <c r="AC557" s="0" t="s">
        <v>823</v>
      </c>
      <c r="AD557" s="0" t="s">
        <v>869</v>
      </c>
      <c r="AE557" s="0" t="s">
        <v>870</v>
      </c>
    </row>
    <row r="558" customFormat="false" ht="15" hidden="false" customHeight="false" outlineLevel="0" collapsed="false">
      <c r="A558" s="1" t="s">
        <v>648</v>
      </c>
      <c r="B558" s="1" t="s">
        <v>649</v>
      </c>
      <c r="C558" s="2" t="s">
        <v>18</v>
      </c>
      <c r="D558" s="0" t="s">
        <v>813</v>
      </c>
      <c r="E558" s="0" t="s">
        <v>814</v>
      </c>
      <c r="F558" s="0" t="s">
        <v>813</v>
      </c>
      <c r="G558" s="0" t="s">
        <v>600</v>
      </c>
      <c r="H558" s="0" t="s">
        <v>871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819</v>
      </c>
      <c r="Z558" s="0" t="s">
        <v>820</v>
      </c>
      <c r="AA558" s="0" t="s">
        <v>821</v>
      </c>
      <c r="AB558" s="0" t="s">
        <v>822</v>
      </c>
      <c r="AC558" s="0" t="s">
        <v>823</v>
      </c>
      <c r="AD558" s="0" t="s">
        <v>872</v>
      </c>
      <c r="AE558" s="0" t="s">
        <v>873</v>
      </c>
    </row>
    <row r="559" customFormat="false" ht="15" hidden="false" customHeight="false" outlineLevel="0" collapsed="false">
      <c r="A559" s="1" t="s">
        <v>648</v>
      </c>
      <c r="B559" s="1" t="s">
        <v>649</v>
      </c>
      <c r="C559" s="2" t="s">
        <v>18</v>
      </c>
      <c r="D559" s="0" t="s">
        <v>813</v>
      </c>
      <c r="E559" s="0" t="s">
        <v>814</v>
      </c>
      <c r="F559" s="0" t="s">
        <v>813</v>
      </c>
      <c r="G559" s="0" t="s">
        <v>601</v>
      </c>
      <c r="H559" s="0" t="s">
        <v>874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819</v>
      </c>
      <c r="Z559" s="0" t="s">
        <v>820</v>
      </c>
      <c r="AA559" s="0" t="s">
        <v>821</v>
      </c>
      <c r="AB559" s="0" t="s">
        <v>822</v>
      </c>
      <c r="AC559" s="0" t="s">
        <v>823</v>
      </c>
      <c r="AD559" s="0" t="s">
        <v>875</v>
      </c>
      <c r="AE559" s="0" t="s">
        <v>876</v>
      </c>
    </row>
    <row r="560" customFormat="false" ht="15" hidden="false" customHeight="false" outlineLevel="0" collapsed="false">
      <c r="A560" s="1" t="s">
        <v>648</v>
      </c>
      <c r="B560" s="1" t="s">
        <v>649</v>
      </c>
      <c r="C560" s="2" t="s">
        <v>18</v>
      </c>
      <c r="D560" s="0" t="s">
        <v>813</v>
      </c>
      <c r="E560" s="0" t="s">
        <v>814</v>
      </c>
      <c r="F560" s="0" t="s">
        <v>813</v>
      </c>
      <c r="G560" s="0" t="s">
        <v>602</v>
      </c>
      <c r="H560" s="0" t="s">
        <v>877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819</v>
      </c>
      <c r="Z560" s="0" t="s">
        <v>820</v>
      </c>
      <c r="AA560" s="0" t="s">
        <v>821</v>
      </c>
      <c r="AB560" s="0" t="s">
        <v>822</v>
      </c>
      <c r="AC560" s="0" t="s">
        <v>823</v>
      </c>
      <c r="AD560" s="0" t="s">
        <v>878</v>
      </c>
      <c r="AE560" s="0" t="s">
        <v>879</v>
      </c>
    </row>
    <row r="561" customFormat="false" ht="15" hidden="false" customHeight="false" outlineLevel="0" collapsed="false">
      <c r="A561" s="1" t="s">
        <v>648</v>
      </c>
      <c r="B561" s="1" t="s">
        <v>649</v>
      </c>
      <c r="C561" s="2" t="s">
        <v>18</v>
      </c>
      <c r="D561" s="0" t="s">
        <v>813</v>
      </c>
      <c r="E561" s="0" t="s">
        <v>814</v>
      </c>
      <c r="F561" s="0" t="s">
        <v>813</v>
      </c>
      <c r="G561" s="0" t="s">
        <v>603</v>
      </c>
      <c r="H561" s="0" t="s">
        <v>880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819</v>
      </c>
      <c r="Z561" s="0" t="s">
        <v>820</v>
      </c>
      <c r="AA561" s="0" t="s">
        <v>821</v>
      </c>
      <c r="AB561" s="0" t="s">
        <v>822</v>
      </c>
      <c r="AC561" s="0" t="s">
        <v>823</v>
      </c>
      <c r="AD561" s="0" t="s">
        <v>881</v>
      </c>
      <c r="AE561" s="0" t="s">
        <v>882</v>
      </c>
    </row>
    <row r="562" customFormat="false" ht="15" hidden="false" customHeight="false" outlineLevel="0" collapsed="false">
      <c r="A562" s="1" t="s">
        <v>648</v>
      </c>
      <c r="B562" s="1" t="s">
        <v>649</v>
      </c>
      <c r="C562" s="2" t="s">
        <v>18</v>
      </c>
      <c r="D562" s="0" t="s">
        <v>883</v>
      </c>
      <c r="E562" s="0" t="s">
        <v>884</v>
      </c>
      <c r="F562" s="0" t="s">
        <v>652</v>
      </c>
      <c r="G562" s="0" t="s">
        <v>575</v>
      </c>
      <c r="H562" s="0" t="s">
        <v>885</v>
      </c>
      <c r="I562" s="2" t="s">
        <v>429</v>
      </c>
      <c r="J562" s="32" t="s">
        <v>886</v>
      </c>
      <c r="K562" s="2" t="s">
        <v>38</v>
      </c>
      <c r="L562" s="2" t="s">
        <v>38</v>
      </c>
      <c r="M562" s="2" t="s">
        <v>655</v>
      </c>
      <c r="N562" s="2" t="s">
        <v>59</v>
      </c>
      <c r="O562" s="2" t="s">
        <v>656</v>
      </c>
      <c r="P562" s="2" t="s">
        <v>40</v>
      </c>
      <c r="Q562" s="2" t="s">
        <v>339</v>
      </c>
      <c r="R562" s="2" t="s">
        <v>40</v>
      </c>
      <c r="S562" s="2" t="s">
        <v>669</v>
      </c>
      <c r="T562" s="2" t="s">
        <v>40</v>
      </c>
      <c r="U562" s="2" t="n">
        <v>1</v>
      </c>
      <c r="V562" s="2" t="s">
        <v>887</v>
      </c>
      <c r="W562" s="2" t="s">
        <v>64</v>
      </c>
      <c r="X562" s="0" t="n">
        <v>5500</v>
      </c>
      <c r="Y562" s="0" t="s">
        <v>888</v>
      </c>
      <c r="Z562" s="0" t="s">
        <v>889</v>
      </c>
      <c r="AA562" s="0" t="s">
        <v>890</v>
      </c>
      <c r="AB562" s="0" t="s">
        <v>891</v>
      </c>
      <c r="AC562" s="0" t="s">
        <v>892</v>
      </c>
      <c r="AD562" s="0" t="s">
        <v>893</v>
      </c>
      <c r="AE562" s="0" t="s">
        <v>894</v>
      </c>
    </row>
    <row r="563" customFormat="false" ht="15" hidden="false" customHeight="false" outlineLevel="0" collapsed="false">
      <c r="A563" s="1" t="s">
        <v>648</v>
      </c>
      <c r="B563" s="1" t="s">
        <v>649</v>
      </c>
      <c r="C563" s="2" t="s">
        <v>18</v>
      </c>
      <c r="D563" s="0" t="s">
        <v>883</v>
      </c>
      <c r="E563" s="0" t="s">
        <v>884</v>
      </c>
      <c r="F563" s="0" t="s">
        <v>652</v>
      </c>
      <c r="G563" s="0" t="s">
        <v>584</v>
      </c>
      <c r="H563" s="0" t="s">
        <v>895</v>
      </c>
      <c r="I563" s="2" t="s">
        <v>423</v>
      </c>
      <c r="J563" s="32" t="s">
        <v>896</v>
      </c>
      <c r="K563" s="2" t="s">
        <v>38</v>
      </c>
      <c r="L563" s="2" t="s">
        <v>38</v>
      </c>
      <c r="M563" s="2" t="s">
        <v>655</v>
      </c>
      <c r="N563" s="2" t="s">
        <v>59</v>
      </c>
      <c r="O563" s="2" t="s">
        <v>656</v>
      </c>
      <c r="P563" s="2" t="s">
        <v>40</v>
      </c>
      <c r="Q563" s="2" t="s">
        <v>42</v>
      </c>
      <c r="R563" s="2" t="s">
        <v>40</v>
      </c>
      <c r="S563" s="2" t="s">
        <v>657</v>
      </c>
      <c r="T563" s="2" t="s">
        <v>40</v>
      </c>
      <c r="U563" s="2" t="n">
        <v>1</v>
      </c>
      <c r="V563" s="33" t="s">
        <v>897</v>
      </c>
      <c r="W563" s="2" t="s">
        <v>64</v>
      </c>
      <c r="X563" s="0" t="n">
        <v>5500</v>
      </c>
      <c r="Y563" s="0" t="s">
        <v>888</v>
      </c>
      <c r="Z563" s="0" t="s">
        <v>889</v>
      </c>
      <c r="AA563" s="0" t="s">
        <v>890</v>
      </c>
      <c r="AB563" s="0" t="s">
        <v>891</v>
      </c>
      <c r="AC563" s="0" t="s">
        <v>892</v>
      </c>
      <c r="AD563" s="0" t="s">
        <v>898</v>
      </c>
      <c r="AE563" s="0" t="s">
        <v>899</v>
      </c>
    </row>
    <row r="564" customFormat="false" ht="15" hidden="false" customHeight="false" outlineLevel="0" collapsed="false">
      <c r="A564" s="1" t="s">
        <v>648</v>
      </c>
      <c r="B564" s="1" t="s">
        <v>649</v>
      </c>
      <c r="C564" s="2" t="s">
        <v>18</v>
      </c>
      <c r="D564" s="0" t="s">
        <v>883</v>
      </c>
      <c r="E564" s="0" t="s">
        <v>884</v>
      </c>
      <c r="F564" s="0" t="s">
        <v>652</v>
      </c>
      <c r="G564" s="0" t="s">
        <v>585</v>
      </c>
      <c r="H564" s="0" t="s">
        <v>900</v>
      </c>
      <c r="I564" s="0" t="s">
        <v>429</v>
      </c>
      <c r="J564" s="2" t="s">
        <v>901</v>
      </c>
      <c r="K564" s="2" t="s">
        <v>38</v>
      </c>
      <c r="L564" s="2" t="s">
        <v>38</v>
      </c>
      <c r="M564" s="2" t="s">
        <v>655</v>
      </c>
      <c r="N564" s="2" t="s">
        <v>59</v>
      </c>
      <c r="O564" s="2" t="s">
        <v>656</v>
      </c>
      <c r="P564" s="2" t="s">
        <v>40</v>
      </c>
      <c r="Q564" s="2" t="s">
        <v>339</v>
      </c>
      <c r="R564" s="2" t="s">
        <v>40</v>
      </c>
      <c r="S564" s="2" t="s">
        <v>669</v>
      </c>
      <c r="T564" s="2" t="s">
        <v>40</v>
      </c>
      <c r="U564" s="2" t="n">
        <v>1</v>
      </c>
      <c r="V564" s="0" t="s">
        <v>902</v>
      </c>
      <c r="W564" s="2" t="s">
        <v>64</v>
      </c>
      <c r="X564" s="0" t="n">
        <v>5500</v>
      </c>
      <c r="Y564" s="0" t="s">
        <v>888</v>
      </c>
      <c r="Z564" s="0" t="s">
        <v>889</v>
      </c>
      <c r="AA564" s="0" t="s">
        <v>890</v>
      </c>
      <c r="AB564" s="0" t="s">
        <v>891</v>
      </c>
      <c r="AC564" s="0" t="s">
        <v>892</v>
      </c>
      <c r="AD564" s="0" t="s">
        <v>903</v>
      </c>
      <c r="AE564" s="0" t="s">
        <v>904</v>
      </c>
    </row>
    <row r="565" customFormat="false" ht="15" hidden="false" customHeight="false" outlineLevel="0" collapsed="false">
      <c r="A565" s="1" t="s">
        <v>648</v>
      </c>
      <c r="B565" s="1" t="s">
        <v>649</v>
      </c>
      <c r="C565" s="2" t="s">
        <v>18</v>
      </c>
      <c r="D565" s="0" t="s">
        <v>883</v>
      </c>
      <c r="E565" s="0" t="s">
        <v>884</v>
      </c>
      <c r="F565" s="0" t="s">
        <v>652</v>
      </c>
      <c r="G565" s="0" t="s">
        <v>620</v>
      </c>
      <c r="H565" s="0" t="s">
        <v>905</v>
      </c>
      <c r="I565" s="0" t="s">
        <v>423</v>
      </c>
      <c r="J565" s="2" t="s">
        <v>906</v>
      </c>
      <c r="K565" s="2" t="s">
        <v>38</v>
      </c>
      <c r="L565" s="2" t="s">
        <v>38</v>
      </c>
      <c r="M565" s="2" t="s">
        <v>655</v>
      </c>
      <c r="N565" s="2" t="s">
        <v>67</v>
      </c>
      <c r="O565" s="2" t="s">
        <v>656</v>
      </c>
      <c r="P565" s="2" t="s">
        <v>40</v>
      </c>
      <c r="Q565" s="2" t="s">
        <v>42</v>
      </c>
      <c r="R565" s="2" t="s">
        <v>40</v>
      </c>
      <c r="S565" s="2" t="s">
        <v>657</v>
      </c>
      <c r="T565" s="2" t="s">
        <v>40</v>
      </c>
      <c r="U565" s="2" t="n">
        <v>1</v>
      </c>
      <c r="V565" s="0" t="s">
        <v>907</v>
      </c>
      <c r="W565" s="2" t="s">
        <v>64</v>
      </c>
      <c r="X565" s="0" t="n">
        <v>5500</v>
      </c>
      <c r="Y565" s="0" t="s">
        <v>888</v>
      </c>
      <c r="Z565" s="0" t="s">
        <v>889</v>
      </c>
      <c r="AA565" s="0" t="s">
        <v>890</v>
      </c>
      <c r="AB565" s="0" t="s">
        <v>891</v>
      </c>
      <c r="AC565" s="0" t="s">
        <v>892</v>
      </c>
      <c r="AD565" s="0" t="s">
        <v>908</v>
      </c>
      <c r="AE565" s="0" t="s">
        <v>909</v>
      </c>
    </row>
    <row r="566" customFormat="false" ht="15" hidden="false" customHeight="false" outlineLevel="0" collapsed="false">
      <c r="A566" s="1" t="s">
        <v>648</v>
      </c>
      <c r="B566" s="1" t="s">
        <v>649</v>
      </c>
      <c r="C566" s="2" t="s">
        <v>18</v>
      </c>
      <c r="D566" s="0" t="s">
        <v>883</v>
      </c>
      <c r="E566" s="0" t="s">
        <v>884</v>
      </c>
      <c r="F566" s="0" t="s">
        <v>652</v>
      </c>
      <c r="G566" s="0" t="s">
        <v>624</v>
      </c>
      <c r="H566" s="0" t="s">
        <v>910</v>
      </c>
      <c r="I566" s="2" t="s">
        <v>429</v>
      </c>
      <c r="J566" s="32" t="s">
        <v>911</v>
      </c>
      <c r="K566" s="2" t="s">
        <v>38</v>
      </c>
      <c r="L566" s="2" t="s">
        <v>38</v>
      </c>
      <c r="M566" s="2" t="s">
        <v>655</v>
      </c>
      <c r="N566" s="2" t="s">
        <v>912</v>
      </c>
      <c r="O566" s="2" t="s">
        <v>656</v>
      </c>
      <c r="P566" s="2" t="s">
        <v>40</v>
      </c>
      <c r="Q566" s="2" t="s">
        <v>339</v>
      </c>
      <c r="R566" s="2" t="s">
        <v>40</v>
      </c>
      <c r="S566" s="2" t="s">
        <v>669</v>
      </c>
      <c r="T566" s="2" t="s">
        <v>40</v>
      </c>
      <c r="U566" s="2" t="n">
        <v>1</v>
      </c>
      <c r="V566" s="33" t="s">
        <v>913</v>
      </c>
      <c r="W566" s="2" t="s">
        <v>64</v>
      </c>
      <c r="X566" s="0" t="n">
        <v>5500</v>
      </c>
      <c r="Y566" s="0" t="s">
        <v>888</v>
      </c>
      <c r="Z566" s="0" t="s">
        <v>889</v>
      </c>
      <c r="AA566" s="0" t="s">
        <v>890</v>
      </c>
      <c r="AB566" s="0" t="s">
        <v>891</v>
      </c>
      <c r="AC566" s="0" t="s">
        <v>892</v>
      </c>
      <c r="AD566" s="0" t="s">
        <v>914</v>
      </c>
      <c r="AE566" s="0" t="s">
        <v>915</v>
      </c>
    </row>
    <row r="567" customFormat="false" ht="15" hidden="false" customHeight="false" outlineLevel="0" collapsed="false">
      <c r="A567" s="1" t="s">
        <v>648</v>
      </c>
      <c r="B567" s="1" t="s">
        <v>649</v>
      </c>
      <c r="C567" s="2" t="s">
        <v>18</v>
      </c>
      <c r="D567" s="0" t="s">
        <v>883</v>
      </c>
      <c r="E567" s="0" t="s">
        <v>884</v>
      </c>
      <c r="F567" s="0" t="s">
        <v>883</v>
      </c>
      <c r="G567" s="0" t="s">
        <v>350</v>
      </c>
      <c r="H567" s="0" t="s">
        <v>916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888</v>
      </c>
      <c r="Z567" s="0" t="s">
        <v>889</v>
      </c>
      <c r="AA567" s="0" t="s">
        <v>890</v>
      </c>
      <c r="AB567" s="0" t="s">
        <v>891</v>
      </c>
      <c r="AC567" s="0" t="s">
        <v>892</v>
      </c>
      <c r="AD567" s="0" t="s">
        <v>917</v>
      </c>
      <c r="AE567" s="0" t="s">
        <v>918</v>
      </c>
    </row>
    <row r="568" customFormat="false" ht="15" hidden="false" customHeight="false" outlineLevel="0" collapsed="false">
      <c r="A568" s="1" t="s">
        <v>648</v>
      </c>
      <c r="B568" s="1" t="s">
        <v>649</v>
      </c>
      <c r="C568" s="2" t="s">
        <v>18</v>
      </c>
      <c r="D568" s="0" t="s">
        <v>883</v>
      </c>
      <c r="E568" s="0" t="s">
        <v>884</v>
      </c>
      <c r="F568" s="0" t="s">
        <v>883</v>
      </c>
      <c r="G568" s="0" t="s">
        <v>351</v>
      </c>
      <c r="H568" s="0" t="s">
        <v>919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888</v>
      </c>
      <c r="Z568" s="0" t="s">
        <v>889</v>
      </c>
      <c r="AA568" s="0" t="s">
        <v>890</v>
      </c>
      <c r="AB568" s="0" t="s">
        <v>891</v>
      </c>
      <c r="AC568" s="0" t="s">
        <v>892</v>
      </c>
      <c r="AD568" s="0" t="s">
        <v>920</v>
      </c>
      <c r="AE568" s="0" t="s">
        <v>921</v>
      </c>
    </row>
    <row r="569" customFormat="false" ht="15" hidden="false" customHeight="false" outlineLevel="0" collapsed="false">
      <c r="A569" s="1" t="s">
        <v>648</v>
      </c>
      <c r="B569" s="1" t="s">
        <v>649</v>
      </c>
      <c r="C569" s="2" t="s">
        <v>18</v>
      </c>
      <c r="D569" s="0" t="s">
        <v>883</v>
      </c>
      <c r="E569" s="0" t="s">
        <v>884</v>
      </c>
      <c r="F569" s="0" t="s">
        <v>883</v>
      </c>
      <c r="G569" s="0" t="s">
        <v>352</v>
      </c>
      <c r="H569" s="0" t="s">
        <v>922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888</v>
      </c>
      <c r="Z569" s="0" t="s">
        <v>889</v>
      </c>
      <c r="AA569" s="0" t="s">
        <v>890</v>
      </c>
      <c r="AB569" s="0" t="s">
        <v>891</v>
      </c>
      <c r="AC569" s="0" t="s">
        <v>892</v>
      </c>
      <c r="AD569" s="0" t="s">
        <v>923</v>
      </c>
      <c r="AE569" s="0" t="s">
        <v>924</v>
      </c>
    </row>
    <row r="570" customFormat="false" ht="15" hidden="false" customHeight="false" outlineLevel="0" collapsed="false">
      <c r="A570" s="1" t="s">
        <v>648</v>
      </c>
      <c r="B570" s="1" t="s">
        <v>649</v>
      </c>
      <c r="C570" s="2" t="s">
        <v>18</v>
      </c>
      <c r="D570" s="0" t="s">
        <v>883</v>
      </c>
      <c r="E570" s="0" t="s">
        <v>884</v>
      </c>
      <c r="F570" s="0" t="s">
        <v>883</v>
      </c>
      <c r="G570" s="0" t="s">
        <v>480</v>
      </c>
      <c r="H570" s="0" t="s">
        <v>925</v>
      </c>
      <c r="I570" s="0" t="s">
        <v>423</v>
      </c>
      <c r="J570" s="0" t="s">
        <v>480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888</v>
      </c>
      <c r="Z570" s="0" t="s">
        <v>889</v>
      </c>
      <c r="AA570" s="0" t="s">
        <v>890</v>
      </c>
      <c r="AB570" s="0" t="s">
        <v>891</v>
      </c>
      <c r="AC570" s="0" t="s">
        <v>892</v>
      </c>
      <c r="AD570" s="0" t="s">
        <v>926</v>
      </c>
      <c r="AE570" s="0" t="s">
        <v>927</v>
      </c>
    </row>
    <row r="571" customFormat="false" ht="15" hidden="false" customHeight="false" outlineLevel="0" collapsed="false">
      <c r="A571" s="1" t="s">
        <v>648</v>
      </c>
      <c r="B571" s="1" t="s">
        <v>649</v>
      </c>
      <c r="C571" s="2" t="s">
        <v>18</v>
      </c>
      <c r="D571" s="0" t="s">
        <v>883</v>
      </c>
      <c r="E571" s="0" t="s">
        <v>884</v>
      </c>
      <c r="F571" s="0" t="s">
        <v>883</v>
      </c>
      <c r="G571" s="0" t="s">
        <v>711</v>
      </c>
      <c r="H571" s="0" t="s">
        <v>928</v>
      </c>
      <c r="I571" s="0" t="s">
        <v>423</v>
      </c>
      <c r="J571" s="0" t="s">
        <v>711</v>
      </c>
      <c r="K571" s="0" t="s">
        <v>38</v>
      </c>
      <c r="L571" s="0" t="s">
        <v>38</v>
      </c>
      <c r="M571" s="2" t="s">
        <v>713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888</v>
      </c>
      <c r="Z571" s="0" t="s">
        <v>889</v>
      </c>
      <c r="AA571" s="0" t="s">
        <v>890</v>
      </c>
      <c r="AB571" s="0" t="s">
        <v>891</v>
      </c>
      <c r="AC571" s="0" t="s">
        <v>892</v>
      </c>
      <c r="AD571" s="0" t="s">
        <v>929</v>
      </c>
      <c r="AE571" s="0" t="s">
        <v>930</v>
      </c>
    </row>
    <row r="572" customFormat="false" ht="15" hidden="false" customHeight="false" outlineLevel="0" collapsed="false">
      <c r="A572" s="1" t="s">
        <v>648</v>
      </c>
      <c r="B572" s="1" t="s">
        <v>649</v>
      </c>
      <c r="C572" s="2" t="s">
        <v>18</v>
      </c>
      <c r="D572" s="0" t="s">
        <v>883</v>
      </c>
      <c r="E572" s="0" t="s">
        <v>884</v>
      </c>
      <c r="F572" s="0" t="s">
        <v>883</v>
      </c>
      <c r="G572" s="0" t="s">
        <v>716</v>
      </c>
      <c r="H572" s="0" t="s">
        <v>931</v>
      </c>
      <c r="I572" s="0" t="s">
        <v>423</v>
      </c>
      <c r="J572" s="0" t="s">
        <v>716</v>
      </c>
      <c r="K572" s="0" t="s">
        <v>38</v>
      </c>
      <c r="L572" s="0" t="s">
        <v>38</v>
      </c>
      <c r="M572" s="2" t="s">
        <v>713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888</v>
      </c>
      <c r="Z572" s="0" t="s">
        <v>889</v>
      </c>
      <c r="AA572" s="0" t="s">
        <v>890</v>
      </c>
      <c r="AB572" s="0" t="s">
        <v>891</v>
      </c>
      <c r="AC572" s="0" t="s">
        <v>892</v>
      </c>
      <c r="AD572" s="0" t="s">
        <v>932</v>
      </c>
      <c r="AE572" s="0" t="s">
        <v>933</v>
      </c>
    </row>
    <row r="573" customFormat="false" ht="15" hidden="false" customHeight="false" outlineLevel="0" collapsed="false">
      <c r="A573" s="1" t="s">
        <v>648</v>
      </c>
      <c r="B573" s="1" t="s">
        <v>649</v>
      </c>
      <c r="C573" s="2" t="s">
        <v>18</v>
      </c>
      <c r="D573" s="0" t="s">
        <v>883</v>
      </c>
      <c r="E573" s="0" t="s">
        <v>884</v>
      </c>
      <c r="F573" s="0" t="s">
        <v>883</v>
      </c>
      <c r="G573" s="0" t="s">
        <v>720</v>
      </c>
      <c r="H573" s="0" t="s">
        <v>934</v>
      </c>
      <c r="I573" s="0" t="s">
        <v>423</v>
      </c>
      <c r="J573" s="0" t="s">
        <v>720</v>
      </c>
      <c r="K573" s="0" t="s">
        <v>38</v>
      </c>
      <c r="L573" s="0" t="s">
        <v>38</v>
      </c>
      <c r="M573" s="2" t="s">
        <v>713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888</v>
      </c>
      <c r="Z573" s="0" t="s">
        <v>889</v>
      </c>
      <c r="AA573" s="0" t="s">
        <v>890</v>
      </c>
      <c r="AB573" s="0" t="s">
        <v>891</v>
      </c>
      <c r="AC573" s="0" t="s">
        <v>892</v>
      </c>
      <c r="AD573" s="0" t="s">
        <v>935</v>
      </c>
      <c r="AE573" s="0" t="s">
        <v>936</v>
      </c>
    </row>
    <row r="574" customFormat="false" ht="15" hidden="false" customHeight="false" outlineLevel="0" collapsed="false">
      <c r="A574" s="1" t="s">
        <v>648</v>
      </c>
      <c r="B574" s="1" t="s">
        <v>649</v>
      </c>
      <c r="C574" s="2" t="s">
        <v>18</v>
      </c>
      <c r="D574" s="0" t="s">
        <v>883</v>
      </c>
      <c r="E574" s="0" t="s">
        <v>884</v>
      </c>
      <c r="F574" s="0" t="s">
        <v>883</v>
      </c>
      <c r="G574" s="0" t="s">
        <v>724</v>
      </c>
      <c r="H574" s="0" t="s">
        <v>937</v>
      </c>
      <c r="I574" s="0" t="s">
        <v>423</v>
      </c>
      <c r="J574" s="0" t="s">
        <v>724</v>
      </c>
      <c r="K574" s="0" t="s">
        <v>38</v>
      </c>
      <c r="L574" s="0" t="s">
        <v>38</v>
      </c>
      <c r="M574" s="2" t="s">
        <v>713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888</v>
      </c>
      <c r="Z574" s="0" t="s">
        <v>889</v>
      </c>
      <c r="AA574" s="0" t="s">
        <v>890</v>
      </c>
      <c r="AB574" s="0" t="s">
        <v>891</v>
      </c>
      <c r="AC574" s="0" t="s">
        <v>892</v>
      </c>
      <c r="AD574" s="0" t="s">
        <v>938</v>
      </c>
      <c r="AE574" s="0" t="s">
        <v>939</v>
      </c>
    </row>
    <row r="575" customFormat="false" ht="15" hidden="false" customHeight="false" outlineLevel="0" collapsed="false">
      <c r="A575" s="1" t="s">
        <v>648</v>
      </c>
      <c r="B575" s="1" t="s">
        <v>649</v>
      </c>
      <c r="C575" s="2" t="s">
        <v>18</v>
      </c>
      <c r="D575" s="0" t="s">
        <v>883</v>
      </c>
      <c r="E575" s="0" t="s">
        <v>884</v>
      </c>
      <c r="F575" s="0" t="s">
        <v>883</v>
      </c>
      <c r="G575" s="0" t="s">
        <v>600</v>
      </c>
      <c r="H575" s="0" t="s">
        <v>940</v>
      </c>
      <c r="I575" s="0" t="s">
        <v>423</v>
      </c>
      <c r="J575" s="0" t="s">
        <v>600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888</v>
      </c>
      <c r="Z575" s="0" t="s">
        <v>889</v>
      </c>
      <c r="AA575" s="0" t="s">
        <v>890</v>
      </c>
      <c r="AB575" s="0" t="s">
        <v>891</v>
      </c>
      <c r="AC575" s="0" t="s">
        <v>892</v>
      </c>
      <c r="AD575" s="0" t="s">
        <v>941</v>
      </c>
      <c r="AE575" s="0" t="s">
        <v>942</v>
      </c>
    </row>
    <row r="576" customFormat="false" ht="15" hidden="false" customHeight="false" outlineLevel="0" collapsed="false">
      <c r="A576" s="1" t="s">
        <v>648</v>
      </c>
      <c r="B576" s="1" t="s">
        <v>649</v>
      </c>
      <c r="C576" s="2" t="s">
        <v>18</v>
      </c>
      <c r="D576" s="0" t="s">
        <v>883</v>
      </c>
      <c r="E576" s="0" t="s">
        <v>884</v>
      </c>
      <c r="F576" s="0" t="s">
        <v>883</v>
      </c>
      <c r="G576" s="0" t="s">
        <v>601</v>
      </c>
      <c r="H576" s="0" t="s">
        <v>943</v>
      </c>
      <c r="I576" s="0" t="s">
        <v>423</v>
      </c>
      <c r="J576" s="0" t="s">
        <v>601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888</v>
      </c>
      <c r="Z576" s="0" t="s">
        <v>889</v>
      </c>
      <c r="AA576" s="0" t="s">
        <v>890</v>
      </c>
      <c r="AB576" s="0" t="s">
        <v>891</v>
      </c>
      <c r="AC576" s="0" t="s">
        <v>892</v>
      </c>
      <c r="AD576" s="0" t="s">
        <v>944</v>
      </c>
      <c r="AE576" s="0" t="s">
        <v>945</v>
      </c>
    </row>
    <row r="577" customFormat="false" ht="15" hidden="false" customHeight="false" outlineLevel="0" collapsed="false">
      <c r="A577" s="1" t="s">
        <v>648</v>
      </c>
      <c r="B577" s="1" t="s">
        <v>649</v>
      </c>
      <c r="C577" s="2" t="s">
        <v>18</v>
      </c>
      <c r="D577" s="0" t="s">
        <v>883</v>
      </c>
      <c r="E577" s="0" t="s">
        <v>884</v>
      </c>
      <c r="F577" s="0" t="s">
        <v>883</v>
      </c>
      <c r="G577" s="0" t="s">
        <v>602</v>
      </c>
      <c r="H577" s="0" t="s">
        <v>946</v>
      </c>
      <c r="I577" s="0" t="s">
        <v>423</v>
      </c>
      <c r="J577" s="0" t="s">
        <v>602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888</v>
      </c>
      <c r="Z577" s="0" t="s">
        <v>889</v>
      </c>
      <c r="AA577" s="0" t="s">
        <v>890</v>
      </c>
      <c r="AB577" s="0" t="s">
        <v>891</v>
      </c>
      <c r="AC577" s="0" t="s">
        <v>892</v>
      </c>
      <c r="AD577" s="0" t="s">
        <v>947</v>
      </c>
      <c r="AE577" s="0" t="s">
        <v>948</v>
      </c>
    </row>
    <row r="578" customFormat="false" ht="15" hidden="false" customHeight="false" outlineLevel="0" collapsed="false">
      <c r="A578" s="1" t="s">
        <v>648</v>
      </c>
      <c r="B578" s="1" t="s">
        <v>649</v>
      </c>
      <c r="C578" s="2" t="s">
        <v>18</v>
      </c>
      <c r="D578" s="0" t="s">
        <v>883</v>
      </c>
      <c r="E578" s="0" t="s">
        <v>884</v>
      </c>
      <c r="F578" s="0" t="s">
        <v>883</v>
      </c>
      <c r="G578" s="0" t="s">
        <v>603</v>
      </c>
      <c r="H578" s="0" t="s">
        <v>949</v>
      </c>
      <c r="I578" s="0" t="s">
        <v>423</v>
      </c>
      <c r="J578" s="0" t="s">
        <v>603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888</v>
      </c>
      <c r="Z578" s="0" t="s">
        <v>889</v>
      </c>
      <c r="AA578" s="0" t="s">
        <v>890</v>
      </c>
      <c r="AB578" s="0" t="s">
        <v>891</v>
      </c>
      <c r="AC578" s="0" t="s">
        <v>892</v>
      </c>
      <c r="AD578" s="0" t="s">
        <v>950</v>
      </c>
      <c r="AE578" s="0" t="s">
        <v>951</v>
      </c>
    </row>
    <row r="579" customFormat="false" ht="15" hidden="false" customHeight="false" outlineLevel="0" collapsed="false">
      <c r="A579" s="1" t="s">
        <v>648</v>
      </c>
      <c r="B579" s="1" t="s">
        <v>649</v>
      </c>
      <c r="C579" s="2" t="s">
        <v>18</v>
      </c>
      <c r="D579" s="0" t="s">
        <v>952</v>
      </c>
      <c r="E579" s="0" t="s">
        <v>953</v>
      </c>
      <c r="F579" s="0" t="s">
        <v>652</v>
      </c>
      <c r="G579" s="0" t="n">
        <v>167</v>
      </c>
      <c r="H579" s="0" t="s">
        <v>954</v>
      </c>
      <c r="I579" s="2" t="s">
        <v>423</v>
      </c>
      <c r="J579" s="2" t="s">
        <v>955</v>
      </c>
      <c r="K579" s="2" t="s">
        <v>38</v>
      </c>
      <c r="L579" s="2" t="s">
        <v>38</v>
      </c>
      <c r="M579" s="2" t="s">
        <v>655</v>
      </c>
      <c r="N579" s="2" t="s">
        <v>67</v>
      </c>
      <c r="O579" s="2" t="s">
        <v>656</v>
      </c>
      <c r="P579" s="2" t="s">
        <v>40</v>
      </c>
      <c r="Q579" s="2" t="s">
        <v>42</v>
      </c>
      <c r="R579" s="2" t="s">
        <v>40</v>
      </c>
      <c r="S579" s="2" t="s">
        <v>657</v>
      </c>
      <c r="T579" s="2" t="s">
        <v>40</v>
      </c>
      <c r="U579" s="2" t="n">
        <v>1</v>
      </c>
      <c r="V579" s="0" t="s">
        <v>956</v>
      </c>
      <c r="W579" s="2" t="s">
        <v>64</v>
      </c>
      <c r="X579" s="0" t="n">
        <v>5500</v>
      </c>
      <c r="Y579" s="0" t="s">
        <v>957</v>
      </c>
      <c r="Z579" s="0" t="s">
        <v>958</v>
      </c>
      <c r="AA579" s="0" t="s">
        <v>959</v>
      </c>
      <c r="AB579" s="0" t="s">
        <v>960</v>
      </c>
      <c r="AC579" s="0" t="s">
        <v>961</v>
      </c>
      <c r="AD579" s="0" t="s">
        <v>962</v>
      </c>
      <c r="AE579" s="0" t="s">
        <v>963</v>
      </c>
    </row>
    <row r="580" customFormat="false" ht="15" hidden="false" customHeight="false" outlineLevel="0" collapsed="false">
      <c r="A580" s="1" t="s">
        <v>648</v>
      </c>
      <c r="B580" s="1" t="s">
        <v>649</v>
      </c>
      <c r="C580" s="2" t="s">
        <v>18</v>
      </c>
      <c r="D580" s="0" t="s">
        <v>952</v>
      </c>
      <c r="E580" s="0" t="s">
        <v>953</v>
      </c>
      <c r="F580" s="0" t="s">
        <v>652</v>
      </c>
      <c r="G580" s="0" t="n">
        <v>171</v>
      </c>
      <c r="H580" s="0" t="s">
        <v>964</v>
      </c>
      <c r="I580" s="2" t="s">
        <v>423</v>
      </c>
      <c r="J580" s="2" t="s">
        <v>965</v>
      </c>
      <c r="K580" s="2" t="s">
        <v>38</v>
      </c>
      <c r="L580" s="2" t="s">
        <v>38</v>
      </c>
      <c r="M580" s="2" t="s">
        <v>655</v>
      </c>
      <c r="N580" s="2" t="s">
        <v>59</v>
      </c>
      <c r="O580" s="2" t="s">
        <v>656</v>
      </c>
      <c r="P580" s="2" t="s">
        <v>40</v>
      </c>
      <c r="Q580" s="2" t="s">
        <v>42</v>
      </c>
      <c r="R580" s="2" t="s">
        <v>40</v>
      </c>
      <c r="S580" s="2" t="s">
        <v>657</v>
      </c>
      <c r="T580" s="2" t="s">
        <v>40</v>
      </c>
      <c r="U580" s="2" t="n">
        <v>1</v>
      </c>
      <c r="V580" s="0" t="s">
        <v>966</v>
      </c>
      <c r="W580" s="2" t="s">
        <v>64</v>
      </c>
      <c r="X580" s="0" t="n">
        <v>5500</v>
      </c>
      <c r="Y580" s="0" t="s">
        <v>957</v>
      </c>
      <c r="Z580" s="0" t="s">
        <v>958</v>
      </c>
      <c r="AA580" s="0" t="s">
        <v>959</v>
      </c>
      <c r="AB580" s="0" t="s">
        <v>960</v>
      </c>
      <c r="AC580" s="0" t="s">
        <v>961</v>
      </c>
      <c r="AD580" s="0" t="s">
        <v>967</v>
      </c>
      <c r="AE580" s="0" t="s">
        <v>968</v>
      </c>
    </row>
    <row r="581" customFormat="false" ht="15" hidden="false" customHeight="false" outlineLevel="0" collapsed="false">
      <c r="A581" s="1" t="s">
        <v>648</v>
      </c>
      <c r="B581" s="1" t="s">
        <v>649</v>
      </c>
      <c r="C581" s="2" t="s">
        <v>18</v>
      </c>
      <c r="D581" s="0" t="s">
        <v>952</v>
      </c>
      <c r="E581" s="0" t="s">
        <v>953</v>
      </c>
      <c r="F581" s="0" t="s">
        <v>952</v>
      </c>
      <c r="G581" s="0" t="s">
        <v>350</v>
      </c>
      <c r="H581" s="0" t="s">
        <v>969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957</v>
      </c>
      <c r="Z581" s="0" t="s">
        <v>958</v>
      </c>
      <c r="AA581" s="0" t="s">
        <v>959</v>
      </c>
      <c r="AB581" s="0" t="s">
        <v>960</v>
      </c>
      <c r="AC581" s="0" t="s">
        <v>961</v>
      </c>
      <c r="AD581" s="0" t="s">
        <v>970</v>
      </c>
      <c r="AE581" s="0" t="s">
        <v>971</v>
      </c>
    </row>
    <row r="582" customFormat="false" ht="15" hidden="false" customHeight="false" outlineLevel="0" collapsed="false">
      <c r="A582" s="1" t="s">
        <v>648</v>
      </c>
      <c r="B582" s="1" t="s">
        <v>649</v>
      </c>
      <c r="C582" s="2" t="s">
        <v>18</v>
      </c>
      <c r="D582" s="0" t="s">
        <v>952</v>
      </c>
      <c r="E582" s="0" t="s">
        <v>953</v>
      </c>
      <c r="F582" s="0" t="s">
        <v>952</v>
      </c>
      <c r="G582" s="0" t="s">
        <v>351</v>
      </c>
      <c r="H582" s="0" t="s">
        <v>972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957</v>
      </c>
      <c r="Z582" s="0" t="s">
        <v>958</v>
      </c>
      <c r="AA582" s="0" t="s">
        <v>959</v>
      </c>
      <c r="AB582" s="0" t="s">
        <v>960</v>
      </c>
      <c r="AC582" s="0" t="s">
        <v>961</v>
      </c>
      <c r="AD582" s="0" t="s">
        <v>973</v>
      </c>
      <c r="AE582" s="0" t="s">
        <v>974</v>
      </c>
    </row>
    <row r="583" customFormat="false" ht="15" hidden="false" customHeight="false" outlineLevel="0" collapsed="false">
      <c r="A583" s="1" t="s">
        <v>648</v>
      </c>
      <c r="B583" s="1" t="s">
        <v>649</v>
      </c>
      <c r="C583" s="2" t="s">
        <v>18</v>
      </c>
      <c r="D583" s="0" t="s">
        <v>952</v>
      </c>
      <c r="E583" s="0" t="s">
        <v>953</v>
      </c>
      <c r="F583" s="0" t="s">
        <v>952</v>
      </c>
      <c r="G583" s="0" t="s">
        <v>352</v>
      </c>
      <c r="H583" s="0" t="s">
        <v>975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957</v>
      </c>
      <c r="Z583" s="0" t="s">
        <v>958</v>
      </c>
      <c r="AA583" s="0" t="s">
        <v>959</v>
      </c>
      <c r="AB583" s="0" t="s">
        <v>960</v>
      </c>
      <c r="AC583" s="0" t="s">
        <v>961</v>
      </c>
      <c r="AD583" s="0" t="s">
        <v>976</v>
      </c>
      <c r="AE583" s="0" t="s">
        <v>977</v>
      </c>
    </row>
    <row r="584" customFormat="false" ht="15" hidden="false" customHeight="false" outlineLevel="0" collapsed="false">
      <c r="A584" s="1" t="s">
        <v>648</v>
      </c>
      <c r="B584" s="1" t="s">
        <v>649</v>
      </c>
      <c r="C584" s="2" t="s">
        <v>18</v>
      </c>
      <c r="D584" s="0" t="s">
        <v>952</v>
      </c>
      <c r="E584" s="0" t="s">
        <v>953</v>
      </c>
      <c r="F584" s="0" t="s">
        <v>952</v>
      </c>
      <c r="G584" s="0" t="s">
        <v>480</v>
      </c>
      <c r="H584" s="0" t="s">
        <v>978</v>
      </c>
      <c r="I584" s="0" t="s">
        <v>423</v>
      </c>
      <c r="J584" s="0" t="s">
        <v>480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957</v>
      </c>
      <c r="Z584" s="0" t="s">
        <v>958</v>
      </c>
      <c r="AA584" s="0" t="s">
        <v>959</v>
      </c>
      <c r="AB584" s="0" t="s">
        <v>960</v>
      </c>
      <c r="AC584" s="0" t="s">
        <v>961</v>
      </c>
      <c r="AD584" s="0" t="s">
        <v>979</v>
      </c>
      <c r="AE584" s="0" t="s">
        <v>980</v>
      </c>
    </row>
    <row r="585" customFormat="false" ht="15" hidden="false" customHeight="false" outlineLevel="0" collapsed="false">
      <c r="A585" s="1" t="s">
        <v>648</v>
      </c>
      <c r="B585" s="1" t="s">
        <v>649</v>
      </c>
      <c r="C585" s="2" t="s">
        <v>18</v>
      </c>
      <c r="D585" s="0" t="s">
        <v>952</v>
      </c>
      <c r="E585" s="0" t="s">
        <v>953</v>
      </c>
      <c r="F585" s="0" t="s">
        <v>952</v>
      </c>
      <c r="G585" s="0" t="s">
        <v>711</v>
      </c>
      <c r="H585" s="0" t="s">
        <v>981</v>
      </c>
      <c r="I585" s="0" t="s">
        <v>423</v>
      </c>
      <c r="J585" s="0" t="s">
        <v>711</v>
      </c>
      <c r="K585" s="0" t="s">
        <v>38</v>
      </c>
      <c r="L585" s="0" t="s">
        <v>38</v>
      </c>
      <c r="M585" s="2" t="s">
        <v>713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957</v>
      </c>
      <c r="Z585" s="0" t="s">
        <v>958</v>
      </c>
      <c r="AA585" s="0" t="s">
        <v>959</v>
      </c>
      <c r="AB585" s="0" t="s">
        <v>960</v>
      </c>
      <c r="AC585" s="0" t="s">
        <v>961</v>
      </c>
      <c r="AD585" s="0" t="s">
        <v>982</v>
      </c>
      <c r="AE585" s="0" t="s">
        <v>983</v>
      </c>
    </row>
    <row r="586" customFormat="false" ht="15" hidden="false" customHeight="false" outlineLevel="0" collapsed="false">
      <c r="A586" s="1" t="s">
        <v>648</v>
      </c>
      <c r="B586" s="1" t="s">
        <v>649</v>
      </c>
      <c r="C586" s="2" t="s">
        <v>18</v>
      </c>
      <c r="D586" s="0" t="s">
        <v>952</v>
      </c>
      <c r="E586" s="0" t="s">
        <v>953</v>
      </c>
      <c r="F586" s="0" t="s">
        <v>952</v>
      </c>
      <c r="G586" s="0" t="s">
        <v>716</v>
      </c>
      <c r="H586" s="0" t="s">
        <v>984</v>
      </c>
      <c r="I586" s="0" t="s">
        <v>423</v>
      </c>
      <c r="J586" s="0" t="s">
        <v>716</v>
      </c>
      <c r="K586" s="0" t="s">
        <v>38</v>
      </c>
      <c r="L586" s="0" t="s">
        <v>38</v>
      </c>
      <c r="M586" s="2" t="s">
        <v>713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957</v>
      </c>
      <c r="Z586" s="0" t="s">
        <v>958</v>
      </c>
      <c r="AA586" s="0" t="s">
        <v>959</v>
      </c>
      <c r="AB586" s="0" t="s">
        <v>960</v>
      </c>
      <c r="AC586" s="0" t="s">
        <v>961</v>
      </c>
      <c r="AD586" s="0" t="s">
        <v>985</v>
      </c>
      <c r="AE586" s="0" t="s">
        <v>986</v>
      </c>
    </row>
    <row r="587" customFormat="false" ht="15" hidden="false" customHeight="false" outlineLevel="0" collapsed="false">
      <c r="A587" s="1" t="s">
        <v>648</v>
      </c>
      <c r="B587" s="1" t="s">
        <v>649</v>
      </c>
      <c r="C587" s="2" t="s">
        <v>18</v>
      </c>
      <c r="D587" s="0" t="s">
        <v>952</v>
      </c>
      <c r="E587" s="0" t="s">
        <v>953</v>
      </c>
      <c r="F587" s="0" t="s">
        <v>952</v>
      </c>
      <c r="G587" s="0" t="s">
        <v>720</v>
      </c>
      <c r="H587" s="0" t="s">
        <v>987</v>
      </c>
      <c r="I587" s="0" t="s">
        <v>423</v>
      </c>
      <c r="J587" s="0" t="s">
        <v>720</v>
      </c>
      <c r="K587" s="0" t="s">
        <v>38</v>
      </c>
      <c r="L587" s="0" t="s">
        <v>38</v>
      </c>
      <c r="M587" s="2" t="s">
        <v>713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957</v>
      </c>
      <c r="Z587" s="0" t="s">
        <v>958</v>
      </c>
      <c r="AA587" s="0" t="s">
        <v>959</v>
      </c>
      <c r="AB587" s="0" t="s">
        <v>960</v>
      </c>
      <c r="AC587" s="0" t="s">
        <v>961</v>
      </c>
      <c r="AD587" s="0" t="s">
        <v>988</v>
      </c>
      <c r="AE587" s="0" t="s">
        <v>989</v>
      </c>
    </row>
    <row r="588" customFormat="false" ht="15" hidden="false" customHeight="false" outlineLevel="0" collapsed="false">
      <c r="A588" s="1" t="s">
        <v>648</v>
      </c>
      <c r="B588" s="1" t="s">
        <v>649</v>
      </c>
      <c r="C588" s="2" t="s">
        <v>18</v>
      </c>
      <c r="D588" s="0" t="s">
        <v>952</v>
      </c>
      <c r="E588" s="0" t="s">
        <v>953</v>
      </c>
      <c r="F588" s="0" t="s">
        <v>952</v>
      </c>
      <c r="G588" s="0" t="s">
        <v>724</v>
      </c>
      <c r="H588" s="0" t="s">
        <v>990</v>
      </c>
      <c r="I588" s="0" t="s">
        <v>423</v>
      </c>
      <c r="J588" s="0" t="s">
        <v>724</v>
      </c>
      <c r="K588" s="0" t="s">
        <v>38</v>
      </c>
      <c r="L588" s="0" t="s">
        <v>38</v>
      </c>
      <c r="M588" s="2" t="s">
        <v>713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957</v>
      </c>
      <c r="Z588" s="0" t="s">
        <v>958</v>
      </c>
      <c r="AA588" s="0" t="s">
        <v>959</v>
      </c>
      <c r="AB588" s="0" t="s">
        <v>960</v>
      </c>
      <c r="AC588" s="0" t="s">
        <v>961</v>
      </c>
      <c r="AD588" s="0" t="s">
        <v>991</v>
      </c>
      <c r="AE588" s="0" t="s">
        <v>992</v>
      </c>
    </row>
    <row r="589" customFormat="false" ht="15" hidden="false" customHeight="false" outlineLevel="0" collapsed="false">
      <c r="A589" s="1" t="s">
        <v>648</v>
      </c>
      <c r="B589" s="1" t="s">
        <v>649</v>
      </c>
      <c r="C589" s="2" t="s">
        <v>18</v>
      </c>
      <c r="D589" s="0" t="s">
        <v>952</v>
      </c>
      <c r="E589" s="0" t="s">
        <v>953</v>
      </c>
      <c r="F589" s="0" t="s">
        <v>952</v>
      </c>
      <c r="G589" s="0" t="s">
        <v>600</v>
      </c>
      <c r="H589" s="0" t="s">
        <v>993</v>
      </c>
      <c r="I589" s="0" t="s">
        <v>423</v>
      </c>
      <c r="J589" s="0" t="s">
        <v>600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957</v>
      </c>
      <c r="Z589" s="0" t="s">
        <v>958</v>
      </c>
      <c r="AA589" s="0" t="s">
        <v>959</v>
      </c>
      <c r="AB589" s="0" t="s">
        <v>960</v>
      </c>
      <c r="AC589" s="0" t="s">
        <v>961</v>
      </c>
      <c r="AD589" s="0" t="s">
        <v>994</v>
      </c>
      <c r="AE589" s="0" t="s">
        <v>995</v>
      </c>
    </row>
    <row r="590" customFormat="false" ht="15" hidden="false" customHeight="false" outlineLevel="0" collapsed="false">
      <c r="A590" s="1" t="s">
        <v>648</v>
      </c>
      <c r="B590" s="1" t="s">
        <v>649</v>
      </c>
      <c r="C590" s="2" t="s">
        <v>18</v>
      </c>
      <c r="D590" s="0" t="s">
        <v>952</v>
      </c>
      <c r="E590" s="0" t="s">
        <v>953</v>
      </c>
      <c r="F590" s="0" t="s">
        <v>952</v>
      </c>
      <c r="G590" s="0" t="s">
        <v>601</v>
      </c>
      <c r="H590" s="0" t="s">
        <v>996</v>
      </c>
      <c r="I590" s="0" t="s">
        <v>423</v>
      </c>
      <c r="J590" s="0" t="s">
        <v>601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957</v>
      </c>
      <c r="Z590" s="0" t="s">
        <v>958</v>
      </c>
      <c r="AA590" s="0" t="s">
        <v>959</v>
      </c>
      <c r="AB590" s="0" t="s">
        <v>960</v>
      </c>
      <c r="AC590" s="0" t="s">
        <v>961</v>
      </c>
      <c r="AD590" s="0" t="s">
        <v>997</v>
      </c>
      <c r="AE590" s="0" t="s">
        <v>998</v>
      </c>
    </row>
    <row r="591" customFormat="false" ht="15" hidden="false" customHeight="false" outlineLevel="0" collapsed="false">
      <c r="A591" s="1" t="s">
        <v>648</v>
      </c>
      <c r="B591" s="1" t="s">
        <v>649</v>
      </c>
      <c r="C591" s="2" t="s">
        <v>18</v>
      </c>
      <c r="D591" s="0" t="s">
        <v>952</v>
      </c>
      <c r="E591" s="0" t="s">
        <v>953</v>
      </c>
      <c r="F591" s="0" t="s">
        <v>952</v>
      </c>
      <c r="G591" s="0" t="s">
        <v>602</v>
      </c>
      <c r="H591" s="0" t="s">
        <v>999</v>
      </c>
      <c r="I591" s="0" t="s">
        <v>423</v>
      </c>
      <c r="J591" s="0" t="s">
        <v>602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957</v>
      </c>
      <c r="Z591" s="0" t="s">
        <v>958</v>
      </c>
      <c r="AA591" s="0" t="s">
        <v>959</v>
      </c>
      <c r="AB591" s="0" t="s">
        <v>960</v>
      </c>
      <c r="AC591" s="0" t="s">
        <v>961</v>
      </c>
      <c r="AD591" s="0" t="s">
        <v>1000</v>
      </c>
      <c r="AE591" s="0" t="s">
        <v>1001</v>
      </c>
    </row>
    <row r="592" customFormat="false" ht="15" hidden="false" customHeight="false" outlineLevel="0" collapsed="false">
      <c r="A592" s="1" t="s">
        <v>648</v>
      </c>
      <c r="B592" s="1" t="s">
        <v>649</v>
      </c>
      <c r="C592" s="2" t="s">
        <v>18</v>
      </c>
      <c r="D592" s="0" t="s">
        <v>952</v>
      </c>
      <c r="E592" s="0" t="s">
        <v>953</v>
      </c>
      <c r="F592" s="0" t="s">
        <v>952</v>
      </c>
      <c r="G592" s="0" t="s">
        <v>603</v>
      </c>
      <c r="H592" s="0" t="s">
        <v>1002</v>
      </c>
      <c r="I592" s="0" t="s">
        <v>423</v>
      </c>
      <c r="J592" s="0" t="s">
        <v>603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957</v>
      </c>
      <c r="Z592" s="0" t="s">
        <v>958</v>
      </c>
      <c r="AA592" s="0" t="s">
        <v>959</v>
      </c>
      <c r="AB592" s="0" t="s">
        <v>960</v>
      </c>
      <c r="AC592" s="0" t="s">
        <v>961</v>
      </c>
      <c r="AD592" s="0" t="s">
        <v>1003</v>
      </c>
      <c r="AE592" s="0" t="s">
        <v>1004</v>
      </c>
    </row>
    <row r="593" customFormat="false" ht="15" hidden="false" customHeight="false" outlineLevel="0" collapsed="false">
      <c r="A593" s="1" t="s">
        <v>648</v>
      </c>
      <c r="B593" s="1" t="s">
        <v>649</v>
      </c>
      <c r="C593" s="2" t="s">
        <v>18</v>
      </c>
      <c r="D593" s="0" t="s">
        <v>1005</v>
      </c>
      <c r="E593" s="0" t="s">
        <v>1006</v>
      </c>
      <c r="F593" s="0" t="s">
        <v>652</v>
      </c>
      <c r="G593" s="0" t="n">
        <v>181</v>
      </c>
      <c r="H593" s="0" t="s">
        <v>1007</v>
      </c>
      <c r="I593" s="2" t="s">
        <v>423</v>
      </c>
      <c r="J593" s="2" t="s">
        <v>1008</v>
      </c>
      <c r="K593" s="2" t="s">
        <v>38</v>
      </c>
      <c r="L593" s="2" t="s">
        <v>38</v>
      </c>
      <c r="M593" s="2" t="s">
        <v>655</v>
      </c>
      <c r="N593" s="2" t="s">
        <v>67</v>
      </c>
      <c r="O593" s="2" t="s">
        <v>656</v>
      </c>
      <c r="P593" s="2" t="s">
        <v>40</v>
      </c>
      <c r="Q593" s="2" t="s">
        <v>42</v>
      </c>
      <c r="R593" s="2" t="s">
        <v>40</v>
      </c>
      <c r="S593" s="2" t="s">
        <v>657</v>
      </c>
      <c r="T593" s="2" t="s">
        <v>40</v>
      </c>
      <c r="U593" s="2" t="n">
        <v>1</v>
      </c>
      <c r="V593" s="0" t="s">
        <v>1009</v>
      </c>
      <c r="W593" s="2" t="s">
        <v>64</v>
      </c>
      <c r="X593" s="0" t="n">
        <v>5500</v>
      </c>
      <c r="Y593" s="0" t="s">
        <v>1010</v>
      </c>
      <c r="Z593" s="0" t="s">
        <v>1011</v>
      </c>
      <c r="AA593" s="0" t="s">
        <v>1012</v>
      </c>
      <c r="AB593" s="0" t="s">
        <v>1013</v>
      </c>
      <c r="AC593" s="0" t="s">
        <v>1014</v>
      </c>
      <c r="AD593" s="0" t="s">
        <v>1015</v>
      </c>
      <c r="AE593" s="0" t="s">
        <v>1016</v>
      </c>
    </row>
    <row r="594" customFormat="false" ht="15" hidden="false" customHeight="false" outlineLevel="0" collapsed="false">
      <c r="A594" s="1" t="s">
        <v>648</v>
      </c>
      <c r="B594" s="1" t="s">
        <v>649</v>
      </c>
      <c r="C594" s="2" t="s">
        <v>18</v>
      </c>
      <c r="D594" s="0" t="s">
        <v>1005</v>
      </c>
      <c r="E594" s="0" t="s">
        <v>1006</v>
      </c>
      <c r="F594" s="0" t="s">
        <v>652</v>
      </c>
      <c r="G594" s="0" t="s">
        <v>1017</v>
      </c>
      <c r="H594" s="0" t="s">
        <v>1018</v>
      </c>
      <c r="I594" s="0" t="s">
        <v>429</v>
      </c>
      <c r="J594" s="2" t="s">
        <v>1019</v>
      </c>
      <c r="K594" s="2" t="s">
        <v>38</v>
      </c>
      <c r="L594" s="2" t="s">
        <v>38</v>
      </c>
      <c r="M594" s="2" t="s">
        <v>655</v>
      </c>
      <c r="N594" s="2" t="s">
        <v>59</v>
      </c>
      <c r="O594" s="2" t="s">
        <v>656</v>
      </c>
      <c r="P594" s="2" t="s">
        <v>40</v>
      </c>
      <c r="Q594" s="2" t="s">
        <v>339</v>
      </c>
      <c r="R594" s="2" t="s">
        <v>40</v>
      </c>
      <c r="S594" s="2" t="s">
        <v>669</v>
      </c>
      <c r="T594" s="2" t="s">
        <v>40</v>
      </c>
      <c r="U594" s="2" t="n">
        <v>1</v>
      </c>
      <c r="V594" s="0" t="s">
        <v>1020</v>
      </c>
      <c r="W594" s="2" t="s">
        <v>64</v>
      </c>
      <c r="X594" s="0" t="n">
        <v>5500</v>
      </c>
      <c r="Y594" s="0" t="s">
        <v>1010</v>
      </c>
      <c r="Z594" s="0" t="s">
        <v>1011</v>
      </c>
      <c r="AA594" s="0" t="s">
        <v>1012</v>
      </c>
      <c r="AB594" s="0" t="s">
        <v>1013</v>
      </c>
      <c r="AC594" s="0" t="s">
        <v>1014</v>
      </c>
      <c r="AD594" s="0" t="s">
        <v>1021</v>
      </c>
      <c r="AE594" s="0" t="s">
        <v>1022</v>
      </c>
    </row>
    <row r="595" customFormat="false" ht="15" hidden="false" customHeight="false" outlineLevel="0" collapsed="false">
      <c r="A595" s="1" t="s">
        <v>648</v>
      </c>
      <c r="B595" s="1" t="s">
        <v>649</v>
      </c>
      <c r="C595" s="2" t="s">
        <v>18</v>
      </c>
      <c r="D595" s="0" t="s">
        <v>1005</v>
      </c>
      <c r="E595" s="0" t="s">
        <v>1006</v>
      </c>
      <c r="F595" s="0" t="s">
        <v>652</v>
      </c>
      <c r="G595" s="0" t="s">
        <v>1023</v>
      </c>
      <c r="H595" s="0" t="s">
        <v>1024</v>
      </c>
      <c r="I595" s="0" t="s">
        <v>429</v>
      </c>
      <c r="J595" s="2" t="s">
        <v>1025</v>
      </c>
      <c r="K595" s="2" t="s">
        <v>38</v>
      </c>
      <c r="L595" s="2" t="s">
        <v>38</v>
      </c>
      <c r="M595" s="2" t="s">
        <v>655</v>
      </c>
      <c r="N595" s="2" t="s">
        <v>59</v>
      </c>
      <c r="O595" s="2" t="s">
        <v>656</v>
      </c>
      <c r="P595" s="2" t="s">
        <v>40</v>
      </c>
      <c r="Q595" s="2" t="s">
        <v>42</v>
      </c>
      <c r="R595" s="2" t="s">
        <v>40</v>
      </c>
      <c r="S595" s="2" t="s">
        <v>669</v>
      </c>
      <c r="T595" s="2" t="s">
        <v>40</v>
      </c>
      <c r="U595" s="2" t="n">
        <v>1</v>
      </c>
      <c r="V595" s="0" t="s">
        <v>1026</v>
      </c>
      <c r="W595" s="2" t="s">
        <v>64</v>
      </c>
      <c r="X595" s="0" t="n">
        <v>5500</v>
      </c>
      <c r="Y595" s="0" t="s">
        <v>1010</v>
      </c>
      <c r="Z595" s="0" t="s">
        <v>1011</v>
      </c>
      <c r="AA595" s="0" t="s">
        <v>1012</v>
      </c>
      <c r="AB595" s="0" t="s">
        <v>1013</v>
      </c>
      <c r="AC595" s="0" t="s">
        <v>1014</v>
      </c>
      <c r="AD595" s="0" t="s">
        <v>1027</v>
      </c>
      <c r="AE595" s="0" t="s">
        <v>1028</v>
      </c>
    </row>
    <row r="596" customFormat="false" ht="15" hidden="false" customHeight="false" outlineLevel="0" collapsed="false">
      <c r="A596" s="1" t="s">
        <v>648</v>
      </c>
      <c r="B596" s="1" t="s">
        <v>649</v>
      </c>
      <c r="C596" s="2" t="s">
        <v>18</v>
      </c>
      <c r="D596" s="0" t="s">
        <v>1005</v>
      </c>
      <c r="E596" s="0" t="s">
        <v>1006</v>
      </c>
      <c r="F596" s="0" t="s">
        <v>652</v>
      </c>
      <c r="G596" s="0" t="s">
        <v>1029</v>
      </c>
      <c r="H596" s="0" t="s">
        <v>1030</v>
      </c>
      <c r="I596" s="0" t="s">
        <v>423</v>
      </c>
      <c r="J596" s="2" t="s">
        <v>1031</v>
      </c>
      <c r="K596" s="2" t="s">
        <v>38</v>
      </c>
      <c r="L596" s="2" t="s">
        <v>38</v>
      </c>
      <c r="M596" s="2" t="s">
        <v>655</v>
      </c>
      <c r="N596" s="2" t="s">
        <v>59</v>
      </c>
      <c r="O596" s="2" t="s">
        <v>656</v>
      </c>
      <c r="P596" s="2" t="s">
        <v>40</v>
      </c>
      <c r="Q596" s="2" t="s">
        <v>339</v>
      </c>
      <c r="R596" s="2" t="s">
        <v>40</v>
      </c>
      <c r="S596" s="2" t="s">
        <v>657</v>
      </c>
      <c r="T596" s="2" t="s">
        <v>40</v>
      </c>
      <c r="U596" s="2" t="n">
        <v>1</v>
      </c>
      <c r="V596" s="0" t="s">
        <v>1032</v>
      </c>
      <c r="W596" s="2" t="s">
        <v>64</v>
      </c>
      <c r="X596" s="0" t="n">
        <v>5500</v>
      </c>
      <c r="Y596" s="0" t="s">
        <v>1010</v>
      </c>
      <c r="Z596" s="0" t="s">
        <v>1011</v>
      </c>
      <c r="AA596" s="0" t="s">
        <v>1012</v>
      </c>
      <c r="AB596" s="0" t="s">
        <v>1013</v>
      </c>
      <c r="AC596" s="0" t="s">
        <v>1014</v>
      </c>
      <c r="AD596" s="0" t="s">
        <v>1033</v>
      </c>
      <c r="AE596" s="0" t="s">
        <v>1034</v>
      </c>
    </row>
    <row r="597" customFormat="false" ht="15" hidden="false" customHeight="false" outlineLevel="0" collapsed="false">
      <c r="A597" s="1" t="s">
        <v>648</v>
      </c>
      <c r="B597" s="1" t="s">
        <v>649</v>
      </c>
      <c r="C597" s="2" t="s">
        <v>18</v>
      </c>
      <c r="D597" s="0" t="s">
        <v>1005</v>
      </c>
      <c r="E597" s="0" t="s">
        <v>1006</v>
      </c>
      <c r="F597" s="0" t="s">
        <v>1005</v>
      </c>
      <c r="G597" s="0" t="s">
        <v>350</v>
      </c>
      <c r="H597" s="0" t="s">
        <v>1035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1010</v>
      </c>
      <c r="Z597" s="0" t="s">
        <v>1011</v>
      </c>
      <c r="AA597" s="0" t="s">
        <v>1012</v>
      </c>
      <c r="AB597" s="0" t="s">
        <v>1013</v>
      </c>
      <c r="AC597" s="0" t="s">
        <v>1014</v>
      </c>
      <c r="AD597" s="0" t="s">
        <v>1036</v>
      </c>
      <c r="AE597" s="0" t="s">
        <v>1037</v>
      </c>
    </row>
    <row r="598" customFormat="false" ht="15" hidden="false" customHeight="false" outlineLevel="0" collapsed="false">
      <c r="A598" s="1" t="s">
        <v>648</v>
      </c>
      <c r="B598" s="1" t="s">
        <v>649</v>
      </c>
      <c r="C598" s="2" t="s">
        <v>18</v>
      </c>
      <c r="D598" s="0" t="s">
        <v>1005</v>
      </c>
      <c r="E598" s="0" t="s">
        <v>1006</v>
      </c>
      <c r="F598" s="0" t="s">
        <v>1005</v>
      </c>
      <c r="G598" s="0" t="s">
        <v>351</v>
      </c>
      <c r="H598" s="0" t="s">
        <v>1038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1010</v>
      </c>
      <c r="Z598" s="0" t="s">
        <v>1011</v>
      </c>
      <c r="AA598" s="0" t="s">
        <v>1012</v>
      </c>
      <c r="AB598" s="0" t="s">
        <v>1013</v>
      </c>
      <c r="AC598" s="0" t="s">
        <v>1014</v>
      </c>
      <c r="AD598" s="0" t="s">
        <v>1039</v>
      </c>
      <c r="AE598" s="0" t="s">
        <v>1040</v>
      </c>
    </row>
    <row r="599" customFormat="false" ht="15" hidden="false" customHeight="false" outlineLevel="0" collapsed="false">
      <c r="A599" s="1" t="s">
        <v>648</v>
      </c>
      <c r="B599" s="1" t="s">
        <v>649</v>
      </c>
      <c r="C599" s="2" t="s">
        <v>18</v>
      </c>
      <c r="D599" s="0" t="s">
        <v>1005</v>
      </c>
      <c r="E599" s="0" t="s">
        <v>1006</v>
      </c>
      <c r="F599" s="0" t="s">
        <v>1005</v>
      </c>
      <c r="G599" s="0" t="s">
        <v>352</v>
      </c>
      <c r="H599" s="0" t="s">
        <v>1041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1010</v>
      </c>
      <c r="Z599" s="0" t="s">
        <v>1011</v>
      </c>
      <c r="AA599" s="0" t="s">
        <v>1012</v>
      </c>
      <c r="AB599" s="0" t="s">
        <v>1013</v>
      </c>
      <c r="AC599" s="0" t="s">
        <v>1014</v>
      </c>
      <c r="AD599" s="0" t="s">
        <v>1042</v>
      </c>
      <c r="AE599" s="0" t="s">
        <v>1043</v>
      </c>
    </row>
    <row r="600" customFormat="false" ht="15" hidden="false" customHeight="false" outlineLevel="0" collapsed="false">
      <c r="A600" s="1" t="s">
        <v>648</v>
      </c>
      <c r="B600" s="1" t="s">
        <v>649</v>
      </c>
      <c r="C600" s="2" t="s">
        <v>18</v>
      </c>
      <c r="D600" s="0" t="s">
        <v>1005</v>
      </c>
      <c r="E600" s="0" t="s">
        <v>1006</v>
      </c>
      <c r="F600" s="0" t="s">
        <v>1005</v>
      </c>
      <c r="G600" s="0" t="s">
        <v>480</v>
      </c>
      <c r="H600" s="0" t="s">
        <v>1044</v>
      </c>
      <c r="I600" s="0" t="s">
        <v>423</v>
      </c>
      <c r="J600" s="0" t="s">
        <v>480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1010</v>
      </c>
      <c r="Z600" s="0" t="s">
        <v>1011</v>
      </c>
      <c r="AA600" s="0" t="s">
        <v>1012</v>
      </c>
      <c r="AB600" s="0" t="s">
        <v>1013</v>
      </c>
      <c r="AC600" s="0" t="s">
        <v>1014</v>
      </c>
      <c r="AD600" s="0" t="s">
        <v>1045</v>
      </c>
      <c r="AE600" s="0" t="s">
        <v>1046</v>
      </c>
    </row>
    <row r="601" customFormat="false" ht="15" hidden="false" customHeight="false" outlineLevel="0" collapsed="false">
      <c r="A601" s="1" t="s">
        <v>648</v>
      </c>
      <c r="B601" s="1" t="s">
        <v>649</v>
      </c>
      <c r="C601" s="2" t="s">
        <v>18</v>
      </c>
      <c r="D601" s="0" t="s">
        <v>1005</v>
      </c>
      <c r="E601" s="0" t="s">
        <v>1006</v>
      </c>
      <c r="F601" s="0" t="s">
        <v>1005</v>
      </c>
      <c r="G601" s="0" t="s">
        <v>711</v>
      </c>
      <c r="H601" s="0" t="s">
        <v>1047</v>
      </c>
      <c r="I601" s="0" t="s">
        <v>423</v>
      </c>
      <c r="J601" s="0" t="s">
        <v>711</v>
      </c>
      <c r="K601" s="0" t="s">
        <v>38</v>
      </c>
      <c r="L601" s="0" t="s">
        <v>38</v>
      </c>
      <c r="M601" s="2" t="s">
        <v>713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1010</v>
      </c>
      <c r="Z601" s="0" t="s">
        <v>1011</v>
      </c>
      <c r="AA601" s="0" t="s">
        <v>1012</v>
      </c>
      <c r="AB601" s="0" t="s">
        <v>1013</v>
      </c>
      <c r="AC601" s="0" t="s">
        <v>1014</v>
      </c>
      <c r="AD601" s="0" t="s">
        <v>1048</v>
      </c>
      <c r="AE601" s="0" t="s">
        <v>1049</v>
      </c>
    </row>
    <row r="602" customFormat="false" ht="15" hidden="false" customHeight="false" outlineLevel="0" collapsed="false">
      <c r="A602" s="1" t="s">
        <v>648</v>
      </c>
      <c r="B602" s="1" t="s">
        <v>649</v>
      </c>
      <c r="C602" s="2" t="s">
        <v>18</v>
      </c>
      <c r="D602" s="0" t="s">
        <v>1005</v>
      </c>
      <c r="E602" s="0" t="s">
        <v>1006</v>
      </c>
      <c r="F602" s="0" t="s">
        <v>1005</v>
      </c>
      <c r="G602" s="0" t="s">
        <v>716</v>
      </c>
      <c r="H602" s="0" t="s">
        <v>1050</v>
      </c>
      <c r="I602" s="0" t="s">
        <v>423</v>
      </c>
      <c r="J602" s="0" t="s">
        <v>716</v>
      </c>
      <c r="K602" s="0" t="s">
        <v>38</v>
      </c>
      <c r="L602" s="0" t="s">
        <v>38</v>
      </c>
      <c r="M602" s="2" t="s">
        <v>713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1010</v>
      </c>
      <c r="Z602" s="0" t="s">
        <v>1011</v>
      </c>
      <c r="AA602" s="0" t="s">
        <v>1012</v>
      </c>
      <c r="AB602" s="0" t="s">
        <v>1013</v>
      </c>
      <c r="AC602" s="0" t="s">
        <v>1014</v>
      </c>
      <c r="AD602" s="0" t="s">
        <v>1051</v>
      </c>
      <c r="AE602" s="0" t="s">
        <v>1052</v>
      </c>
    </row>
    <row r="603" customFormat="false" ht="15" hidden="false" customHeight="false" outlineLevel="0" collapsed="false">
      <c r="A603" s="1" t="s">
        <v>648</v>
      </c>
      <c r="B603" s="1" t="s">
        <v>649</v>
      </c>
      <c r="C603" s="2" t="s">
        <v>18</v>
      </c>
      <c r="D603" s="0" t="s">
        <v>1005</v>
      </c>
      <c r="E603" s="0" t="s">
        <v>1006</v>
      </c>
      <c r="F603" s="0" t="s">
        <v>1005</v>
      </c>
      <c r="G603" s="0" t="s">
        <v>720</v>
      </c>
      <c r="H603" s="0" t="s">
        <v>1053</v>
      </c>
      <c r="I603" s="0" t="s">
        <v>423</v>
      </c>
      <c r="J603" s="0" t="s">
        <v>720</v>
      </c>
      <c r="K603" s="0" t="s">
        <v>38</v>
      </c>
      <c r="L603" s="0" t="s">
        <v>38</v>
      </c>
      <c r="M603" s="2" t="s">
        <v>713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1010</v>
      </c>
      <c r="Z603" s="0" t="s">
        <v>1011</v>
      </c>
      <c r="AA603" s="0" t="s">
        <v>1012</v>
      </c>
      <c r="AB603" s="0" t="s">
        <v>1013</v>
      </c>
      <c r="AC603" s="0" t="s">
        <v>1014</v>
      </c>
      <c r="AD603" s="0" t="s">
        <v>1054</v>
      </c>
      <c r="AE603" s="0" t="s">
        <v>1055</v>
      </c>
    </row>
    <row r="604" customFormat="false" ht="15" hidden="false" customHeight="false" outlineLevel="0" collapsed="false">
      <c r="A604" s="1" t="s">
        <v>648</v>
      </c>
      <c r="B604" s="1" t="s">
        <v>649</v>
      </c>
      <c r="C604" s="2" t="s">
        <v>18</v>
      </c>
      <c r="D604" s="0" t="s">
        <v>1005</v>
      </c>
      <c r="E604" s="0" t="s">
        <v>1006</v>
      </c>
      <c r="F604" s="0" t="s">
        <v>1005</v>
      </c>
      <c r="G604" s="0" t="s">
        <v>724</v>
      </c>
      <c r="H604" s="0" t="s">
        <v>1056</v>
      </c>
      <c r="I604" s="0" t="s">
        <v>423</v>
      </c>
      <c r="J604" s="0" t="s">
        <v>724</v>
      </c>
      <c r="K604" s="0" t="s">
        <v>38</v>
      </c>
      <c r="L604" s="0" t="s">
        <v>38</v>
      </c>
      <c r="M604" s="2" t="s">
        <v>713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1010</v>
      </c>
      <c r="Z604" s="0" t="s">
        <v>1011</v>
      </c>
      <c r="AA604" s="0" t="s">
        <v>1012</v>
      </c>
      <c r="AB604" s="0" t="s">
        <v>1013</v>
      </c>
      <c r="AC604" s="0" t="s">
        <v>1014</v>
      </c>
      <c r="AD604" s="0" t="s">
        <v>1057</v>
      </c>
      <c r="AE604" s="0" t="s">
        <v>1058</v>
      </c>
    </row>
    <row r="605" customFormat="false" ht="15" hidden="false" customHeight="false" outlineLevel="0" collapsed="false">
      <c r="A605" s="1" t="s">
        <v>648</v>
      </c>
      <c r="B605" s="1" t="s">
        <v>649</v>
      </c>
      <c r="C605" s="2" t="s">
        <v>18</v>
      </c>
      <c r="D605" s="0" t="s">
        <v>1005</v>
      </c>
      <c r="E605" s="0" t="s">
        <v>1006</v>
      </c>
      <c r="F605" s="0" t="s">
        <v>1005</v>
      </c>
      <c r="G605" s="0" t="s">
        <v>600</v>
      </c>
      <c r="H605" s="0" t="s">
        <v>1059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1010</v>
      </c>
      <c r="Z605" s="0" t="s">
        <v>1011</v>
      </c>
      <c r="AA605" s="0" t="s">
        <v>1012</v>
      </c>
      <c r="AB605" s="0" t="s">
        <v>1013</v>
      </c>
      <c r="AC605" s="0" t="s">
        <v>1014</v>
      </c>
      <c r="AD605" s="0" t="s">
        <v>1060</v>
      </c>
      <c r="AE605" s="0" t="s">
        <v>1061</v>
      </c>
    </row>
    <row r="606" customFormat="false" ht="15" hidden="false" customHeight="false" outlineLevel="0" collapsed="false">
      <c r="A606" s="1" t="s">
        <v>648</v>
      </c>
      <c r="B606" s="1" t="s">
        <v>649</v>
      </c>
      <c r="C606" s="2" t="s">
        <v>18</v>
      </c>
      <c r="D606" s="0" t="s">
        <v>1005</v>
      </c>
      <c r="E606" s="0" t="s">
        <v>1006</v>
      </c>
      <c r="F606" s="0" t="s">
        <v>1005</v>
      </c>
      <c r="G606" s="0" t="s">
        <v>601</v>
      </c>
      <c r="H606" s="0" t="s">
        <v>1062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1010</v>
      </c>
      <c r="Z606" s="0" t="s">
        <v>1011</v>
      </c>
      <c r="AA606" s="0" t="s">
        <v>1012</v>
      </c>
      <c r="AB606" s="0" t="s">
        <v>1013</v>
      </c>
      <c r="AC606" s="0" t="s">
        <v>1014</v>
      </c>
      <c r="AD606" s="0" t="s">
        <v>1063</v>
      </c>
      <c r="AE606" s="0" t="s">
        <v>1064</v>
      </c>
    </row>
    <row r="607" customFormat="false" ht="15" hidden="false" customHeight="false" outlineLevel="0" collapsed="false">
      <c r="A607" s="1" t="s">
        <v>648</v>
      </c>
      <c r="B607" s="1" t="s">
        <v>649</v>
      </c>
      <c r="C607" s="2" t="s">
        <v>18</v>
      </c>
      <c r="D607" s="0" t="s">
        <v>1005</v>
      </c>
      <c r="E607" s="0" t="s">
        <v>1006</v>
      </c>
      <c r="F607" s="0" t="s">
        <v>1005</v>
      </c>
      <c r="G607" s="0" t="s">
        <v>602</v>
      </c>
      <c r="H607" s="0" t="s">
        <v>1065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1010</v>
      </c>
      <c r="Z607" s="0" t="s">
        <v>1011</v>
      </c>
      <c r="AA607" s="0" t="s">
        <v>1012</v>
      </c>
      <c r="AB607" s="0" t="s">
        <v>1013</v>
      </c>
      <c r="AC607" s="0" t="s">
        <v>1014</v>
      </c>
      <c r="AD607" s="0" t="s">
        <v>1066</v>
      </c>
      <c r="AE607" s="0" t="s">
        <v>1067</v>
      </c>
    </row>
    <row r="608" customFormat="false" ht="15" hidden="false" customHeight="false" outlineLevel="0" collapsed="false">
      <c r="A608" s="1" t="s">
        <v>648</v>
      </c>
      <c r="B608" s="1" t="s">
        <v>649</v>
      </c>
      <c r="C608" s="2" t="s">
        <v>18</v>
      </c>
      <c r="D608" s="0" t="s">
        <v>1005</v>
      </c>
      <c r="E608" s="0" t="s">
        <v>1006</v>
      </c>
      <c r="F608" s="0" t="s">
        <v>1005</v>
      </c>
      <c r="G608" s="0" t="s">
        <v>603</v>
      </c>
      <c r="H608" s="0" t="s">
        <v>1068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1010</v>
      </c>
      <c r="Z608" s="0" t="s">
        <v>1011</v>
      </c>
      <c r="AA608" s="0" t="s">
        <v>1012</v>
      </c>
      <c r="AB608" s="0" t="s">
        <v>1013</v>
      </c>
      <c r="AC608" s="0" t="s">
        <v>1014</v>
      </c>
      <c r="AD608" s="0" t="s">
        <v>1069</v>
      </c>
      <c r="AE608" s="0" t="s">
        <v>1070</v>
      </c>
    </row>
    <row r="609" customFormat="false" ht="15" hidden="false" customHeight="false" outlineLevel="0" collapsed="false">
      <c r="A609" s="1" t="s">
        <v>648</v>
      </c>
      <c r="B609" s="1" t="s">
        <v>649</v>
      </c>
      <c r="C609" s="2" t="s">
        <v>18</v>
      </c>
      <c r="D609" s="0" t="s">
        <v>1071</v>
      </c>
      <c r="E609" s="0" t="s">
        <v>1072</v>
      </c>
      <c r="F609" s="0" t="s">
        <v>652</v>
      </c>
      <c r="G609" s="0" t="s">
        <v>1073</v>
      </c>
      <c r="H609" s="0" t="s">
        <v>1074</v>
      </c>
      <c r="I609" s="0" t="s">
        <v>423</v>
      </c>
      <c r="J609" s="2" t="s">
        <v>1075</v>
      </c>
      <c r="K609" s="2" t="s">
        <v>38</v>
      </c>
      <c r="L609" s="2" t="s">
        <v>38</v>
      </c>
      <c r="M609" s="2" t="s">
        <v>655</v>
      </c>
      <c r="N609" s="2" t="s">
        <v>67</v>
      </c>
      <c r="O609" s="2" t="s">
        <v>656</v>
      </c>
      <c r="P609" s="2" t="s">
        <v>40</v>
      </c>
      <c r="Q609" s="2" t="s">
        <v>339</v>
      </c>
      <c r="R609" s="2" t="s">
        <v>40</v>
      </c>
      <c r="S609" s="2" t="s">
        <v>657</v>
      </c>
      <c r="T609" s="2" t="s">
        <v>40</v>
      </c>
      <c r="U609" s="2" t="n">
        <v>1</v>
      </c>
      <c r="V609" s="0" t="s">
        <v>1076</v>
      </c>
      <c r="W609" s="2" t="s">
        <v>64</v>
      </c>
      <c r="X609" s="0" t="n">
        <v>5500</v>
      </c>
      <c r="Y609" s="0" t="s">
        <v>1077</v>
      </c>
      <c r="Z609" s="0" t="s">
        <v>1078</v>
      </c>
      <c r="AA609" s="0" t="s">
        <v>1079</v>
      </c>
      <c r="AB609" s="0" t="s">
        <v>1080</v>
      </c>
      <c r="AC609" s="0" t="s">
        <v>1081</v>
      </c>
      <c r="AD609" s="0" t="s">
        <v>1082</v>
      </c>
      <c r="AE609" s="0" t="s">
        <v>1083</v>
      </c>
    </row>
    <row r="610" customFormat="false" ht="15" hidden="false" customHeight="false" outlineLevel="0" collapsed="false">
      <c r="A610" s="1" t="s">
        <v>648</v>
      </c>
      <c r="B610" s="1" t="s">
        <v>649</v>
      </c>
      <c r="C610" s="2" t="s">
        <v>18</v>
      </c>
      <c r="D610" s="0" t="s">
        <v>1071</v>
      </c>
      <c r="E610" s="0" t="s">
        <v>1072</v>
      </c>
      <c r="F610" s="0" t="s">
        <v>652</v>
      </c>
      <c r="G610" s="0" t="s">
        <v>1084</v>
      </c>
      <c r="H610" s="0" t="s">
        <v>1085</v>
      </c>
      <c r="I610" s="0" t="s">
        <v>423</v>
      </c>
      <c r="J610" s="2" t="s">
        <v>1086</v>
      </c>
      <c r="K610" s="2" t="s">
        <v>38</v>
      </c>
      <c r="L610" s="2" t="s">
        <v>38</v>
      </c>
      <c r="M610" s="2" t="s">
        <v>655</v>
      </c>
      <c r="N610" s="2" t="s">
        <v>59</v>
      </c>
      <c r="O610" s="2" t="s">
        <v>656</v>
      </c>
      <c r="P610" s="2" t="s">
        <v>40</v>
      </c>
      <c r="Q610" s="2" t="s">
        <v>339</v>
      </c>
      <c r="R610" s="2" t="s">
        <v>40</v>
      </c>
      <c r="S610" s="2" t="s">
        <v>657</v>
      </c>
      <c r="T610" s="2" t="s">
        <v>40</v>
      </c>
      <c r="U610" s="2" t="n">
        <v>1</v>
      </c>
      <c r="V610" s="0" t="s">
        <v>1087</v>
      </c>
      <c r="W610" s="2" t="s">
        <v>64</v>
      </c>
      <c r="X610" s="0" t="n">
        <v>5500</v>
      </c>
      <c r="Y610" s="0" t="s">
        <v>1077</v>
      </c>
      <c r="Z610" s="0" t="s">
        <v>1078</v>
      </c>
      <c r="AA610" s="0" t="s">
        <v>1079</v>
      </c>
      <c r="AB610" s="0" t="s">
        <v>1080</v>
      </c>
      <c r="AC610" s="0" t="s">
        <v>1081</v>
      </c>
      <c r="AD610" s="0" t="s">
        <v>1088</v>
      </c>
      <c r="AE610" s="0" t="s">
        <v>1089</v>
      </c>
    </row>
    <row r="611" customFormat="false" ht="15" hidden="false" customHeight="false" outlineLevel="0" collapsed="false">
      <c r="A611" s="1" t="s">
        <v>648</v>
      </c>
      <c r="B611" s="1" t="s">
        <v>649</v>
      </c>
      <c r="C611" s="2" t="s">
        <v>18</v>
      </c>
      <c r="D611" s="0" t="s">
        <v>1071</v>
      </c>
      <c r="E611" s="0" t="s">
        <v>1072</v>
      </c>
      <c r="F611" s="0" t="s">
        <v>652</v>
      </c>
      <c r="G611" s="0" t="s">
        <v>1090</v>
      </c>
      <c r="H611" s="0" t="s">
        <v>1091</v>
      </c>
      <c r="I611" s="0" t="s">
        <v>429</v>
      </c>
      <c r="J611" s="2" t="s">
        <v>1092</v>
      </c>
      <c r="K611" s="2" t="s">
        <v>38</v>
      </c>
      <c r="L611" s="2" t="s">
        <v>38</v>
      </c>
      <c r="M611" s="2" t="s">
        <v>655</v>
      </c>
      <c r="N611" s="2" t="s">
        <v>59</v>
      </c>
      <c r="O611" s="2" t="s">
        <v>656</v>
      </c>
      <c r="P611" s="2" t="s">
        <v>40</v>
      </c>
      <c r="Q611" s="2" t="s">
        <v>339</v>
      </c>
      <c r="R611" s="2" t="s">
        <v>40</v>
      </c>
      <c r="S611" s="2" t="s">
        <v>669</v>
      </c>
      <c r="T611" s="2" t="s">
        <v>40</v>
      </c>
      <c r="U611" s="2" t="n">
        <v>1</v>
      </c>
      <c r="V611" s="0" t="s">
        <v>1093</v>
      </c>
      <c r="W611" s="2" t="s">
        <v>64</v>
      </c>
      <c r="X611" s="0" t="n">
        <v>5500</v>
      </c>
      <c r="Y611" s="0" t="s">
        <v>1077</v>
      </c>
      <c r="Z611" s="0" t="s">
        <v>1078</v>
      </c>
      <c r="AA611" s="0" t="s">
        <v>1079</v>
      </c>
      <c r="AB611" s="0" t="s">
        <v>1080</v>
      </c>
      <c r="AC611" s="0" t="s">
        <v>1081</v>
      </c>
      <c r="AD611" s="0" t="s">
        <v>1094</v>
      </c>
      <c r="AE611" s="0" t="s">
        <v>1095</v>
      </c>
    </row>
    <row r="612" customFormat="false" ht="15" hidden="false" customHeight="false" outlineLevel="0" collapsed="false">
      <c r="A612" s="1" t="s">
        <v>648</v>
      </c>
      <c r="B612" s="1" t="s">
        <v>649</v>
      </c>
      <c r="C612" s="2" t="s">
        <v>18</v>
      </c>
      <c r="D612" s="0" t="s">
        <v>1071</v>
      </c>
      <c r="E612" s="0" t="s">
        <v>1072</v>
      </c>
      <c r="F612" s="0" t="s">
        <v>652</v>
      </c>
      <c r="G612" s="0" t="s">
        <v>1096</v>
      </c>
      <c r="H612" s="0" t="s">
        <v>1097</v>
      </c>
      <c r="I612" s="0" t="s">
        <v>423</v>
      </c>
      <c r="J612" s="2" t="s">
        <v>1098</v>
      </c>
      <c r="K612" s="2" t="s">
        <v>38</v>
      </c>
      <c r="L612" s="2" t="s">
        <v>38</v>
      </c>
      <c r="M612" s="2" t="s">
        <v>655</v>
      </c>
      <c r="N612" s="2" t="s">
        <v>67</v>
      </c>
      <c r="O612" s="2" t="s">
        <v>656</v>
      </c>
      <c r="P612" s="2" t="s">
        <v>40</v>
      </c>
      <c r="Q612" s="2" t="s">
        <v>339</v>
      </c>
      <c r="R612" s="2" t="s">
        <v>40</v>
      </c>
      <c r="S612" s="2" t="s">
        <v>657</v>
      </c>
      <c r="T612" s="2" t="s">
        <v>40</v>
      </c>
      <c r="U612" s="2" t="n">
        <v>1</v>
      </c>
      <c r="V612" s="0" t="s">
        <v>1099</v>
      </c>
      <c r="W612" s="2" t="s">
        <v>64</v>
      </c>
      <c r="X612" s="0" t="n">
        <v>5500</v>
      </c>
      <c r="Y612" s="0" t="s">
        <v>1077</v>
      </c>
      <c r="Z612" s="0" t="s">
        <v>1078</v>
      </c>
      <c r="AA612" s="0" t="s">
        <v>1079</v>
      </c>
      <c r="AB612" s="0" t="s">
        <v>1080</v>
      </c>
      <c r="AC612" s="0" t="s">
        <v>1081</v>
      </c>
      <c r="AD612" s="0" t="s">
        <v>1100</v>
      </c>
      <c r="AE612" s="0" t="s">
        <v>1101</v>
      </c>
    </row>
    <row r="613" customFormat="false" ht="15" hidden="false" customHeight="false" outlineLevel="0" collapsed="false">
      <c r="A613" s="1" t="s">
        <v>648</v>
      </c>
      <c r="B613" s="1" t="s">
        <v>649</v>
      </c>
      <c r="C613" s="2" t="s">
        <v>18</v>
      </c>
      <c r="D613" s="0" t="s">
        <v>1071</v>
      </c>
      <c r="E613" s="0" t="s">
        <v>1072</v>
      </c>
      <c r="F613" s="0" t="s">
        <v>652</v>
      </c>
      <c r="G613" s="0" t="s">
        <v>1102</v>
      </c>
      <c r="H613" s="0" t="s">
        <v>1103</v>
      </c>
      <c r="I613" s="0" t="s">
        <v>429</v>
      </c>
      <c r="J613" s="2" t="s">
        <v>1104</v>
      </c>
      <c r="K613" s="2" t="s">
        <v>38</v>
      </c>
      <c r="L613" s="2" t="s">
        <v>38</v>
      </c>
      <c r="M613" s="2" t="s">
        <v>655</v>
      </c>
      <c r="N613" s="2" t="s">
        <v>912</v>
      </c>
      <c r="O613" s="2" t="s">
        <v>656</v>
      </c>
      <c r="P613" s="2" t="s">
        <v>40</v>
      </c>
      <c r="Q613" s="2" t="s">
        <v>42</v>
      </c>
      <c r="R613" s="2" t="s">
        <v>40</v>
      </c>
      <c r="S613" s="2" t="s">
        <v>669</v>
      </c>
      <c r="T613" s="2" t="s">
        <v>40</v>
      </c>
      <c r="U613" s="2" t="n">
        <v>1</v>
      </c>
      <c r="V613" s="0" t="s">
        <v>1105</v>
      </c>
      <c r="W613" s="2" t="s">
        <v>64</v>
      </c>
      <c r="X613" s="0" t="n">
        <v>5500</v>
      </c>
      <c r="Y613" s="0" t="s">
        <v>1077</v>
      </c>
      <c r="Z613" s="0" t="s">
        <v>1078</v>
      </c>
      <c r="AA613" s="0" t="s">
        <v>1079</v>
      </c>
      <c r="AB613" s="0" t="s">
        <v>1080</v>
      </c>
      <c r="AC613" s="0" t="s">
        <v>1081</v>
      </c>
      <c r="AD613" s="0" t="s">
        <v>1106</v>
      </c>
      <c r="AE613" s="0" t="s">
        <v>1107</v>
      </c>
    </row>
    <row r="614" customFormat="false" ht="15" hidden="false" customHeight="false" outlineLevel="0" collapsed="false">
      <c r="A614" s="1" t="s">
        <v>648</v>
      </c>
      <c r="B614" s="1" t="s">
        <v>649</v>
      </c>
      <c r="C614" s="2" t="s">
        <v>18</v>
      </c>
      <c r="D614" s="0" t="s">
        <v>1071</v>
      </c>
      <c r="E614" s="0" t="s">
        <v>1072</v>
      </c>
      <c r="F614" s="0" t="s">
        <v>1071</v>
      </c>
      <c r="G614" s="0" t="s">
        <v>350</v>
      </c>
      <c r="H614" s="0" t="s">
        <v>1108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1077</v>
      </c>
      <c r="Z614" s="0" t="s">
        <v>1078</v>
      </c>
      <c r="AA614" s="0" t="s">
        <v>1079</v>
      </c>
      <c r="AB614" s="0" t="s">
        <v>1080</v>
      </c>
      <c r="AC614" s="0" t="s">
        <v>1081</v>
      </c>
      <c r="AD614" s="0" t="s">
        <v>1109</v>
      </c>
      <c r="AE614" s="0" t="s">
        <v>1110</v>
      </c>
    </row>
    <row r="615" customFormat="false" ht="15" hidden="false" customHeight="false" outlineLevel="0" collapsed="false">
      <c r="A615" s="1" t="s">
        <v>648</v>
      </c>
      <c r="B615" s="1" t="s">
        <v>649</v>
      </c>
      <c r="C615" s="2" t="s">
        <v>18</v>
      </c>
      <c r="D615" s="0" t="s">
        <v>1071</v>
      </c>
      <c r="E615" s="0" t="s">
        <v>1072</v>
      </c>
      <c r="F615" s="0" t="s">
        <v>1071</v>
      </c>
      <c r="G615" s="0" t="s">
        <v>351</v>
      </c>
      <c r="H615" s="0" t="s">
        <v>1111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1077</v>
      </c>
      <c r="Z615" s="0" t="s">
        <v>1078</v>
      </c>
      <c r="AA615" s="0" t="s">
        <v>1079</v>
      </c>
      <c r="AB615" s="0" t="s">
        <v>1080</v>
      </c>
      <c r="AC615" s="0" t="s">
        <v>1081</v>
      </c>
      <c r="AD615" s="0" t="s">
        <v>1112</v>
      </c>
      <c r="AE615" s="0" t="s">
        <v>1113</v>
      </c>
    </row>
    <row r="616" customFormat="false" ht="15" hidden="false" customHeight="false" outlineLevel="0" collapsed="false">
      <c r="A616" s="1" t="s">
        <v>648</v>
      </c>
      <c r="B616" s="1" t="s">
        <v>649</v>
      </c>
      <c r="C616" s="2" t="s">
        <v>18</v>
      </c>
      <c r="D616" s="0" t="s">
        <v>1071</v>
      </c>
      <c r="E616" s="0" t="s">
        <v>1072</v>
      </c>
      <c r="F616" s="0" t="s">
        <v>1071</v>
      </c>
      <c r="G616" s="0" t="s">
        <v>352</v>
      </c>
      <c r="H616" s="0" t="s">
        <v>1114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1077</v>
      </c>
      <c r="Z616" s="0" t="s">
        <v>1078</v>
      </c>
      <c r="AA616" s="0" t="s">
        <v>1079</v>
      </c>
      <c r="AB616" s="0" t="s">
        <v>1080</v>
      </c>
      <c r="AC616" s="0" t="s">
        <v>1081</v>
      </c>
      <c r="AD616" s="0" t="s">
        <v>1115</v>
      </c>
      <c r="AE616" s="0" t="s">
        <v>1116</v>
      </c>
    </row>
    <row r="617" customFormat="false" ht="15" hidden="false" customHeight="false" outlineLevel="0" collapsed="false">
      <c r="A617" s="1" t="s">
        <v>648</v>
      </c>
      <c r="B617" s="1" t="s">
        <v>649</v>
      </c>
      <c r="C617" s="2" t="s">
        <v>18</v>
      </c>
      <c r="D617" s="0" t="s">
        <v>1071</v>
      </c>
      <c r="E617" s="0" t="s">
        <v>1072</v>
      </c>
      <c r="F617" s="0" t="s">
        <v>1071</v>
      </c>
      <c r="G617" s="0" t="s">
        <v>480</v>
      </c>
      <c r="H617" s="0" t="s">
        <v>1117</v>
      </c>
      <c r="I617" s="0" t="s">
        <v>423</v>
      </c>
      <c r="J617" s="0" t="s">
        <v>480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1077</v>
      </c>
      <c r="Z617" s="0" t="s">
        <v>1078</v>
      </c>
      <c r="AA617" s="0" t="s">
        <v>1079</v>
      </c>
      <c r="AB617" s="0" t="s">
        <v>1080</v>
      </c>
      <c r="AC617" s="0" t="s">
        <v>1081</v>
      </c>
      <c r="AD617" s="0" t="s">
        <v>1118</v>
      </c>
      <c r="AE617" s="0" t="s">
        <v>1119</v>
      </c>
    </row>
    <row r="618" customFormat="false" ht="15" hidden="false" customHeight="false" outlineLevel="0" collapsed="false">
      <c r="A618" s="1" t="s">
        <v>648</v>
      </c>
      <c r="B618" s="1" t="s">
        <v>649</v>
      </c>
      <c r="C618" s="2" t="s">
        <v>18</v>
      </c>
      <c r="D618" s="0" t="s">
        <v>1071</v>
      </c>
      <c r="E618" s="0" t="s">
        <v>1072</v>
      </c>
      <c r="F618" s="0" t="s">
        <v>1071</v>
      </c>
      <c r="G618" s="0" t="s">
        <v>711</v>
      </c>
      <c r="H618" s="0" t="s">
        <v>1120</v>
      </c>
      <c r="I618" s="0" t="s">
        <v>423</v>
      </c>
      <c r="J618" s="0" t="s">
        <v>711</v>
      </c>
      <c r="K618" s="0" t="s">
        <v>38</v>
      </c>
      <c r="L618" s="0" t="s">
        <v>38</v>
      </c>
      <c r="M618" s="2" t="s">
        <v>713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1077</v>
      </c>
      <c r="Z618" s="0" t="s">
        <v>1078</v>
      </c>
      <c r="AA618" s="0" t="s">
        <v>1079</v>
      </c>
      <c r="AB618" s="0" t="s">
        <v>1080</v>
      </c>
      <c r="AC618" s="0" t="s">
        <v>1081</v>
      </c>
      <c r="AD618" s="0" t="s">
        <v>1121</v>
      </c>
      <c r="AE618" s="0" t="s">
        <v>1122</v>
      </c>
    </row>
    <row r="619" customFormat="false" ht="15" hidden="false" customHeight="false" outlineLevel="0" collapsed="false">
      <c r="A619" s="1" t="s">
        <v>648</v>
      </c>
      <c r="B619" s="1" t="s">
        <v>649</v>
      </c>
      <c r="C619" s="2" t="s">
        <v>18</v>
      </c>
      <c r="D619" s="0" t="s">
        <v>1071</v>
      </c>
      <c r="E619" s="0" t="s">
        <v>1072</v>
      </c>
      <c r="F619" s="0" t="s">
        <v>1071</v>
      </c>
      <c r="G619" s="0" t="s">
        <v>716</v>
      </c>
      <c r="H619" s="0" t="s">
        <v>1123</v>
      </c>
      <c r="I619" s="0" t="s">
        <v>423</v>
      </c>
      <c r="J619" s="0" t="s">
        <v>716</v>
      </c>
      <c r="K619" s="0" t="s">
        <v>38</v>
      </c>
      <c r="L619" s="0" t="s">
        <v>38</v>
      </c>
      <c r="M619" s="2" t="s">
        <v>713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1077</v>
      </c>
      <c r="Z619" s="0" t="s">
        <v>1078</v>
      </c>
      <c r="AA619" s="0" t="s">
        <v>1079</v>
      </c>
      <c r="AB619" s="0" t="s">
        <v>1080</v>
      </c>
      <c r="AC619" s="0" t="s">
        <v>1081</v>
      </c>
      <c r="AD619" s="0" t="s">
        <v>1124</v>
      </c>
      <c r="AE619" s="0" t="s">
        <v>1125</v>
      </c>
    </row>
    <row r="620" customFormat="false" ht="15" hidden="false" customHeight="false" outlineLevel="0" collapsed="false">
      <c r="A620" s="1" t="s">
        <v>648</v>
      </c>
      <c r="B620" s="1" t="s">
        <v>649</v>
      </c>
      <c r="C620" s="2" t="s">
        <v>18</v>
      </c>
      <c r="D620" s="0" t="s">
        <v>1071</v>
      </c>
      <c r="E620" s="0" t="s">
        <v>1072</v>
      </c>
      <c r="F620" s="0" t="s">
        <v>1071</v>
      </c>
      <c r="G620" s="0" t="s">
        <v>720</v>
      </c>
      <c r="H620" s="0" t="s">
        <v>1126</v>
      </c>
      <c r="I620" s="0" t="s">
        <v>423</v>
      </c>
      <c r="J620" s="0" t="s">
        <v>720</v>
      </c>
      <c r="K620" s="0" t="s">
        <v>38</v>
      </c>
      <c r="L620" s="0" t="s">
        <v>38</v>
      </c>
      <c r="M620" s="2" t="s">
        <v>713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1077</v>
      </c>
      <c r="Z620" s="0" t="s">
        <v>1078</v>
      </c>
      <c r="AA620" s="0" t="s">
        <v>1079</v>
      </c>
      <c r="AB620" s="0" t="s">
        <v>1080</v>
      </c>
      <c r="AC620" s="0" t="s">
        <v>1081</v>
      </c>
      <c r="AD620" s="0" t="s">
        <v>1127</v>
      </c>
      <c r="AE620" s="0" t="s">
        <v>1128</v>
      </c>
    </row>
    <row r="621" customFormat="false" ht="15" hidden="false" customHeight="false" outlineLevel="0" collapsed="false">
      <c r="A621" s="1" t="s">
        <v>648</v>
      </c>
      <c r="B621" s="1" t="s">
        <v>649</v>
      </c>
      <c r="C621" s="2" t="s">
        <v>18</v>
      </c>
      <c r="D621" s="0" t="s">
        <v>1071</v>
      </c>
      <c r="E621" s="0" t="s">
        <v>1072</v>
      </c>
      <c r="F621" s="0" t="s">
        <v>1071</v>
      </c>
      <c r="G621" s="0" t="s">
        <v>724</v>
      </c>
      <c r="H621" s="0" t="s">
        <v>1129</v>
      </c>
      <c r="I621" s="0" t="s">
        <v>423</v>
      </c>
      <c r="J621" s="0" t="s">
        <v>724</v>
      </c>
      <c r="K621" s="0" t="s">
        <v>38</v>
      </c>
      <c r="L621" s="0" t="s">
        <v>38</v>
      </c>
      <c r="M621" s="2" t="s">
        <v>713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1077</v>
      </c>
      <c r="Z621" s="0" t="s">
        <v>1078</v>
      </c>
      <c r="AA621" s="0" t="s">
        <v>1079</v>
      </c>
      <c r="AB621" s="0" t="s">
        <v>1080</v>
      </c>
      <c r="AC621" s="0" t="s">
        <v>1081</v>
      </c>
      <c r="AD621" s="0" t="s">
        <v>1130</v>
      </c>
      <c r="AE621" s="0" t="s">
        <v>1131</v>
      </c>
    </row>
    <row r="622" customFormat="false" ht="15" hidden="false" customHeight="false" outlineLevel="0" collapsed="false">
      <c r="A622" s="1" t="s">
        <v>648</v>
      </c>
      <c r="B622" s="1" t="s">
        <v>649</v>
      </c>
      <c r="C622" s="2" t="s">
        <v>18</v>
      </c>
      <c r="D622" s="0" t="s">
        <v>1071</v>
      </c>
      <c r="E622" s="0" t="s">
        <v>1072</v>
      </c>
      <c r="F622" s="0" t="s">
        <v>1071</v>
      </c>
      <c r="G622" s="0" t="s">
        <v>600</v>
      </c>
      <c r="H622" s="0" t="s">
        <v>1132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1077</v>
      </c>
      <c r="Z622" s="0" t="s">
        <v>1078</v>
      </c>
      <c r="AA622" s="0" t="s">
        <v>1079</v>
      </c>
      <c r="AB622" s="0" t="s">
        <v>1080</v>
      </c>
      <c r="AC622" s="0" t="s">
        <v>1081</v>
      </c>
      <c r="AD622" s="0" t="s">
        <v>1133</v>
      </c>
      <c r="AE622" s="0" t="s">
        <v>1134</v>
      </c>
    </row>
    <row r="623" customFormat="false" ht="15" hidden="false" customHeight="false" outlineLevel="0" collapsed="false">
      <c r="A623" s="1" t="s">
        <v>648</v>
      </c>
      <c r="B623" s="1" t="s">
        <v>649</v>
      </c>
      <c r="C623" s="2" t="s">
        <v>18</v>
      </c>
      <c r="D623" s="0" t="s">
        <v>1071</v>
      </c>
      <c r="E623" s="0" t="s">
        <v>1072</v>
      </c>
      <c r="F623" s="0" t="s">
        <v>1071</v>
      </c>
      <c r="G623" s="0" t="s">
        <v>601</v>
      </c>
      <c r="H623" s="0" t="s">
        <v>1135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1077</v>
      </c>
      <c r="Z623" s="0" t="s">
        <v>1078</v>
      </c>
      <c r="AA623" s="0" t="s">
        <v>1079</v>
      </c>
      <c r="AB623" s="0" t="s">
        <v>1080</v>
      </c>
      <c r="AC623" s="0" t="s">
        <v>1081</v>
      </c>
      <c r="AD623" s="0" t="s">
        <v>1136</v>
      </c>
      <c r="AE623" s="0" t="s">
        <v>1137</v>
      </c>
    </row>
    <row r="624" customFormat="false" ht="15" hidden="false" customHeight="false" outlineLevel="0" collapsed="false">
      <c r="A624" s="1" t="s">
        <v>648</v>
      </c>
      <c r="B624" s="1" t="s">
        <v>649</v>
      </c>
      <c r="C624" s="2" t="s">
        <v>18</v>
      </c>
      <c r="D624" s="0" t="s">
        <v>1071</v>
      </c>
      <c r="E624" s="0" t="s">
        <v>1072</v>
      </c>
      <c r="F624" s="0" t="s">
        <v>1071</v>
      </c>
      <c r="G624" s="0" t="s">
        <v>602</v>
      </c>
      <c r="H624" s="0" t="s">
        <v>1138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1077</v>
      </c>
      <c r="Z624" s="0" t="s">
        <v>1078</v>
      </c>
      <c r="AA624" s="0" t="s">
        <v>1079</v>
      </c>
      <c r="AB624" s="0" t="s">
        <v>1080</v>
      </c>
      <c r="AC624" s="0" t="s">
        <v>1081</v>
      </c>
      <c r="AD624" s="0" t="s">
        <v>1139</v>
      </c>
      <c r="AE624" s="0" t="s">
        <v>1140</v>
      </c>
    </row>
    <row r="625" customFormat="false" ht="15" hidden="false" customHeight="false" outlineLevel="0" collapsed="false">
      <c r="A625" s="1" t="s">
        <v>648</v>
      </c>
      <c r="B625" s="1" t="s">
        <v>649</v>
      </c>
      <c r="C625" s="2" t="s">
        <v>18</v>
      </c>
      <c r="D625" s="0" t="s">
        <v>1071</v>
      </c>
      <c r="E625" s="0" t="s">
        <v>1072</v>
      </c>
      <c r="F625" s="0" t="s">
        <v>1071</v>
      </c>
      <c r="G625" s="0" t="s">
        <v>603</v>
      </c>
      <c r="H625" s="0" t="s">
        <v>1141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1077</v>
      </c>
      <c r="Z625" s="0" t="s">
        <v>1078</v>
      </c>
      <c r="AA625" s="0" t="s">
        <v>1079</v>
      </c>
      <c r="AB625" s="0" t="s">
        <v>1080</v>
      </c>
      <c r="AC625" s="0" t="s">
        <v>1081</v>
      </c>
      <c r="AD625" s="0" t="s">
        <v>1142</v>
      </c>
      <c r="AE625" s="0" t="s">
        <v>1143</v>
      </c>
    </row>
    <row r="626" customFormat="false" ht="15" hidden="false" customHeight="false" outlineLevel="0" collapsed="false">
      <c r="A626" s="1" t="s">
        <v>1144</v>
      </c>
      <c r="B626" s="1" t="s">
        <v>1145</v>
      </c>
      <c r="C626" s="2" t="s">
        <v>18</v>
      </c>
      <c r="D626" s="0" t="s">
        <v>650</v>
      </c>
      <c r="E626" s="0" t="s">
        <v>651</v>
      </c>
      <c r="F626" s="0" t="s">
        <v>652</v>
      </c>
      <c r="G626" s="0" t="s">
        <v>73</v>
      </c>
      <c r="H626" s="0" t="s">
        <v>1146</v>
      </c>
      <c r="I626" s="2" t="s">
        <v>423</v>
      </c>
      <c r="J626" s="32" t="s">
        <v>1147</v>
      </c>
      <c r="K626" s="2" t="s">
        <v>38</v>
      </c>
      <c r="L626" s="2" t="s">
        <v>38</v>
      </c>
      <c r="M626" s="2" t="s">
        <v>655</v>
      </c>
      <c r="N626" s="2" t="s">
        <v>59</v>
      </c>
      <c r="O626" s="2" t="s">
        <v>1148</v>
      </c>
      <c r="P626" s="2" t="s">
        <v>40</v>
      </c>
      <c r="Q626" s="2" t="s">
        <v>339</v>
      </c>
      <c r="R626" s="2" t="s">
        <v>40</v>
      </c>
      <c r="S626" s="2" t="s">
        <v>657</v>
      </c>
      <c r="T626" s="2" t="s">
        <v>40</v>
      </c>
      <c r="U626" s="2" t="n">
        <v>1</v>
      </c>
      <c r="V626" s="2" t="s">
        <v>658</v>
      </c>
      <c r="W626" s="2" t="s">
        <v>64</v>
      </c>
      <c r="X626" s="0" t="n">
        <v>5500</v>
      </c>
      <c r="Y626" s="0" t="s">
        <v>659</v>
      </c>
      <c r="Z626" s="0" t="s">
        <v>660</v>
      </c>
      <c r="AA626" s="0" t="s">
        <v>661</v>
      </c>
      <c r="AB626" s="0" t="s">
        <v>662</v>
      </c>
      <c r="AC626" s="0" t="s">
        <v>663</v>
      </c>
      <c r="AD626" s="0" t="s">
        <v>1149</v>
      </c>
      <c r="AE626" s="0" t="s">
        <v>1150</v>
      </c>
    </row>
    <row r="627" customFormat="false" ht="15" hidden="false" customHeight="false" outlineLevel="0" collapsed="false">
      <c r="A627" s="1" t="s">
        <v>1144</v>
      </c>
      <c r="B627" s="1" t="s">
        <v>1145</v>
      </c>
      <c r="C627" s="2" t="s">
        <v>18</v>
      </c>
      <c r="D627" s="0" t="s">
        <v>650</v>
      </c>
      <c r="E627" s="0" t="s">
        <v>651</v>
      </c>
      <c r="F627" s="0" t="s">
        <v>652</v>
      </c>
      <c r="G627" s="0" t="s">
        <v>80</v>
      </c>
      <c r="H627" s="0" t="s">
        <v>1151</v>
      </c>
      <c r="I627" s="2" t="s">
        <v>423</v>
      </c>
      <c r="J627" s="32" t="s">
        <v>1152</v>
      </c>
      <c r="K627" s="2" t="s">
        <v>38</v>
      </c>
      <c r="L627" s="2" t="s">
        <v>38</v>
      </c>
      <c r="M627" s="2" t="s">
        <v>655</v>
      </c>
      <c r="N627" s="2" t="s">
        <v>67</v>
      </c>
      <c r="O627" s="2" t="s">
        <v>1148</v>
      </c>
      <c r="P627" s="2" t="s">
        <v>40</v>
      </c>
      <c r="Q627" s="2" t="s">
        <v>339</v>
      </c>
      <c r="R627" s="2" t="s">
        <v>40</v>
      </c>
      <c r="S627" s="2" t="s">
        <v>657</v>
      </c>
      <c r="T627" s="2" t="s">
        <v>40</v>
      </c>
      <c r="U627" s="2" t="n">
        <v>1</v>
      </c>
      <c r="V627" s="33" t="s">
        <v>675</v>
      </c>
      <c r="W627" s="2" t="s">
        <v>64</v>
      </c>
      <c r="X627" s="0" t="n">
        <v>5500</v>
      </c>
      <c r="Y627" s="0" t="s">
        <v>659</v>
      </c>
      <c r="Z627" s="0" t="s">
        <v>660</v>
      </c>
      <c r="AA627" s="0" t="s">
        <v>661</v>
      </c>
      <c r="AB627" s="0" t="s">
        <v>662</v>
      </c>
      <c r="AC627" s="0" t="s">
        <v>663</v>
      </c>
      <c r="AD627" s="0" t="s">
        <v>1153</v>
      </c>
      <c r="AE627" s="0" t="s">
        <v>1154</v>
      </c>
    </row>
    <row r="628" customFormat="false" ht="15" hidden="false" customHeight="false" outlineLevel="0" collapsed="false">
      <c r="A628" s="1" t="s">
        <v>1144</v>
      </c>
      <c r="B628" s="1" t="s">
        <v>1145</v>
      </c>
      <c r="C628" s="2" t="s">
        <v>18</v>
      </c>
      <c r="D628" s="2" t="s">
        <v>650</v>
      </c>
      <c r="E628" s="2" t="s">
        <v>651</v>
      </c>
      <c r="F628" s="2" t="s">
        <v>652</v>
      </c>
      <c r="G628" s="2" t="s">
        <v>246</v>
      </c>
      <c r="H628" s="2" t="s">
        <v>1155</v>
      </c>
      <c r="I628" s="2" t="s">
        <v>423</v>
      </c>
      <c r="J628" s="32" t="s">
        <v>1156</v>
      </c>
      <c r="K628" s="2" t="s">
        <v>38</v>
      </c>
      <c r="L628" s="2" t="s">
        <v>38</v>
      </c>
      <c r="M628" s="2" t="s">
        <v>655</v>
      </c>
      <c r="N628" s="2" t="s">
        <v>59</v>
      </c>
      <c r="O628" s="2" t="s">
        <v>1148</v>
      </c>
      <c r="P628" s="2" t="s">
        <v>40</v>
      </c>
      <c r="Q628" s="2" t="s">
        <v>339</v>
      </c>
      <c r="R628" s="2" t="s">
        <v>40</v>
      </c>
      <c r="S628" s="2" t="s">
        <v>657</v>
      </c>
      <c r="T628" s="2" t="s">
        <v>40</v>
      </c>
      <c r="U628" s="2" t="n">
        <v>1</v>
      </c>
      <c r="V628" s="2" t="s">
        <v>696</v>
      </c>
      <c r="W628" s="2" t="s">
        <v>64</v>
      </c>
      <c r="X628" s="2" t="n">
        <v>5500</v>
      </c>
      <c r="Y628" s="2" t="s">
        <v>659</v>
      </c>
      <c r="Z628" s="2" t="s">
        <v>660</v>
      </c>
      <c r="AA628" s="0" t="s">
        <v>661</v>
      </c>
      <c r="AB628" s="2" t="s">
        <v>662</v>
      </c>
      <c r="AC628" s="0" t="s">
        <v>663</v>
      </c>
      <c r="AD628" s="2" t="s">
        <v>1157</v>
      </c>
      <c r="AE628" s="2" t="s">
        <v>1158</v>
      </c>
    </row>
    <row r="629" customFormat="false" ht="15" hidden="false" customHeight="false" outlineLevel="0" collapsed="false">
      <c r="A629" s="1" t="s">
        <v>1144</v>
      </c>
      <c r="B629" s="1" t="s">
        <v>1145</v>
      </c>
      <c r="C629" s="2" t="s">
        <v>18</v>
      </c>
      <c r="D629" s="0" t="s">
        <v>650</v>
      </c>
      <c r="E629" s="0" t="s">
        <v>651</v>
      </c>
      <c r="F629" s="0" t="s">
        <v>652</v>
      </c>
      <c r="G629" s="0" t="s">
        <v>98</v>
      </c>
      <c r="H629" s="0" t="s">
        <v>1159</v>
      </c>
      <c r="I629" s="2" t="s">
        <v>429</v>
      </c>
      <c r="J629" s="32" t="s">
        <v>1160</v>
      </c>
      <c r="K629" s="2" t="s">
        <v>38</v>
      </c>
      <c r="L629" s="2" t="s">
        <v>38</v>
      </c>
      <c r="M629" s="2" t="s">
        <v>655</v>
      </c>
      <c r="N629" s="2" t="s">
        <v>59</v>
      </c>
      <c r="O629" s="2" t="s">
        <v>1148</v>
      </c>
      <c r="P629" s="2" t="s">
        <v>40</v>
      </c>
      <c r="Q629" s="2" t="s">
        <v>42</v>
      </c>
      <c r="R629" s="2" t="s">
        <v>40</v>
      </c>
      <c r="S629" s="2" t="s">
        <v>669</v>
      </c>
      <c r="T629" s="2" t="s">
        <v>40</v>
      </c>
      <c r="U629" s="2" t="n">
        <v>1</v>
      </c>
      <c r="V629" s="2" t="s">
        <v>670</v>
      </c>
      <c r="W629" s="2" t="s">
        <v>64</v>
      </c>
      <c r="X629" s="0" t="n">
        <v>5500</v>
      </c>
      <c r="Y629" s="0" t="s">
        <v>659</v>
      </c>
      <c r="Z629" s="0" t="s">
        <v>660</v>
      </c>
      <c r="AA629" s="0" t="s">
        <v>661</v>
      </c>
      <c r="AB629" s="0" t="s">
        <v>662</v>
      </c>
      <c r="AC629" s="0" t="s">
        <v>663</v>
      </c>
      <c r="AD629" s="0" t="s">
        <v>1161</v>
      </c>
      <c r="AE629" s="0" t="s">
        <v>1162</v>
      </c>
    </row>
    <row r="630" customFormat="false" ht="15" hidden="false" customHeight="false" outlineLevel="0" collapsed="false">
      <c r="A630" s="1" t="s">
        <v>1144</v>
      </c>
      <c r="B630" s="1" t="s">
        <v>1145</v>
      </c>
      <c r="C630" s="2" t="s">
        <v>18</v>
      </c>
      <c r="D630" s="0" t="s">
        <v>650</v>
      </c>
      <c r="E630" s="0" t="s">
        <v>651</v>
      </c>
      <c r="F630" s="0" t="s">
        <v>652</v>
      </c>
      <c r="G630" s="0" t="s">
        <v>171</v>
      </c>
      <c r="H630" s="0" t="s">
        <v>1163</v>
      </c>
      <c r="I630" s="2" t="s">
        <v>429</v>
      </c>
      <c r="J630" s="2" t="s">
        <v>1164</v>
      </c>
      <c r="K630" s="2" t="s">
        <v>38</v>
      </c>
      <c r="L630" s="2" t="s">
        <v>38</v>
      </c>
      <c r="M630" s="2" t="s">
        <v>655</v>
      </c>
      <c r="N630" s="2" t="s">
        <v>668</v>
      </c>
      <c r="O630" s="2" t="s">
        <v>1148</v>
      </c>
      <c r="P630" s="2" t="s">
        <v>40</v>
      </c>
      <c r="Q630" s="2" t="s">
        <v>42</v>
      </c>
      <c r="R630" s="2" t="s">
        <v>40</v>
      </c>
      <c r="S630" s="2" t="s">
        <v>669</v>
      </c>
      <c r="T630" s="2" t="s">
        <v>40</v>
      </c>
      <c r="U630" s="2" t="n">
        <v>1</v>
      </c>
      <c r="V630" s="2" t="s">
        <v>681</v>
      </c>
      <c r="W630" s="2" t="s">
        <v>64</v>
      </c>
      <c r="X630" s="0" t="n">
        <v>5500</v>
      </c>
      <c r="Y630" s="0" t="s">
        <v>659</v>
      </c>
      <c r="Z630" s="0" t="s">
        <v>660</v>
      </c>
      <c r="AA630" s="0" t="s">
        <v>661</v>
      </c>
      <c r="AB630" s="0" t="s">
        <v>662</v>
      </c>
      <c r="AC630" s="0" t="s">
        <v>663</v>
      </c>
      <c r="AD630" s="0" t="s">
        <v>1165</v>
      </c>
      <c r="AE630" s="0" t="s">
        <v>1166</v>
      </c>
    </row>
    <row r="631" customFormat="false" ht="15" hidden="false" customHeight="false" outlineLevel="0" collapsed="false">
      <c r="A631" s="1" t="s">
        <v>1144</v>
      </c>
      <c r="B631" s="1" t="s">
        <v>1145</v>
      </c>
      <c r="C631" s="2" t="s">
        <v>18</v>
      </c>
      <c r="D631" s="0" t="s">
        <v>650</v>
      </c>
      <c r="E631" s="0" t="s">
        <v>651</v>
      </c>
      <c r="F631" s="0" t="s">
        <v>652</v>
      </c>
      <c r="G631" s="0" t="s">
        <v>291</v>
      </c>
      <c r="H631" s="0" t="s">
        <v>1167</v>
      </c>
      <c r="I631" s="2" t="s">
        <v>429</v>
      </c>
      <c r="J631" s="2" t="s">
        <v>1168</v>
      </c>
      <c r="K631" s="2" t="s">
        <v>38</v>
      </c>
      <c r="L631" s="2" t="s">
        <v>38</v>
      </c>
      <c r="M631" s="2" t="s">
        <v>655</v>
      </c>
      <c r="N631" s="2" t="s">
        <v>59</v>
      </c>
      <c r="O631" s="2" t="s">
        <v>1148</v>
      </c>
      <c r="P631" s="2" t="s">
        <v>40</v>
      </c>
      <c r="Q631" s="2" t="s">
        <v>339</v>
      </c>
      <c r="R631" s="2" t="s">
        <v>40</v>
      </c>
      <c r="S631" s="2" t="s">
        <v>669</v>
      </c>
      <c r="T631" s="2" t="s">
        <v>40</v>
      </c>
      <c r="U631" s="2" t="n">
        <v>1</v>
      </c>
      <c r="V631" s="2" t="s">
        <v>686</v>
      </c>
      <c r="W631" s="2" t="s">
        <v>64</v>
      </c>
      <c r="X631" s="0" t="n">
        <v>5500</v>
      </c>
      <c r="Y631" s="0" t="s">
        <v>659</v>
      </c>
      <c r="Z631" s="0" t="s">
        <v>660</v>
      </c>
      <c r="AA631" s="0" t="s">
        <v>661</v>
      </c>
      <c r="AB631" s="0" t="s">
        <v>662</v>
      </c>
      <c r="AC631" s="0" t="s">
        <v>663</v>
      </c>
      <c r="AD631" s="0" t="s">
        <v>1169</v>
      </c>
      <c r="AE631" s="0" t="s">
        <v>1170</v>
      </c>
    </row>
    <row r="632" customFormat="false" ht="15" hidden="false" customHeight="false" outlineLevel="0" collapsed="false">
      <c r="A632" s="1" t="s">
        <v>1144</v>
      </c>
      <c r="B632" s="1" t="s">
        <v>1145</v>
      </c>
      <c r="C632" s="2" t="s">
        <v>18</v>
      </c>
      <c r="D632" s="0" t="s">
        <v>650</v>
      </c>
      <c r="E632" s="0" t="s">
        <v>651</v>
      </c>
      <c r="F632" s="0" t="s">
        <v>652</v>
      </c>
      <c r="G632" s="0" t="s">
        <v>109</v>
      </c>
      <c r="H632" s="0" t="s">
        <v>1171</v>
      </c>
      <c r="I632" s="2" t="s">
        <v>423</v>
      </c>
      <c r="J632" s="32" t="s">
        <v>1172</v>
      </c>
      <c r="K632" s="2" t="s">
        <v>38</v>
      </c>
      <c r="L632" s="2" t="s">
        <v>38</v>
      </c>
      <c r="M632" s="2" t="s">
        <v>655</v>
      </c>
      <c r="N632" s="2" t="s">
        <v>67</v>
      </c>
      <c r="O632" s="2" t="s">
        <v>1148</v>
      </c>
      <c r="P632" s="2" t="s">
        <v>40</v>
      </c>
      <c r="Q632" s="2" t="s">
        <v>42</v>
      </c>
      <c r="R632" s="2" t="s">
        <v>40</v>
      </c>
      <c r="S632" s="2" t="s">
        <v>657</v>
      </c>
      <c r="T632" s="2" t="s">
        <v>40</v>
      </c>
      <c r="U632" s="2" t="n">
        <v>1</v>
      </c>
      <c r="V632" s="2" t="s">
        <v>744</v>
      </c>
      <c r="W632" s="2" t="s">
        <v>64</v>
      </c>
      <c r="X632" s="0" t="n">
        <v>5500</v>
      </c>
      <c r="Y632" s="0" t="s">
        <v>659</v>
      </c>
      <c r="Z632" s="0" t="s">
        <v>660</v>
      </c>
      <c r="AA632" s="0" t="s">
        <v>661</v>
      </c>
      <c r="AB632" s="0" t="s">
        <v>662</v>
      </c>
      <c r="AC632" s="0" t="s">
        <v>663</v>
      </c>
      <c r="AD632" s="0" t="s">
        <v>1173</v>
      </c>
      <c r="AE632" s="0" t="s">
        <v>1174</v>
      </c>
    </row>
    <row r="633" customFormat="false" ht="15" hidden="false" customHeight="false" outlineLevel="0" collapsed="false">
      <c r="A633" s="1" t="s">
        <v>1144</v>
      </c>
      <c r="B633" s="1" t="s">
        <v>1145</v>
      </c>
      <c r="C633" s="2" t="s">
        <v>18</v>
      </c>
      <c r="D633" s="2" t="s">
        <v>650</v>
      </c>
      <c r="E633" s="2" t="s">
        <v>651</v>
      </c>
      <c r="F633" s="2" t="s">
        <v>650</v>
      </c>
      <c r="G633" s="2" t="s">
        <v>350</v>
      </c>
      <c r="H633" s="2" t="s">
        <v>699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659</v>
      </c>
      <c r="Z633" s="2" t="s">
        <v>660</v>
      </c>
      <c r="AA633" s="0" t="s">
        <v>661</v>
      </c>
      <c r="AB633" s="2" t="s">
        <v>662</v>
      </c>
      <c r="AC633" s="0" t="s">
        <v>663</v>
      </c>
      <c r="AD633" s="2" t="s">
        <v>700</v>
      </c>
      <c r="AE633" s="2" t="s">
        <v>701</v>
      </c>
    </row>
    <row r="634" customFormat="false" ht="15" hidden="false" customHeight="false" outlineLevel="0" collapsed="false">
      <c r="A634" s="1" t="s">
        <v>1144</v>
      </c>
      <c r="B634" s="1" t="s">
        <v>1145</v>
      </c>
      <c r="C634" s="2" t="s">
        <v>18</v>
      </c>
      <c r="D634" s="0" t="s">
        <v>650</v>
      </c>
      <c r="E634" s="0" t="s">
        <v>651</v>
      </c>
      <c r="F634" s="0" t="s">
        <v>650</v>
      </c>
      <c r="G634" s="0" t="s">
        <v>351</v>
      </c>
      <c r="H634" s="0" t="s">
        <v>702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659</v>
      </c>
      <c r="Z634" s="0" t="s">
        <v>660</v>
      </c>
      <c r="AA634" s="0" t="s">
        <v>661</v>
      </c>
      <c r="AB634" s="0" t="s">
        <v>662</v>
      </c>
      <c r="AC634" s="0" t="s">
        <v>663</v>
      </c>
      <c r="AD634" s="0" t="s">
        <v>703</v>
      </c>
      <c r="AE634" s="0" t="s">
        <v>704</v>
      </c>
    </row>
    <row r="635" customFormat="false" ht="15" hidden="false" customHeight="false" outlineLevel="0" collapsed="false">
      <c r="A635" s="1" t="s">
        <v>1144</v>
      </c>
      <c r="B635" s="1" t="s">
        <v>1145</v>
      </c>
      <c r="C635" s="2" t="s">
        <v>18</v>
      </c>
      <c r="D635" s="0" t="s">
        <v>650</v>
      </c>
      <c r="E635" s="0" t="s">
        <v>651</v>
      </c>
      <c r="F635" s="0" t="s">
        <v>650</v>
      </c>
      <c r="G635" s="0" t="s">
        <v>352</v>
      </c>
      <c r="H635" s="0" t="s">
        <v>705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659</v>
      </c>
      <c r="Z635" s="0" t="s">
        <v>660</v>
      </c>
      <c r="AA635" s="0" t="s">
        <v>661</v>
      </c>
      <c r="AB635" s="0" t="s">
        <v>662</v>
      </c>
      <c r="AC635" s="0" t="s">
        <v>663</v>
      </c>
      <c r="AD635" s="0" t="s">
        <v>706</v>
      </c>
      <c r="AE635" s="0" t="s">
        <v>707</v>
      </c>
    </row>
    <row r="636" customFormat="false" ht="15" hidden="false" customHeight="false" outlineLevel="0" collapsed="false">
      <c r="A636" s="1" t="s">
        <v>1144</v>
      </c>
      <c r="B636" s="1" t="s">
        <v>1145</v>
      </c>
      <c r="C636" s="2" t="s">
        <v>18</v>
      </c>
      <c r="D636" s="0" t="s">
        <v>650</v>
      </c>
      <c r="E636" s="0" t="s">
        <v>651</v>
      </c>
      <c r="F636" s="0" t="s">
        <v>650</v>
      </c>
      <c r="G636" s="0" t="s">
        <v>480</v>
      </c>
      <c r="H636" s="0" t="s">
        <v>708</v>
      </c>
      <c r="I636" s="0" t="s">
        <v>423</v>
      </c>
      <c r="J636" s="2" t="s">
        <v>480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659</v>
      </c>
      <c r="Z636" s="0" t="s">
        <v>660</v>
      </c>
      <c r="AA636" s="0" t="s">
        <v>661</v>
      </c>
      <c r="AB636" s="0" t="s">
        <v>662</v>
      </c>
      <c r="AC636" s="0" t="s">
        <v>663</v>
      </c>
      <c r="AD636" s="0" t="s">
        <v>709</v>
      </c>
      <c r="AE636" s="0" t="s">
        <v>710</v>
      </c>
    </row>
    <row r="637" customFormat="false" ht="15" hidden="false" customHeight="false" outlineLevel="0" collapsed="false">
      <c r="A637" s="1" t="s">
        <v>1144</v>
      </c>
      <c r="B637" s="1" t="s">
        <v>1145</v>
      </c>
      <c r="C637" s="2" t="s">
        <v>18</v>
      </c>
      <c r="D637" s="0" t="s">
        <v>650</v>
      </c>
      <c r="E637" s="0" t="s">
        <v>651</v>
      </c>
      <c r="F637" s="0" t="s">
        <v>650</v>
      </c>
      <c r="G637" s="0" t="s">
        <v>711</v>
      </c>
      <c r="H637" s="0" t="s">
        <v>712</v>
      </c>
      <c r="I637" s="0" t="s">
        <v>423</v>
      </c>
      <c r="J637" s="2" t="s">
        <v>711</v>
      </c>
      <c r="K637" s="2" t="s">
        <v>38</v>
      </c>
      <c r="L637" s="2" t="s">
        <v>38</v>
      </c>
      <c r="M637" s="2" t="s">
        <v>713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659</v>
      </c>
      <c r="Z637" s="0" t="s">
        <v>660</v>
      </c>
      <c r="AA637" s="0" t="s">
        <v>661</v>
      </c>
      <c r="AB637" s="0" t="s">
        <v>662</v>
      </c>
      <c r="AC637" s="0" t="s">
        <v>663</v>
      </c>
      <c r="AD637" s="0" t="s">
        <v>714</v>
      </c>
      <c r="AE637" s="0" t="s">
        <v>715</v>
      </c>
    </row>
    <row r="638" customFormat="false" ht="15" hidden="false" customHeight="false" outlineLevel="0" collapsed="false">
      <c r="A638" s="1" t="s">
        <v>1144</v>
      </c>
      <c r="B638" s="1" t="s">
        <v>1145</v>
      </c>
      <c r="C638" s="2" t="s">
        <v>18</v>
      </c>
      <c r="D638" s="0" t="s">
        <v>650</v>
      </c>
      <c r="E638" s="0" t="s">
        <v>651</v>
      </c>
      <c r="F638" s="0" t="s">
        <v>650</v>
      </c>
      <c r="G638" s="0" t="s">
        <v>716</v>
      </c>
      <c r="H638" s="0" t="s">
        <v>717</v>
      </c>
      <c r="I638" s="0" t="s">
        <v>423</v>
      </c>
      <c r="J638" s="2" t="s">
        <v>716</v>
      </c>
      <c r="K638" s="2" t="s">
        <v>38</v>
      </c>
      <c r="L638" s="2" t="s">
        <v>38</v>
      </c>
      <c r="M638" s="2" t="s">
        <v>713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659</v>
      </c>
      <c r="Z638" s="0" t="s">
        <v>660</v>
      </c>
      <c r="AA638" s="0" t="s">
        <v>661</v>
      </c>
      <c r="AB638" s="0" t="s">
        <v>662</v>
      </c>
      <c r="AC638" s="0" t="s">
        <v>663</v>
      </c>
      <c r="AD638" s="0" t="s">
        <v>718</v>
      </c>
      <c r="AE638" s="0" t="s">
        <v>719</v>
      </c>
    </row>
    <row r="639" customFormat="false" ht="15" hidden="false" customHeight="false" outlineLevel="0" collapsed="false">
      <c r="A639" s="1" t="s">
        <v>1144</v>
      </c>
      <c r="B639" s="1" t="s">
        <v>1145</v>
      </c>
      <c r="C639" s="2" t="s">
        <v>18</v>
      </c>
      <c r="D639" s="0" t="s">
        <v>650</v>
      </c>
      <c r="E639" s="0" t="s">
        <v>651</v>
      </c>
      <c r="F639" s="0" t="s">
        <v>650</v>
      </c>
      <c r="G639" s="0" t="s">
        <v>720</v>
      </c>
      <c r="H639" s="0" t="s">
        <v>721</v>
      </c>
      <c r="I639" s="0" t="s">
        <v>423</v>
      </c>
      <c r="J639" s="2" t="s">
        <v>720</v>
      </c>
      <c r="K639" s="2" t="s">
        <v>38</v>
      </c>
      <c r="L639" s="2" t="s">
        <v>38</v>
      </c>
      <c r="M639" s="2" t="s">
        <v>713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659</v>
      </c>
      <c r="Z639" s="0" t="s">
        <v>660</v>
      </c>
      <c r="AA639" s="0" t="s">
        <v>661</v>
      </c>
      <c r="AB639" s="0" t="s">
        <v>662</v>
      </c>
      <c r="AC639" s="0" t="s">
        <v>663</v>
      </c>
      <c r="AD639" s="0" t="s">
        <v>722</v>
      </c>
      <c r="AE639" s="0" t="s">
        <v>723</v>
      </c>
    </row>
    <row r="640" customFormat="false" ht="15" hidden="false" customHeight="false" outlineLevel="0" collapsed="false">
      <c r="A640" s="1" t="s">
        <v>1144</v>
      </c>
      <c r="B640" s="1" t="s">
        <v>1145</v>
      </c>
      <c r="C640" s="2" t="s">
        <v>18</v>
      </c>
      <c r="D640" s="0" t="s">
        <v>650</v>
      </c>
      <c r="E640" s="0" t="s">
        <v>651</v>
      </c>
      <c r="F640" s="0" t="s">
        <v>650</v>
      </c>
      <c r="G640" s="0" t="s">
        <v>724</v>
      </c>
      <c r="H640" s="0" t="s">
        <v>725</v>
      </c>
      <c r="I640" s="0" t="s">
        <v>423</v>
      </c>
      <c r="J640" s="2" t="s">
        <v>724</v>
      </c>
      <c r="K640" s="2" t="s">
        <v>38</v>
      </c>
      <c r="L640" s="2" t="s">
        <v>38</v>
      </c>
      <c r="M640" s="2" t="s">
        <v>713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659</v>
      </c>
      <c r="Z640" s="0" t="s">
        <v>660</v>
      </c>
      <c r="AA640" s="0" t="s">
        <v>661</v>
      </c>
      <c r="AB640" s="0" t="s">
        <v>662</v>
      </c>
      <c r="AC640" s="0" t="s">
        <v>663</v>
      </c>
      <c r="AD640" s="0" t="s">
        <v>726</v>
      </c>
      <c r="AE640" s="0" t="s">
        <v>727</v>
      </c>
    </row>
    <row r="641" customFormat="false" ht="15" hidden="false" customHeight="false" outlineLevel="0" collapsed="false">
      <c r="A641" s="1" t="s">
        <v>1144</v>
      </c>
      <c r="B641" s="1" t="s">
        <v>1145</v>
      </c>
      <c r="C641" s="2" t="s">
        <v>18</v>
      </c>
      <c r="D641" s="0" t="s">
        <v>650</v>
      </c>
      <c r="E641" s="0" t="s">
        <v>651</v>
      </c>
      <c r="F641" s="0" t="s">
        <v>650</v>
      </c>
      <c r="G641" s="0" t="s">
        <v>600</v>
      </c>
      <c r="H641" s="0" t="s">
        <v>728</v>
      </c>
      <c r="I641" s="0" t="s">
        <v>423</v>
      </c>
      <c r="J641" s="2" t="s">
        <v>600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659</v>
      </c>
      <c r="Z641" s="0" t="s">
        <v>660</v>
      </c>
      <c r="AA641" s="0" t="s">
        <v>661</v>
      </c>
      <c r="AB641" s="0" t="s">
        <v>662</v>
      </c>
      <c r="AC641" s="0" t="s">
        <v>663</v>
      </c>
      <c r="AD641" s="0" t="s">
        <v>729</v>
      </c>
      <c r="AE641" s="0" t="s">
        <v>730</v>
      </c>
    </row>
    <row r="642" customFormat="false" ht="15" hidden="false" customHeight="false" outlineLevel="0" collapsed="false">
      <c r="A642" s="1" t="s">
        <v>1144</v>
      </c>
      <c r="B642" s="1" t="s">
        <v>1145</v>
      </c>
      <c r="C642" s="2" t="s">
        <v>18</v>
      </c>
      <c r="D642" s="0" t="s">
        <v>650</v>
      </c>
      <c r="E642" s="0" t="s">
        <v>651</v>
      </c>
      <c r="F642" s="0" t="s">
        <v>650</v>
      </c>
      <c r="G642" s="0" t="s">
        <v>601</v>
      </c>
      <c r="H642" s="0" t="s">
        <v>731</v>
      </c>
      <c r="I642" s="0" t="s">
        <v>423</v>
      </c>
      <c r="J642" s="2" t="s">
        <v>601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659</v>
      </c>
      <c r="Z642" s="0" t="s">
        <v>660</v>
      </c>
      <c r="AA642" s="0" t="s">
        <v>661</v>
      </c>
      <c r="AB642" s="0" t="s">
        <v>662</v>
      </c>
      <c r="AC642" s="0" t="s">
        <v>663</v>
      </c>
      <c r="AD642" s="0" t="s">
        <v>732</v>
      </c>
      <c r="AE642" s="0" t="s">
        <v>733</v>
      </c>
    </row>
    <row r="643" customFormat="false" ht="15" hidden="false" customHeight="false" outlineLevel="0" collapsed="false">
      <c r="A643" s="1" t="s">
        <v>1144</v>
      </c>
      <c r="B643" s="1" t="s">
        <v>1145</v>
      </c>
      <c r="C643" s="2" t="s">
        <v>18</v>
      </c>
      <c r="D643" s="0" t="s">
        <v>650</v>
      </c>
      <c r="E643" s="0" t="s">
        <v>651</v>
      </c>
      <c r="F643" s="0" t="s">
        <v>650</v>
      </c>
      <c r="G643" s="0" t="s">
        <v>602</v>
      </c>
      <c r="H643" s="0" t="s">
        <v>734</v>
      </c>
      <c r="I643" s="0" t="s">
        <v>423</v>
      </c>
      <c r="J643" s="2" t="s">
        <v>602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659</v>
      </c>
      <c r="Z643" s="0" t="s">
        <v>660</v>
      </c>
      <c r="AA643" s="0" t="s">
        <v>661</v>
      </c>
      <c r="AB643" s="0" t="s">
        <v>662</v>
      </c>
      <c r="AC643" s="0" t="s">
        <v>663</v>
      </c>
      <c r="AD643" s="0" t="s">
        <v>735</v>
      </c>
      <c r="AE643" s="0" t="s">
        <v>736</v>
      </c>
    </row>
    <row r="644" customFormat="false" ht="15" hidden="false" customHeight="false" outlineLevel="0" collapsed="false">
      <c r="A644" s="1" t="s">
        <v>1144</v>
      </c>
      <c r="B644" s="1" t="s">
        <v>1145</v>
      </c>
      <c r="C644" s="2" t="s">
        <v>18</v>
      </c>
      <c r="D644" s="0" t="s">
        <v>650</v>
      </c>
      <c r="E644" s="0" t="s">
        <v>651</v>
      </c>
      <c r="F644" s="0" t="s">
        <v>650</v>
      </c>
      <c r="G644" s="0" t="s">
        <v>603</v>
      </c>
      <c r="H644" s="0" t="s">
        <v>737</v>
      </c>
      <c r="I644" s="2" t="s">
        <v>423</v>
      </c>
      <c r="J644" s="2" t="s">
        <v>603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659</v>
      </c>
      <c r="Z644" s="0" t="s">
        <v>660</v>
      </c>
      <c r="AA644" s="0" t="s">
        <v>661</v>
      </c>
      <c r="AB644" s="0" t="s">
        <v>662</v>
      </c>
      <c r="AC644" s="0" t="s">
        <v>663</v>
      </c>
      <c r="AD644" s="0" t="s">
        <v>738</v>
      </c>
      <c r="AE644" s="0" t="s">
        <v>739</v>
      </c>
    </row>
    <row r="645" customFormat="false" ht="15" hidden="false" customHeight="false" outlineLevel="0" collapsed="false">
      <c r="A645" s="1" t="s">
        <v>1144</v>
      </c>
      <c r="B645" s="1" t="s">
        <v>1145</v>
      </c>
      <c r="C645" s="2" t="s">
        <v>18</v>
      </c>
      <c r="D645" s="0" t="s">
        <v>740</v>
      </c>
      <c r="E645" s="0" t="s">
        <v>741</v>
      </c>
      <c r="F645" s="0" t="s">
        <v>652</v>
      </c>
      <c r="G645" s="0" t="s">
        <v>261</v>
      </c>
      <c r="H645" s="0" t="s">
        <v>1175</v>
      </c>
      <c r="I645" s="2" t="s">
        <v>423</v>
      </c>
      <c r="J645" s="2" t="s">
        <v>1176</v>
      </c>
      <c r="K645" s="2" t="s">
        <v>38</v>
      </c>
      <c r="L645" s="2" t="s">
        <v>38</v>
      </c>
      <c r="M645" s="2" t="s">
        <v>655</v>
      </c>
      <c r="N645" s="2" t="s">
        <v>59</v>
      </c>
      <c r="O645" s="2" t="s">
        <v>1148</v>
      </c>
      <c r="P645" s="2" t="s">
        <v>40</v>
      </c>
      <c r="Q645" s="2" t="s">
        <v>339</v>
      </c>
      <c r="R645" s="2" t="s">
        <v>40</v>
      </c>
      <c r="S645" s="2" t="s">
        <v>657</v>
      </c>
      <c r="T645" s="2" t="s">
        <v>40</v>
      </c>
      <c r="U645" s="2" t="n">
        <v>1</v>
      </c>
      <c r="V645" s="2" t="s">
        <v>755</v>
      </c>
      <c r="W645" s="2" t="s">
        <v>64</v>
      </c>
      <c r="X645" s="0" t="n">
        <v>5500</v>
      </c>
      <c r="Y645" s="0" t="s">
        <v>745</v>
      </c>
      <c r="Z645" s="0" t="s">
        <v>746</v>
      </c>
      <c r="AA645" s="0" t="s">
        <v>747</v>
      </c>
      <c r="AB645" s="0" t="s">
        <v>748</v>
      </c>
      <c r="AC645" s="0" t="s">
        <v>749</v>
      </c>
      <c r="AD645" s="0" t="s">
        <v>1177</v>
      </c>
      <c r="AE645" s="0" t="s">
        <v>1178</v>
      </c>
    </row>
    <row r="646" customFormat="false" ht="15" hidden="false" customHeight="false" outlineLevel="0" collapsed="false">
      <c r="A646" s="1" t="s">
        <v>1144</v>
      </c>
      <c r="B646" s="1" t="s">
        <v>1145</v>
      </c>
      <c r="C646" s="2" t="s">
        <v>18</v>
      </c>
      <c r="D646" s="0" t="s">
        <v>740</v>
      </c>
      <c r="E646" s="0" t="s">
        <v>741</v>
      </c>
      <c r="F646" s="0" t="s">
        <v>652</v>
      </c>
      <c r="G646" s="0" t="s">
        <v>115</v>
      </c>
      <c r="H646" s="0" t="s">
        <v>1179</v>
      </c>
      <c r="I646" s="2" t="s">
        <v>423</v>
      </c>
      <c r="J646" s="2" t="s">
        <v>1180</v>
      </c>
      <c r="K646" s="2" t="s">
        <v>38</v>
      </c>
      <c r="L646" s="2" t="s">
        <v>38</v>
      </c>
      <c r="M646" s="2" t="s">
        <v>655</v>
      </c>
      <c r="N646" s="2" t="s">
        <v>59</v>
      </c>
      <c r="O646" s="2" t="s">
        <v>1148</v>
      </c>
      <c r="P646" s="2" t="s">
        <v>40</v>
      </c>
      <c r="Q646" s="2" t="s">
        <v>42</v>
      </c>
      <c r="R646" s="2" t="s">
        <v>40</v>
      </c>
      <c r="S646" s="2" t="s">
        <v>657</v>
      </c>
      <c r="T646" s="2" t="s">
        <v>40</v>
      </c>
      <c r="U646" s="2" t="n">
        <v>1</v>
      </c>
      <c r="V646" s="2" t="s">
        <v>761</v>
      </c>
      <c r="W646" s="2" t="s">
        <v>64</v>
      </c>
      <c r="X646" s="0" t="n">
        <v>5500</v>
      </c>
      <c r="Y646" s="0" t="s">
        <v>745</v>
      </c>
      <c r="Z646" s="0" t="s">
        <v>746</v>
      </c>
      <c r="AA646" s="0" t="s">
        <v>747</v>
      </c>
      <c r="AB646" s="0" t="s">
        <v>748</v>
      </c>
      <c r="AC646" s="0" t="s">
        <v>749</v>
      </c>
      <c r="AD646" s="0" t="s">
        <v>1181</v>
      </c>
      <c r="AE646" s="0" t="s">
        <v>1182</v>
      </c>
    </row>
    <row r="647" customFormat="false" ht="15" hidden="false" customHeight="false" outlineLevel="0" collapsed="false">
      <c r="A647" s="1" t="s">
        <v>1144</v>
      </c>
      <c r="B647" s="1" t="s">
        <v>1145</v>
      </c>
      <c r="C647" s="2" t="s">
        <v>18</v>
      </c>
      <c r="D647" s="0" t="s">
        <v>740</v>
      </c>
      <c r="E647" s="0" t="s">
        <v>741</v>
      </c>
      <c r="F647" s="0" t="s">
        <v>652</v>
      </c>
      <c r="G647" s="0" t="s">
        <v>1183</v>
      </c>
      <c r="H647" s="0" t="s">
        <v>1184</v>
      </c>
      <c r="I647" s="2" t="s">
        <v>429</v>
      </c>
      <c r="J647" s="2" t="s">
        <v>1185</v>
      </c>
      <c r="K647" s="2" t="s">
        <v>38</v>
      </c>
      <c r="L647" s="2" t="s">
        <v>38</v>
      </c>
      <c r="M647" s="2" t="s">
        <v>655</v>
      </c>
      <c r="N647" s="2" t="s">
        <v>59</v>
      </c>
      <c r="O647" s="2" t="s">
        <v>1148</v>
      </c>
      <c r="P647" s="2" t="s">
        <v>40</v>
      </c>
      <c r="Q647" s="2" t="s">
        <v>42</v>
      </c>
      <c r="R647" s="2" t="s">
        <v>40</v>
      </c>
      <c r="S647" s="2" t="s">
        <v>669</v>
      </c>
      <c r="T647" s="2" t="s">
        <v>40</v>
      </c>
      <c r="U647" s="2" t="n">
        <v>1</v>
      </c>
      <c r="V647" s="2" t="s">
        <v>691</v>
      </c>
      <c r="W647" s="2" t="s">
        <v>64</v>
      </c>
      <c r="X647" s="0" t="n">
        <v>5500</v>
      </c>
      <c r="Y647" s="0" t="s">
        <v>745</v>
      </c>
      <c r="Z647" s="0" t="s">
        <v>746</v>
      </c>
      <c r="AA647" s="0" t="s">
        <v>747</v>
      </c>
      <c r="AB647" s="0" t="s">
        <v>748</v>
      </c>
      <c r="AC647" s="0" t="s">
        <v>749</v>
      </c>
      <c r="AD647" s="0" t="s">
        <v>1186</v>
      </c>
      <c r="AE647" s="0" t="s">
        <v>1187</v>
      </c>
    </row>
    <row r="648" customFormat="false" ht="15" hidden="false" customHeight="false" outlineLevel="0" collapsed="false">
      <c r="A648" s="1" t="s">
        <v>1144</v>
      </c>
      <c r="B648" s="1" t="s">
        <v>1145</v>
      </c>
      <c r="C648" s="2" t="s">
        <v>18</v>
      </c>
      <c r="D648" s="0" t="s">
        <v>740</v>
      </c>
      <c r="E648" s="0" t="s">
        <v>741</v>
      </c>
      <c r="F648" s="0" t="s">
        <v>652</v>
      </c>
      <c r="G648" s="0" t="s">
        <v>1188</v>
      </c>
      <c r="H648" s="0" t="s">
        <v>1189</v>
      </c>
      <c r="I648" s="2" t="s">
        <v>423</v>
      </c>
      <c r="J648" s="2" t="s">
        <v>1190</v>
      </c>
      <c r="K648" s="2" t="s">
        <v>38</v>
      </c>
      <c r="L648" s="2" t="s">
        <v>38</v>
      </c>
      <c r="M648" s="2" t="s">
        <v>655</v>
      </c>
      <c r="N648" s="2" t="s">
        <v>59</v>
      </c>
      <c r="O648" s="2" t="s">
        <v>1148</v>
      </c>
      <c r="P648" s="2" t="s">
        <v>40</v>
      </c>
      <c r="Q648" s="2" t="s">
        <v>42</v>
      </c>
      <c r="R648" s="2" t="s">
        <v>40</v>
      </c>
      <c r="S648" s="2" t="s">
        <v>657</v>
      </c>
      <c r="T648" s="2" t="s">
        <v>40</v>
      </c>
      <c r="U648" s="2" t="n">
        <v>1</v>
      </c>
      <c r="V648" s="2" t="s">
        <v>818</v>
      </c>
      <c r="W648" s="2" t="s">
        <v>64</v>
      </c>
      <c r="X648" s="0" t="n">
        <v>5500</v>
      </c>
      <c r="Y648" s="0" t="s">
        <v>745</v>
      </c>
      <c r="Z648" s="0" t="s">
        <v>746</v>
      </c>
      <c r="AA648" s="0" t="s">
        <v>747</v>
      </c>
      <c r="AB648" s="0" t="s">
        <v>748</v>
      </c>
      <c r="AC648" s="0" t="s">
        <v>749</v>
      </c>
      <c r="AD648" s="0" t="s">
        <v>1191</v>
      </c>
      <c r="AE648" s="0" t="s">
        <v>1192</v>
      </c>
    </row>
    <row r="649" customFormat="false" ht="19.5" hidden="false" customHeight="false" outlineLevel="0" collapsed="false">
      <c r="A649" s="1" t="s">
        <v>1144</v>
      </c>
      <c r="B649" s="1" t="s">
        <v>1145</v>
      </c>
      <c r="C649" s="2" t="s">
        <v>18</v>
      </c>
      <c r="D649" s="2" t="s">
        <v>740</v>
      </c>
      <c r="E649" s="3" t="s">
        <v>741</v>
      </c>
      <c r="F649" s="2" t="s">
        <v>652</v>
      </c>
      <c r="G649" s="19" t="s">
        <v>1193</v>
      </c>
      <c r="H649" s="2" t="str">
        <f aca="false">CONCATENATE(D649, "_",G649)</f>
        <v>NLA_2022_015_069</v>
      </c>
      <c r="I649" s="2" t="s">
        <v>423</v>
      </c>
      <c r="J649" s="2" t="s">
        <v>1194</v>
      </c>
      <c r="K649" s="2" t="s">
        <v>38</v>
      </c>
      <c r="L649" s="2" t="s">
        <v>38</v>
      </c>
      <c r="M649" s="2" t="s">
        <v>655</v>
      </c>
      <c r="N649" s="2" t="s">
        <v>67</v>
      </c>
      <c r="O649" s="2" t="s">
        <v>1148</v>
      </c>
      <c r="P649" s="2" t="s">
        <v>40</v>
      </c>
      <c r="Q649" s="2" t="s">
        <v>339</v>
      </c>
      <c r="R649" s="2" t="s">
        <v>40</v>
      </c>
      <c r="S649" s="2" t="s">
        <v>657</v>
      </c>
      <c r="T649" s="2" t="s">
        <v>40</v>
      </c>
      <c r="U649" s="2" t="n">
        <v>1</v>
      </c>
      <c r="V649" s="2" t="s">
        <v>1195</v>
      </c>
      <c r="W649" s="2" t="s">
        <v>64</v>
      </c>
      <c r="X649" s="2" t="n">
        <v>5500</v>
      </c>
      <c r="Y649" s="2" t="s">
        <v>745</v>
      </c>
      <c r="Z649" s="2" t="s">
        <v>746</v>
      </c>
      <c r="AA649" s="9" t="str">
        <f aca="true" t="array" ref="AA649:AA649">LEFT(Z649,LOOKUP(2^15,FIND(".",Z649,ROW(INDIRECT("1:"&amp;LEN(Z649)))))-1)</f>
        <v>NB_2022_047 - 05102022 - 1</v>
      </c>
      <c r="AB649" s="2" t="s">
        <v>748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5" hidden="false" customHeight="false" outlineLevel="0" collapsed="false">
      <c r="A650" s="1" t="s">
        <v>1144</v>
      </c>
      <c r="B650" s="1" t="s">
        <v>1145</v>
      </c>
      <c r="C650" s="2" t="s">
        <v>18</v>
      </c>
      <c r="D650" s="0" t="s">
        <v>740</v>
      </c>
      <c r="E650" s="0" t="s">
        <v>741</v>
      </c>
      <c r="F650" s="0" t="s">
        <v>740</v>
      </c>
      <c r="G650" s="0" t="s">
        <v>350</v>
      </c>
      <c r="H650" s="0" t="s">
        <v>777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745</v>
      </c>
      <c r="Z650" s="0" t="s">
        <v>746</v>
      </c>
      <c r="AA650" s="0" t="s">
        <v>747</v>
      </c>
      <c r="AB650" s="0" t="s">
        <v>748</v>
      </c>
      <c r="AC650" s="0" t="s">
        <v>749</v>
      </c>
      <c r="AD650" s="0" t="s">
        <v>778</v>
      </c>
      <c r="AE650" s="0" t="s">
        <v>779</v>
      </c>
    </row>
    <row r="651" customFormat="false" ht="15" hidden="false" customHeight="false" outlineLevel="0" collapsed="false">
      <c r="A651" s="1" t="s">
        <v>1144</v>
      </c>
      <c r="B651" s="1" t="s">
        <v>1145</v>
      </c>
      <c r="C651" s="2" t="s">
        <v>18</v>
      </c>
      <c r="D651" s="0" t="s">
        <v>740</v>
      </c>
      <c r="E651" s="0" t="s">
        <v>741</v>
      </c>
      <c r="F651" s="0" t="s">
        <v>740</v>
      </c>
      <c r="G651" s="0" t="s">
        <v>351</v>
      </c>
      <c r="H651" s="0" t="s">
        <v>780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745</v>
      </c>
      <c r="Z651" s="0" t="s">
        <v>746</v>
      </c>
      <c r="AA651" s="0" t="s">
        <v>747</v>
      </c>
      <c r="AB651" s="0" t="s">
        <v>748</v>
      </c>
      <c r="AC651" s="0" t="s">
        <v>749</v>
      </c>
      <c r="AD651" s="0" t="s">
        <v>781</v>
      </c>
      <c r="AE651" s="0" t="s">
        <v>782</v>
      </c>
    </row>
    <row r="652" customFormat="false" ht="15" hidden="false" customHeight="false" outlineLevel="0" collapsed="false">
      <c r="A652" s="1" t="s">
        <v>1144</v>
      </c>
      <c r="B652" s="1" t="s">
        <v>1145</v>
      </c>
      <c r="C652" s="2" t="s">
        <v>18</v>
      </c>
      <c r="D652" s="0" t="s">
        <v>740</v>
      </c>
      <c r="E652" s="0" t="s">
        <v>741</v>
      </c>
      <c r="F652" s="0" t="s">
        <v>740</v>
      </c>
      <c r="G652" s="0" t="s">
        <v>352</v>
      </c>
      <c r="H652" s="0" t="s">
        <v>783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745</v>
      </c>
      <c r="Z652" s="0" t="s">
        <v>746</v>
      </c>
      <c r="AA652" s="0" t="s">
        <v>747</v>
      </c>
      <c r="AB652" s="0" t="s">
        <v>748</v>
      </c>
      <c r="AC652" s="0" t="s">
        <v>749</v>
      </c>
      <c r="AD652" s="0" t="s">
        <v>784</v>
      </c>
      <c r="AE652" s="0" t="s">
        <v>785</v>
      </c>
    </row>
    <row r="653" customFormat="false" ht="15" hidden="false" customHeight="false" outlineLevel="0" collapsed="false">
      <c r="A653" s="1" t="s">
        <v>1144</v>
      </c>
      <c r="B653" s="1" t="s">
        <v>1145</v>
      </c>
      <c r="C653" s="2" t="s">
        <v>18</v>
      </c>
      <c r="D653" s="0" t="s">
        <v>740</v>
      </c>
      <c r="E653" s="0" t="s">
        <v>741</v>
      </c>
      <c r="F653" s="0" t="s">
        <v>740</v>
      </c>
      <c r="G653" s="0" t="s">
        <v>480</v>
      </c>
      <c r="H653" s="0" t="s">
        <v>786</v>
      </c>
      <c r="I653" s="0" t="s">
        <v>423</v>
      </c>
      <c r="J653" s="2" t="s">
        <v>480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745</v>
      </c>
      <c r="Z653" s="0" t="s">
        <v>746</v>
      </c>
      <c r="AA653" s="0" t="s">
        <v>747</v>
      </c>
      <c r="AB653" s="0" t="s">
        <v>748</v>
      </c>
      <c r="AC653" s="0" t="s">
        <v>749</v>
      </c>
      <c r="AD653" s="0" t="s">
        <v>787</v>
      </c>
      <c r="AE653" s="0" t="s">
        <v>788</v>
      </c>
    </row>
    <row r="654" customFormat="false" ht="15" hidden="false" customHeight="false" outlineLevel="0" collapsed="false">
      <c r="A654" s="1" t="s">
        <v>1144</v>
      </c>
      <c r="B654" s="1" t="s">
        <v>1145</v>
      </c>
      <c r="C654" s="2" t="s">
        <v>18</v>
      </c>
      <c r="D654" s="0" t="s">
        <v>740</v>
      </c>
      <c r="E654" s="0" t="s">
        <v>741</v>
      </c>
      <c r="F654" s="0" t="s">
        <v>740</v>
      </c>
      <c r="G654" s="0" t="s">
        <v>711</v>
      </c>
      <c r="H654" s="0" t="s">
        <v>789</v>
      </c>
      <c r="I654" s="0" t="s">
        <v>423</v>
      </c>
      <c r="J654" s="2" t="s">
        <v>711</v>
      </c>
      <c r="K654" s="2" t="s">
        <v>38</v>
      </c>
      <c r="L654" s="2" t="s">
        <v>38</v>
      </c>
      <c r="M654" s="2" t="s">
        <v>713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745</v>
      </c>
      <c r="Z654" s="0" t="s">
        <v>746</v>
      </c>
      <c r="AA654" s="0" t="s">
        <v>747</v>
      </c>
      <c r="AB654" s="0" t="s">
        <v>748</v>
      </c>
      <c r="AC654" s="0" t="s">
        <v>749</v>
      </c>
      <c r="AD654" s="0" t="s">
        <v>790</v>
      </c>
      <c r="AE654" s="0" t="s">
        <v>791</v>
      </c>
    </row>
    <row r="655" customFormat="false" ht="15" hidden="false" customHeight="false" outlineLevel="0" collapsed="false">
      <c r="A655" s="1" t="s">
        <v>1144</v>
      </c>
      <c r="B655" s="1" t="s">
        <v>1145</v>
      </c>
      <c r="C655" s="2" t="s">
        <v>18</v>
      </c>
      <c r="D655" s="0" t="s">
        <v>740</v>
      </c>
      <c r="E655" s="0" t="s">
        <v>741</v>
      </c>
      <c r="F655" s="0" t="s">
        <v>740</v>
      </c>
      <c r="G655" s="0" t="s">
        <v>716</v>
      </c>
      <c r="H655" s="0" t="s">
        <v>792</v>
      </c>
      <c r="I655" s="0" t="s">
        <v>423</v>
      </c>
      <c r="J655" s="2" t="s">
        <v>716</v>
      </c>
      <c r="K655" s="2" t="s">
        <v>38</v>
      </c>
      <c r="L655" s="2" t="s">
        <v>38</v>
      </c>
      <c r="M655" s="2" t="s">
        <v>713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745</v>
      </c>
      <c r="Z655" s="0" t="s">
        <v>746</v>
      </c>
      <c r="AA655" s="0" t="s">
        <v>747</v>
      </c>
      <c r="AB655" s="0" t="s">
        <v>748</v>
      </c>
      <c r="AC655" s="0" t="s">
        <v>749</v>
      </c>
      <c r="AD655" s="0" t="s">
        <v>793</v>
      </c>
      <c r="AE655" s="0" t="s">
        <v>794</v>
      </c>
    </row>
    <row r="656" customFormat="false" ht="15" hidden="false" customHeight="false" outlineLevel="0" collapsed="false">
      <c r="A656" s="1" t="s">
        <v>1144</v>
      </c>
      <c r="B656" s="1" t="s">
        <v>1145</v>
      </c>
      <c r="C656" s="2" t="s">
        <v>18</v>
      </c>
      <c r="D656" s="0" t="s">
        <v>740</v>
      </c>
      <c r="E656" s="0" t="s">
        <v>741</v>
      </c>
      <c r="F656" s="0" t="s">
        <v>740</v>
      </c>
      <c r="G656" s="0" t="s">
        <v>720</v>
      </c>
      <c r="H656" s="0" t="s">
        <v>795</v>
      </c>
      <c r="I656" s="0" t="s">
        <v>423</v>
      </c>
      <c r="J656" s="2" t="s">
        <v>720</v>
      </c>
      <c r="K656" s="2" t="s">
        <v>38</v>
      </c>
      <c r="L656" s="2" t="s">
        <v>38</v>
      </c>
      <c r="M656" s="2" t="s">
        <v>713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745</v>
      </c>
      <c r="Z656" s="0" t="s">
        <v>746</v>
      </c>
      <c r="AA656" s="0" t="s">
        <v>747</v>
      </c>
      <c r="AB656" s="0" t="s">
        <v>748</v>
      </c>
      <c r="AC656" s="0" t="s">
        <v>749</v>
      </c>
      <c r="AD656" s="0" t="s">
        <v>796</v>
      </c>
      <c r="AE656" s="0" t="s">
        <v>797</v>
      </c>
    </row>
    <row r="657" customFormat="false" ht="15" hidden="false" customHeight="false" outlineLevel="0" collapsed="false">
      <c r="A657" s="1" t="s">
        <v>1144</v>
      </c>
      <c r="B657" s="1" t="s">
        <v>1145</v>
      </c>
      <c r="C657" s="2" t="s">
        <v>18</v>
      </c>
      <c r="D657" s="0" t="s">
        <v>740</v>
      </c>
      <c r="E657" s="0" t="s">
        <v>741</v>
      </c>
      <c r="F657" s="0" t="s">
        <v>740</v>
      </c>
      <c r="G657" s="0" t="s">
        <v>724</v>
      </c>
      <c r="H657" s="0" t="s">
        <v>798</v>
      </c>
      <c r="I657" s="0" t="s">
        <v>423</v>
      </c>
      <c r="J657" s="2" t="s">
        <v>724</v>
      </c>
      <c r="K657" s="2" t="s">
        <v>38</v>
      </c>
      <c r="L657" s="2" t="s">
        <v>38</v>
      </c>
      <c r="M657" s="2" t="s">
        <v>713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745</v>
      </c>
      <c r="Z657" s="0" t="s">
        <v>746</v>
      </c>
      <c r="AA657" s="0" t="s">
        <v>747</v>
      </c>
      <c r="AB657" s="0" t="s">
        <v>748</v>
      </c>
      <c r="AC657" s="0" t="s">
        <v>749</v>
      </c>
      <c r="AD657" s="0" t="s">
        <v>799</v>
      </c>
      <c r="AE657" s="0" t="s">
        <v>800</v>
      </c>
    </row>
    <row r="658" customFormat="false" ht="15" hidden="false" customHeight="false" outlineLevel="0" collapsed="false">
      <c r="A658" s="1" t="s">
        <v>1144</v>
      </c>
      <c r="B658" s="1" t="s">
        <v>1145</v>
      </c>
      <c r="C658" s="2" t="s">
        <v>18</v>
      </c>
      <c r="D658" s="0" t="s">
        <v>740</v>
      </c>
      <c r="E658" s="0" t="s">
        <v>741</v>
      </c>
      <c r="F658" s="0" t="s">
        <v>740</v>
      </c>
      <c r="G658" s="0" t="s">
        <v>600</v>
      </c>
      <c r="H658" s="0" t="s">
        <v>801</v>
      </c>
      <c r="I658" s="0" t="s">
        <v>423</v>
      </c>
      <c r="J658" s="2" t="s">
        <v>600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745</v>
      </c>
      <c r="Z658" s="0" t="s">
        <v>746</v>
      </c>
      <c r="AA658" s="0" t="s">
        <v>747</v>
      </c>
      <c r="AB658" s="0" t="s">
        <v>748</v>
      </c>
      <c r="AC658" s="0" t="s">
        <v>749</v>
      </c>
      <c r="AD658" s="0" t="s">
        <v>802</v>
      </c>
      <c r="AE658" s="0" t="s">
        <v>803</v>
      </c>
    </row>
    <row r="659" customFormat="false" ht="15" hidden="false" customHeight="false" outlineLevel="0" collapsed="false">
      <c r="A659" s="1" t="s">
        <v>1144</v>
      </c>
      <c r="B659" s="1" t="s">
        <v>1145</v>
      </c>
      <c r="C659" s="2" t="s">
        <v>18</v>
      </c>
      <c r="D659" s="0" t="s">
        <v>740</v>
      </c>
      <c r="E659" s="0" t="s">
        <v>741</v>
      </c>
      <c r="F659" s="0" t="s">
        <v>740</v>
      </c>
      <c r="G659" s="0" t="s">
        <v>601</v>
      </c>
      <c r="H659" s="0" t="s">
        <v>804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745</v>
      </c>
      <c r="Z659" s="0" t="s">
        <v>746</v>
      </c>
      <c r="AA659" s="0" t="s">
        <v>747</v>
      </c>
      <c r="AB659" s="0" t="s">
        <v>748</v>
      </c>
      <c r="AC659" s="0" t="s">
        <v>749</v>
      </c>
      <c r="AD659" s="0" t="s">
        <v>805</v>
      </c>
      <c r="AE659" s="0" t="s">
        <v>806</v>
      </c>
    </row>
    <row r="660" customFormat="false" ht="15" hidden="false" customHeight="false" outlineLevel="0" collapsed="false">
      <c r="A660" s="1" t="s">
        <v>1144</v>
      </c>
      <c r="B660" s="1" t="s">
        <v>1145</v>
      </c>
      <c r="C660" s="2" t="s">
        <v>18</v>
      </c>
      <c r="D660" s="0" t="s">
        <v>740</v>
      </c>
      <c r="E660" s="0" t="s">
        <v>741</v>
      </c>
      <c r="F660" s="0" t="s">
        <v>740</v>
      </c>
      <c r="G660" s="0" t="s">
        <v>602</v>
      </c>
      <c r="H660" s="0" t="s">
        <v>807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745</v>
      </c>
      <c r="Z660" s="0" t="s">
        <v>746</v>
      </c>
      <c r="AA660" s="0" t="s">
        <v>747</v>
      </c>
      <c r="AB660" s="0" t="s">
        <v>748</v>
      </c>
      <c r="AC660" s="0" t="s">
        <v>749</v>
      </c>
      <c r="AD660" s="0" t="s">
        <v>808</v>
      </c>
      <c r="AE660" s="0" t="s">
        <v>809</v>
      </c>
    </row>
    <row r="661" customFormat="false" ht="15" hidden="false" customHeight="false" outlineLevel="0" collapsed="false">
      <c r="A661" s="1" t="s">
        <v>1144</v>
      </c>
      <c r="B661" s="1" t="s">
        <v>1145</v>
      </c>
      <c r="C661" s="2" t="s">
        <v>18</v>
      </c>
      <c r="D661" s="0" t="s">
        <v>740</v>
      </c>
      <c r="E661" s="0" t="s">
        <v>741</v>
      </c>
      <c r="F661" s="0" t="s">
        <v>740</v>
      </c>
      <c r="G661" s="0" t="s">
        <v>603</v>
      </c>
      <c r="H661" s="0" t="s">
        <v>810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745</v>
      </c>
      <c r="Z661" s="0" t="s">
        <v>746</v>
      </c>
      <c r="AA661" s="0" t="s">
        <v>747</v>
      </c>
      <c r="AB661" s="0" t="s">
        <v>748</v>
      </c>
      <c r="AC661" s="0" t="s">
        <v>749</v>
      </c>
      <c r="AD661" s="0" t="s">
        <v>811</v>
      </c>
      <c r="AE661" s="0" t="s">
        <v>812</v>
      </c>
    </row>
    <row r="662" customFormat="false" ht="15" hidden="false" customHeight="false" outlineLevel="0" collapsed="false">
      <c r="A662" s="1" t="s">
        <v>1144</v>
      </c>
      <c r="B662" s="1" t="s">
        <v>1145</v>
      </c>
      <c r="C662" s="2" t="s">
        <v>18</v>
      </c>
      <c r="D662" s="0" t="s">
        <v>813</v>
      </c>
      <c r="E662" s="0" t="s">
        <v>814</v>
      </c>
      <c r="F662" s="0" t="s">
        <v>652</v>
      </c>
      <c r="G662" s="0" t="s">
        <v>1196</v>
      </c>
      <c r="H662" s="0" t="s">
        <v>1197</v>
      </c>
      <c r="I662" s="0" t="s">
        <v>423</v>
      </c>
      <c r="J662" s="2" t="s">
        <v>1198</v>
      </c>
      <c r="K662" s="2" t="s">
        <v>38</v>
      </c>
      <c r="L662" s="2" t="s">
        <v>38</v>
      </c>
      <c r="M662" s="2" t="s">
        <v>655</v>
      </c>
      <c r="N662" s="2" t="s">
        <v>59</v>
      </c>
      <c r="O662" s="2" t="s">
        <v>1148</v>
      </c>
      <c r="P662" s="2" t="s">
        <v>40</v>
      </c>
      <c r="Q662" s="2" t="s">
        <v>339</v>
      </c>
      <c r="R662" s="2" t="s">
        <v>40</v>
      </c>
      <c r="S662" s="2" t="s">
        <v>657</v>
      </c>
      <c r="T662" s="2" t="s">
        <v>40</v>
      </c>
      <c r="U662" s="2" t="n">
        <v>1</v>
      </c>
      <c r="V662" s="0" t="s">
        <v>829</v>
      </c>
      <c r="W662" s="2" t="s">
        <v>64</v>
      </c>
      <c r="X662" s="0" t="n">
        <v>5500</v>
      </c>
      <c r="Y662" s="0" t="s">
        <v>819</v>
      </c>
      <c r="Z662" s="0" t="s">
        <v>820</v>
      </c>
      <c r="AA662" s="0" t="s">
        <v>821</v>
      </c>
      <c r="AB662" s="0" t="s">
        <v>822</v>
      </c>
      <c r="AC662" s="0" t="s">
        <v>823</v>
      </c>
      <c r="AD662" s="0" t="s">
        <v>1199</v>
      </c>
      <c r="AE662" s="0" t="s">
        <v>1200</v>
      </c>
    </row>
    <row r="663" customFormat="false" ht="15" hidden="false" customHeight="false" outlineLevel="0" collapsed="false">
      <c r="A663" s="1" t="s">
        <v>1144</v>
      </c>
      <c r="B663" s="1" t="s">
        <v>1145</v>
      </c>
      <c r="C663" s="2" t="s">
        <v>18</v>
      </c>
      <c r="D663" s="0" t="s">
        <v>813</v>
      </c>
      <c r="E663" s="0" t="s">
        <v>814</v>
      </c>
      <c r="F663" s="0" t="s">
        <v>652</v>
      </c>
      <c r="G663" s="0" t="s">
        <v>1201</v>
      </c>
      <c r="H663" s="0" t="s">
        <v>1202</v>
      </c>
      <c r="I663" s="2" t="s">
        <v>429</v>
      </c>
      <c r="J663" s="2" t="s">
        <v>1203</v>
      </c>
      <c r="K663" s="2" t="s">
        <v>38</v>
      </c>
      <c r="L663" s="2" t="s">
        <v>38</v>
      </c>
      <c r="M663" s="2" t="s">
        <v>655</v>
      </c>
      <c r="N663" s="2" t="s">
        <v>668</v>
      </c>
      <c r="O663" s="2" t="s">
        <v>1148</v>
      </c>
      <c r="P663" s="2" t="s">
        <v>40</v>
      </c>
      <c r="Q663" s="2" t="s">
        <v>42</v>
      </c>
      <c r="R663" s="2" t="s">
        <v>40</v>
      </c>
      <c r="S663" s="2" t="s">
        <v>669</v>
      </c>
      <c r="T663" s="2" t="s">
        <v>40</v>
      </c>
      <c r="U663" s="2" t="n">
        <v>1</v>
      </c>
      <c r="V663" s="2" t="s">
        <v>767</v>
      </c>
      <c r="W663" s="2" t="s">
        <v>64</v>
      </c>
      <c r="X663" s="0" t="n">
        <v>5500</v>
      </c>
      <c r="Y663" s="0" t="s">
        <v>819</v>
      </c>
      <c r="Z663" s="0" t="s">
        <v>820</v>
      </c>
      <c r="AA663" s="0" t="s">
        <v>821</v>
      </c>
      <c r="AB663" s="0" t="s">
        <v>822</v>
      </c>
      <c r="AC663" s="0" t="s">
        <v>823</v>
      </c>
      <c r="AD663" s="0" t="s">
        <v>1204</v>
      </c>
      <c r="AE663" s="0" t="s">
        <v>1205</v>
      </c>
    </row>
    <row r="664" customFormat="false" ht="15" hidden="false" customHeight="false" outlineLevel="0" collapsed="false">
      <c r="A664" s="1" t="s">
        <v>1144</v>
      </c>
      <c r="B664" s="1" t="s">
        <v>1145</v>
      </c>
      <c r="C664" s="2" t="s">
        <v>18</v>
      </c>
      <c r="D664" s="0" t="s">
        <v>813</v>
      </c>
      <c r="E664" s="0" t="s">
        <v>814</v>
      </c>
      <c r="F664" s="0" t="s">
        <v>813</v>
      </c>
      <c r="G664" s="0" t="s">
        <v>350</v>
      </c>
      <c r="H664" s="0" t="s">
        <v>847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819</v>
      </c>
      <c r="Z664" s="0" t="s">
        <v>820</v>
      </c>
      <c r="AA664" s="0" t="s">
        <v>821</v>
      </c>
      <c r="AB664" s="0" t="s">
        <v>822</v>
      </c>
      <c r="AC664" s="0" t="s">
        <v>823</v>
      </c>
      <c r="AD664" s="0" t="s">
        <v>848</v>
      </c>
      <c r="AE664" s="0" t="s">
        <v>849</v>
      </c>
    </row>
    <row r="665" customFormat="false" ht="15" hidden="false" customHeight="false" outlineLevel="0" collapsed="false">
      <c r="A665" s="1" t="s">
        <v>1144</v>
      </c>
      <c r="B665" s="1" t="s">
        <v>1145</v>
      </c>
      <c r="C665" s="2" t="s">
        <v>18</v>
      </c>
      <c r="D665" s="0" t="s">
        <v>813</v>
      </c>
      <c r="E665" s="0" t="s">
        <v>814</v>
      </c>
      <c r="F665" s="0" t="s">
        <v>813</v>
      </c>
      <c r="G665" s="0" t="s">
        <v>351</v>
      </c>
      <c r="H665" s="0" t="s">
        <v>850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819</v>
      </c>
      <c r="Z665" s="0" t="s">
        <v>820</v>
      </c>
      <c r="AA665" s="0" t="s">
        <v>821</v>
      </c>
      <c r="AB665" s="0" t="s">
        <v>822</v>
      </c>
      <c r="AC665" s="0" t="s">
        <v>823</v>
      </c>
      <c r="AD665" s="0" t="s">
        <v>851</v>
      </c>
      <c r="AE665" s="0" t="s">
        <v>852</v>
      </c>
    </row>
    <row r="666" customFormat="false" ht="15" hidden="false" customHeight="false" outlineLevel="0" collapsed="false">
      <c r="A666" s="1" t="s">
        <v>1144</v>
      </c>
      <c r="B666" s="1" t="s">
        <v>1145</v>
      </c>
      <c r="C666" s="2" t="s">
        <v>18</v>
      </c>
      <c r="D666" s="0" t="s">
        <v>813</v>
      </c>
      <c r="E666" s="0" t="s">
        <v>814</v>
      </c>
      <c r="F666" s="0" t="s">
        <v>813</v>
      </c>
      <c r="G666" s="0" t="s">
        <v>352</v>
      </c>
      <c r="H666" s="0" t="s">
        <v>853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819</v>
      </c>
      <c r="Z666" s="0" t="s">
        <v>820</v>
      </c>
      <c r="AA666" s="0" t="s">
        <v>821</v>
      </c>
      <c r="AB666" s="0" t="s">
        <v>822</v>
      </c>
      <c r="AC666" s="0" t="s">
        <v>823</v>
      </c>
      <c r="AD666" s="0" t="s">
        <v>854</v>
      </c>
      <c r="AE666" s="0" t="s">
        <v>855</v>
      </c>
    </row>
    <row r="667" customFormat="false" ht="15" hidden="false" customHeight="false" outlineLevel="0" collapsed="false">
      <c r="A667" s="1" t="s">
        <v>1144</v>
      </c>
      <c r="B667" s="1" t="s">
        <v>1145</v>
      </c>
      <c r="C667" s="2" t="s">
        <v>18</v>
      </c>
      <c r="D667" s="0" t="s">
        <v>813</v>
      </c>
      <c r="E667" s="0" t="s">
        <v>814</v>
      </c>
      <c r="F667" s="0" t="s">
        <v>813</v>
      </c>
      <c r="G667" s="0" t="s">
        <v>480</v>
      </c>
      <c r="H667" s="0" t="s">
        <v>856</v>
      </c>
      <c r="I667" s="0" t="s">
        <v>423</v>
      </c>
      <c r="J667" s="0" t="s">
        <v>480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819</v>
      </c>
      <c r="Z667" s="0" t="s">
        <v>820</v>
      </c>
      <c r="AA667" s="0" t="s">
        <v>821</v>
      </c>
      <c r="AB667" s="0" t="s">
        <v>822</v>
      </c>
      <c r="AC667" s="0" t="s">
        <v>823</v>
      </c>
      <c r="AD667" s="0" t="s">
        <v>857</v>
      </c>
      <c r="AE667" s="0" t="s">
        <v>858</v>
      </c>
    </row>
    <row r="668" customFormat="false" ht="15" hidden="false" customHeight="false" outlineLevel="0" collapsed="false">
      <c r="A668" s="1" t="s">
        <v>1144</v>
      </c>
      <c r="B668" s="1" t="s">
        <v>1145</v>
      </c>
      <c r="C668" s="2" t="s">
        <v>18</v>
      </c>
      <c r="D668" s="0" t="s">
        <v>813</v>
      </c>
      <c r="E668" s="0" t="s">
        <v>814</v>
      </c>
      <c r="F668" s="0" t="s">
        <v>813</v>
      </c>
      <c r="G668" s="0" t="s">
        <v>711</v>
      </c>
      <c r="H668" s="0" t="s">
        <v>859</v>
      </c>
      <c r="I668" s="0" t="s">
        <v>423</v>
      </c>
      <c r="J668" s="0" t="s">
        <v>711</v>
      </c>
      <c r="K668" s="0" t="s">
        <v>38</v>
      </c>
      <c r="L668" s="0" t="s">
        <v>38</v>
      </c>
      <c r="M668" s="2" t="s">
        <v>713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819</v>
      </c>
      <c r="Z668" s="0" t="s">
        <v>820</v>
      </c>
      <c r="AA668" s="0" t="s">
        <v>821</v>
      </c>
      <c r="AB668" s="0" t="s">
        <v>822</v>
      </c>
      <c r="AC668" s="0" t="s">
        <v>823</v>
      </c>
      <c r="AD668" s="0" t="s">
        <v>860</v>
      </c>
      <c r="AE668" s="0" t="s">
        <v>861</v>
      </c>
    </row>
    <row r="669" customFormat="false" ht="15" hidden="false" customHeight="false" outlineLevel="0" collapsed="false">
      <c r="A669" s="1" t="s">
        <v>1144</v>
      </c>
      <c r="B669" s="1" t="s">
        <v>1145</v>
      </c>
      <c r="C669" s="2" t="s">
        <v>18</v>
      </c>
      <c r="D669" s="0" t="s">
        <v>813</v>
      </c>
      <c r="E669" s="0" t="s">
        <v>814</v>
      </c>
      <c r="F669" s="0" t="s">
        <v>813</v>
      </c>
      <c r="G669" s="0" t="s">
        <v>716</v>
      </c>
      <c r="H669" s="0" t="s">
        <v>862</v>
      </c>
      <c r="I669" s="0" t="s">
        <v>423</v>
      </c>
      <c r="J669" s="0" t="s">
        <v>716</v>
      </c>
      <c r="K669" s="0" t="s">
        <v>38</v>
      </c>
      <c r="L669" s="0" t="s">
        <v>38</v>
      </c>
      <c r="M669" s="2" t="s">
        <v>713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819</v>
      </c>
      <c r="Z669" s="0" t="s">
        <v>820</v>
      </c>
      <c r="AA669" s="0" t="s">
        <v>821</v>
      </c>
      <c r="AB669" s="0" t="s">
        <v>822</v>
      </c>
      <c r="AC669" s="0" t="s">
        <v>823</v>
      </c>
      <c r="AD669" s="0" t="s">
        <v>863</v>
      </c>
      <c r="AE669" s="0" t="s">
        <v>864</v>
      </c>
    </row>
    <row r="670" customFormat="false" ht="15" hidden="false" customHeight="false" outlineLevel="0" collapsed="false">
      <c r="A670" s="1" t="s">
        <v>1144</v>
      </c>
      <c r="B670" s="1" t="s">
        <v>1145</v>
      </c>
      <c r="C670" s="2" t="s">
        <v>18</v>
      </c>
      <c r="D670" s="0" t="s">
        <v>813</v>
      </c>
      <c r="E670" s="0" t="s">
        <v>814</v>
      </c>
      <c r="F670" s="0" t="s">
        <v>813</v>
      </c>
      <c r="G670" s="0" t="s">
        <v>720</v>
      </c>
      <c r="H670" s="0" t="s">
        <v>865</v>
      </c>
      <c r="I670" s="0" t="s">
        <v>423</v>
      </c>
      <c r="J670" s="0" t="s">
        <v>720</v>
      </c>
      <c r="K670" s="0" t="s">
        <v>38</v>
      </c>
      <c r="L670" s="0" t="s">
        <v>38</v>
      </c>
      <c r="M670" s="2" t="s">
        <v>713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819</v>
      </c>
      <c r="Z670" s="0" t="s">
        <v>820</v>
      </c>
      <c r="AA670" s="0" t="s">
        <v>821</v>
      </c>
      <c r="AB670" s="0" t="s">
        <v>822</v>
      </c>
      <c r="AC670" s="0" t="s">
        <v>823</v>
      </c>
      <c r="AD670" s="0" t="s">
        <v>866</v>
      </c>
      <c r="AE670" s="0" t="s">
        <v>867</v>
      </c>
    </row>
    <row r="671" customFormat="false" ht="15" hidden="false" customHeight="false" outlineLevel="0" collapsed="false">
      <c r="A671" s="1" t="s">
        <v>1144</v>
      </c>
      <c r="B671" s="1" t="s">
        <v>1145</v>
      </c>
      <c r="C671" s="2" t="s">
        <v>18</v>
      </c>
      <c r="D671" s="0" t="s">
        <v>813</v>
      </c>
      <c r="E671" s="0" t="s">
        <v>814</v>
      </c>
      <c r="F671" s="0" t="s">
        <v>813</v>
      </c>
      <c r="G671" s="0" t="s">
        <v>724</v>
      </c>
      <c r="H671" s="0" t="s">
        <v>868</v>
      </c>
      <c r="I671" s="0" t="s">
        <v>423</v>
      </c>
      <c r="J671" s="0" t="s">
        <v>724</v>
      </c>
      <c r="K671" s="0" t="s">
        <v>38</v>
      </c>
      <c r="L671" s="0" t="s">
        <v>38</v>
      </c>
      <c r="M671" s="2" t="s">
        <v>713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819</v>
      </c>
      <c r="Z671" s="0" t="s">
        <v>820</v>
      </c>
      <c r="AA671" s="0" t="s">
        <v>821</v>
      </c>
      <c r="AB671" s="0" t="s">
        <v>822</v>
      </c>
      <c r="AC671" s="0" t="s">
        <v>823</v>
      </c>
      <c r="AD671" s="0" t="s">
        <v>869</v>
      </c>
      <c r="AE671" s="0" t="s">
        <v>870</v>
      </c>
    </row>
    <row r="672" customFormat="false" ht="15" hidden="false" customHeight="false" outlineLevel="0" collapsed="false">
      <c r="A672" s="1" t="s">
        <v>1144</v>
      </c>
      <c r="B672" s="1" t="s">
        <v>1145</v>
      </c>
      <c r="C672" s="2" t="s">
        <v>18</v>
      </c>
      <c r="D672" s="0" t="s">
        <v>813</v>
      </c>
      <c r="E672" s="0" t="s">
        <v>814</v>
      </c>
      <c r="F672" s="0" t="s">
        <v>813</v>
      </c>
      <c r="G672" s="0" t="s">
        <v>600</v>
      </c>
      <c r="H672" s="0" t="s">
        <v>871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819</v>
      </c>
      <c r="Z672" s="0" t="s">
        <v>820</v>
      </c>
      <c r="AA672" s="0" t="s">
        <v>821</v>
      </c>
      <c r="AB672" s="0" t="s">
        <v>822</v>
      </c>
      <c r="AC672" s="0" t="s">
        <v>823</v>
      </c>
      <c r="AD672" s="0" t="s">
        <v>872</v>
      </c>
      <c r="AE672" s="0" t="s">
        <v>873</v>
      </c>
    </row>
    <row r="673" customFormat="false" ht="15" hidden="false" customHeight="false" outlineLevel="0" collapsed="false">
      <c r="A673" s="1" t="s">
        <v>1144</v>
      </c>
      <c r="B673" s="1" t="s">
        <v>1145</v>
      </c>
      <c r="C673" s="2" t="s">
        <v>18</v>
      </c>
      <c r="D673" s="0" t="s">
        <v>813</v>
      </c>
      <c r="E673" s="0" t="s">
        <v>814</v>
      </c>
      <c r="F673" s="0" t="s">
        <v>813</v>
      </c>
      <c r="G673" s="0" t="s">
        <v>601</v>
      </c>
      <c r="H673" s="0" t="s">
        <v>874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819</v>
      </c>
      <c r="Z673" s="0" t="s">
        <v>820</v>
      </c>
      <c r="AA673" s="0" t="s">
        <v>821</v>
      </c>
      <c r="AB673" s="0" t="s">
        <v>822</v>
      </c>
      <c r="AC673" s="0" t="s">
        <v>823</v>
      </c>
      <c r="AD673" s="0" t="s">
        <v>875</v>
      </c>
      <c r="AE673" s="0" t="s">
        <v>876</v>
      </c>
    </row>
    <row r="674" customFormat="false" ht="15" hidden="false" customHeight="false" outlineLevel="0" collapsed="false">
      <c r="A674" s="1" t="s">
        <v>1144</v>
      </c>
      <c r="B674" s="1" t="s">
        <v>1145</v>
      </c>
      <c r="C674" s="2" t="s">
        <v>18</v>
      </c>
      <c r="D674" s="0" t="s">
        <v>813</v>
      </c>
      <c r="E674" s="0" t="s">
        <v>814</v>
      </c>
      <c r="F674" s="0" t="s">
        <v>813</v>
      </c>
      <c r="G674" s="0" t="s">
        <v>602</v>
      </c>
      <c r="H674" s="0" t="s">
        <v>877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819</v>
      </c>
      <c r="Z674" s="0" t="s">
        <v>820</v>
      </c>
      <c r="AA674" s="0" t="s">
        <v>821</v>
      </c>
      <c r="AB674" s="0" t="s">
        <v>822</v>
      </c>
      <c r="AC674" s="0" t="s">
        <v>823</v>
      </c>
      <c r="AD674" s="0" t="s">
        <v>878</v>
      </c>
      <c r="AE674" s="0" t="s">
        <v>879</v>
      </c>
    </row>
    <row r="675" customFormat="false" ht="15" hidden="false" customHeight="false" outlineLevel="0" collapsed="false">
      <c r="A675" s="1" t="s">
        <v>1144</v>
      </c>
      <c r="B675" s="1" t="s">
        <v>1145</v>
      </c>
      <c r="C675" s="2" t="s">
        <v>18</v>
      </c>
      <c r="D675" s="0" t="s">
        <v>813</v>
      </c>
      <c r="E675" s="0" t="s">
        <v>814</v>
      </c>
      <c r="F675" s="0" t="s">
        <v>813</v>
      </c>
      <c r="G675" s="0" t="s">
        <v>603</v>
      </c>
      <c r="H675" s="0" t="s">
        <v>880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819</v>
      </c>
      <c r="Z675" s="0" t="s">
        <v>820</v>
      </c>
      <c r="AA675" s="0" t="s">
        <v>821</v>
      </c>
      <c r="AB675" s="0" t="s">
        <v>822</v>
      </c>
      <c r="AC675" s="0" t="s">
        <v>823</v>
      </c>
      <c r="AD675" s="0" t="s">
        <v>881</v>
      </c>
      <c r="AE675" s="0" t="s">
        <v>882</v>
      </c>
    </row>
    <row r="676" customFormat="false" ht="15" hidden="false" customHeight="false" outlineLevel="0" collapsed="false">
      <c r="A676" s="1" t="s">
        <v>1144</v>
      </c>
      <c r="B676" s="1" t="s">
        <v>1145</v>
      </c>
      <c r="C676" s="2" t="s">
        <v>18</v>
      </c>
      <c r="D676" s="0" t="s">
        <v>883</v>
      </c>
      <c r="E676" s="0" t="s">
        <v>884</v>
      </c>
      <c r="F676" s="0" t="s">
        <v>652</v>
      </c>
      <c r="G676" s="0" t="s">
        <v>615</v>
      </c>
      <c r="H676" s="0" t="s">
        <v>1206</v>
      </c>
      <c r="I676" s="2" t="s">
        <v>429</v>
      </c>
      <c r="J676" s="2" t="s">
        <v>1207</v>
      </c>
      <c r="K676" s="2" t="s">
        <v>38</v>
      </c>
      <c r="L676" s="2" t="s">
        <v>38</v>
      </c>
      <c r="M676" s="2" t="s">
        <v>655</v>
      </c>
      <c r="N676" s="2" t="s">
        <v>59</v>
      </c>
      <c r="O676" s="2" t="s">
        <v>1148</v>
      </c>
      <c r="P676" s="2" t="s">
        <v>40</v>
      </c>
      <c r="Q676" s="2" t="s">
        <v>339</v>
      </c>
      <c r="R676" s="2" t="s">
        <v>40</v>
      </c>
      <c r="S676" s="2" t="s">
        <v>669</v>
      </c>
      <c r="T676" s="2" t="s">
        <v>40</v>
      </c>
      <c r="U676" s="2" t="n">
        <v>1</v>
      </c>
      <c r="V676" s="2" t="s">
        <v>774</v>
      </c>
      <c r="W676" s="2" t="s">
        <v>64</v>
      </c>
      <c r="X676" s="0" t="n">
        <v>5500</v>
      </c>
      <c r="Y676" s="0" t="s">
        <v>888</v>
      </c>
      <c r="Z676" s="0" t="s">
        <v>889</v>
      </c>
      <c r="AA676" s="0" t="s">
        <v>890</v>
      </c>
      <c r="AB676" s="0" t="s">
        <v>891</v>
      </c>
      <c r="AC676" s="0" t="s">
        <v>892</v>
      </c>
      <c r="AD676" s="0" t="s">
        <v>1208</v>
      </c>
      <c r="AE676" s="0" t="s">
        <v>1209</v>
      </c>
    </row>
    <row r="677" customFormat="false" ht="15" hidden="false" customHeight="false" outlineLevel="0" collapsed="false">
      <c r="A677" s="1" t="s">
        <v>1144</v>
      </c>
      <c r="B677" s="1" t="s">
        <v>1145</v>
      </c>
      <c r="C677" s="2" t="s">
        <v>18</v>
      </c>
      <c r="D677" s="0" t="s">
        <v>883</v>
      </c>
      <c r="E677" s="0" t="s">
        <v>884</v>
      </c>
      <c r="F677" s="0" t="s">
        <v>652</v>
      </c>
      <c r="G677" s="0" t="s">
        <v>625</v>
      </c>
      <c r="H677" s="0" t="s">
        <v>1210</v>
      </c>
      <c r="I677" s="2" t="s">
        <v>423</v>
      </c>
      <c r="J677" s="2" t="s">
        <v>1211</v>
      </c>
      <c r="K677" s="2" t="s">
        <v>38</v>
      </c>
      <c r="L677" s="2" t="s">
        <v>38</v>
      </c>
      <c r="M677" s="2" t="s">
        <v>655</v>
      </c>
      <c r="N677" s="2" t="s">
        <v>59</v>
      </c>
      <c r="O677" s="2" t="s">
        <v>1148</v>
      </c>
      <c r="P677" s="2" t="s">
        <v>40</v>
      </c>
      <c r="Q677" s="2" t="s">
        <v>339</v>
      </c>
      <c r="R677" s="2" t="s">
        <v>40</v>
      </c>
      <c r="S677" s="2" t="s">
        <v>657</v>
      </c>
      <c r="T677" s="2" t="s">
        <v>40</v>
      </c>
      <c r="U677" s="2" t="n">
        <v>1</v>
      </c>
      <c r="V677" s="2" t="s">
        <v>835</v>
      </c>
      <c r="W677" s="2" t="s">
        <v>64</v>
      </c>
      <c r="X677" s="0" t="n">
        <v>5500</v>
      </c>
      <c r="Y677" s="0" t="s">
        <v>888</v>
      </c>
      <c r="Z677" s="0" t="s">
        <v>889</v>
      </c>
      <c r="AA677" s="0" t="s">
        <v>890</v>
      </c>
      <c r="AB677" s="0" t="s">
        <v>891</v>
      </c>
      <c r="AC677" s="0" t="s">
        <v>892</v>
      </c>
      <c r="AD677" s="0" t="s">
        <v>1212</v>
      </c>
      <c r="AE677" s="0" t="s">
        <v>1213</v>
      </c>
    </row>
    <row r="678" customFormat="false" ht="15" hidden="false" customHeight="false" outlineLevel="0" collapsed="false">
      <c r="A678" s="1" t="s">
        <v>1144</v>
      </c>
      <c r="B678" s="1" t="s">
        <v>1145</v>
      </c>
      <c r="C678" s="2" t="s">
        <v>18</v>
      </c>
      <c r="D678" s="0" t="s">
        <v>883</v>
      </c>
      <c r="E678" s="0" t="s">
        <v>884</v>
      </c>
      <c r="F678" s="0" t="s">
        <v>883</v>
      </c>
      <c r="G678" s="0" t="s">
        <v>350</v>
      </c>
      <c r="H678" s="0" t="s">
        <v>916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888</v>
      </c>
      <c r="Z678" s="0" t="s">
        <v>889</v>
      </c>
      <c r="AA678" s="0" t="s">
        <v>890</v>
      </c>
      <c r="AB678" s="0" t="s">
        <v>891</v>
      </c>
      <c r="AC678" s="0" t="s">
        <v>892</v>
      </c>
      <c r="AD678" s="0" t="s">
        <v>917</v>
      </c>
      <c r="AE678" s="0" t="s">
        <v>918</v>
      </c>
    </row>
    <row r="679" customFormat="false" ht="15" hidden="false" customHeight="false" outlineLevel="0" collapsed="false">
      <c r="A679" s="1" t="s">
        <v>1144</v>
      </c>
      <c r="B679" s="1" t="s">
        <v>1145</v>
      </c>
      <c r="C679" s="2" t="s">
        <v>18</v>
      </c>
      <c r="D679" s="0" t="s">
        <v>883</v>
      </c>
      <c r="E679" s="0" t="s">
        <v>884</v>
      </c>
      <c r="F679" s="0" t="s">
        <v>883</v>
      </c>
      <c r="G679" s="0" t="s">
        <v>351</v>
      </c>
      <c r="H679" s="0" t="s">
        <v>919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888</v>
      </c>
      <c r="Z679" s="0" t="s">
        <v>889</v>
      </c>
      <c r="AA679" s="0" t="s">
        <v>890</v>
      </c>
      <c r="AB679" s="0" t="s">
        <v>891</v>
      </c>
      <c r="AC679" s="0" t="s">
        <v>892</v>
      </c>
      <c r="AD679" s="0" t="s">
        <v>920</v>
      </c>
      <c r="AE679" s="0" t="s">
        <v>921</v>
      </c>
    </row>
    <row r="680" customFormat="false" ht="15" hidden="false" customHeight="false" outlineLevel="0" collapsed="false">
      <c r="A680" s="1" t="s">
        <v>1144</v>
      </c>
      <c r="B680" s="1" t="s">
        <v>1145</v>
      </c>
      <c r="C680" s="2" t="s">
        <v>18</v>
      </c>
      <c r="D680" s="0" t="s">
        <v>883</v>
      </c>
      <c r="E680" s="0" t="s">
        <v>884</v>
      </c>
      <c r="F680" s="0" t="s">
        <v>883</v>
      </c>
      <c r="G680" s="0" t="s">
        <v>352</v>
      </c>
      <c r="H680" s="0" t="s">
        <v>922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888</v>
      </c>
      <c r="Z680" s="0" t="s">
        <v>889</v>
      </c>
      <c r="AA680" s="0" t="s">
        <v>890</v>
      </c>
      <c r="AB680" s="0" t="s">
        <v>891</v>
      </c>
      <c r="AC680" s="0" t="s">
        <v>892</v>
      </c>
      <c r="AD680" s="0" t="s">
        <v>923</v>
      </c>
      <c r="AE680" s="0" t="s">
        <v>924</v>
      </c>
    </row>
    <row r="681" customFormat="false" ht="15" hidden="false" customHeight="false" outlineLevel="0" collapsed="false">
      <c r="A681" s="1" t="s">
        <v>1144</v>
      </c>
      <c r="B681" s="1" t="s">
        <v>1145</v>
      </c>
      <c r="C681" s="2" t="s">
        <v>18</v>
      </c>
      <c r="D681" s="0" t="s">
        <v>883</v>
      </c>
      <c r="E681" s="0" t="s">
        <v>884</v>
      </c>
      <c r="F681" s="0" t="s">
        <v>883</v>
      </c>
      <c r="G681" s="0" t="s">
        <v>480</v>
      </c>
      <c r="H681" s="0" t="s">
        <v>925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888</v>
      </c>
      <c r="Z681" s="0" t="s">
        <v>889</v>
      </c>
      <c r="AA681" s="0" t="s">
        <v>890</v>
      </c>
      <c r="AB681" s="0" t="s">
        <v>891</v>
      </c>
      <c r="AC681" s="0" t="s">
        <v>892</v>
      </c>
      <c r="AD681" s="0" t="s">
        <v>926</v>
      </c>
      <c r="AE681" s="0" t="s">
        <v>927</v>
      </c>
    </row>
    <row r="682" customFormat="false" ht="15" hidden="false" customHeight="false" outlineLevel="0" collapsed="false">
      <c r="A682" s="1" t="s">
        <v>1144</v>
      </c>
      <c r="B682" s="1" t="s">
        <v>1145</v>
      </c>
      <c r="C682" s="2" t="s">
        <v>18</v>
      </c>
      <c r="D682" s="0" t="s">
        <v>883</v>
      </c>
      <c r="E682" s="0" t="s">
        <v>884</v>
      </c>
      <c r="F682" s="0" t="s">
        <v>883</v>
      </c>
      <c r="G682" s="0" t="s">
        <v>711</v>
      </c>
      <c r="H682" s="0" t="s">
        <v>928</v>
      </c>
      <c r="I682" s="0" t="s">
        <v>423</v>
      </c>
      <c r="J682" s="0" t="s">
        <v>711</v>
      </c>
      <c r="K682" s="0" t="s">
        <v>38</v>
      </c>
      <c r="L682" s="0" t="s">
        <v>38</v>
      </c>
      <c r="M682" s="2" t="s">
        <v>713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888</v>
      </c>
      <c r="Z682" s="0" t="s">
        <v>889</v>
      </c>
      <c r="AA682" s="0" t="s">
        <v>890</v>
      </c>
      <c r="AB682" s="0" t="s">
        <v>891</v>
      </c>
      <c r="AC682" s="0" t="s">
        <v>892</v>
      </c>
      <c r="AD682" s="0" t="s">
        <v>929</v>
      </c>
      <c r="AE682" s="0" t="s">
        <v>930</v>
      </c>
    </row>
    <row r="683" customFormat="false" ht="15" hidden="false" customHeight="false" outlineLevel="0" collapsed="false">
      <c r="A683" s="1" t="s">
        <v>1144</v>
      </c>
      <c r="B683" s="1" t="s">
        <v>1145</v>
      </c>
      <c r="C683" s="2" t="s">
        <v>18</v>
      </c>
      <c r="D683" s="0" t="s">
        <v>883</v>
      </c>
      <c r="E683" s="0" t="s">
        <v>884</v>
      </c>
      <c r="F683" s="0" t="s">
        <v>883</v>
      </c>
      <c r="G683" s="0" t="s">
        <v>716</v>
      </c>
      <c r="H683" s="0" t="s">
        <v>931</v>
      </c>
      <c r="I683" s="0" t="s">
        <v>423</v>
      </c>
      <c r="J683" s="0" t="s">
        <v>716</v>
      </c>
      <c r="K683" s="0" t="s">
        <v>38</v>
      </c>
      <c r="L683" s="0" t="s">
        <v>38</v>
      </c>
      <c r="M683" s="2" t="s">
        <v>713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888</v>
      </c>
      <c r="Z683" s="0" t="s">
        <v>889</v>
      </c>
      <c r="AA683" s="0" t="s">
        <v>890</v>
      </c>
      <c r="AB683" s="0" t="s">
        <v>891</v>
      </c>
      <c r="AC683" s="0" t="s">
        <v>892</v>
      </c>
      <c r="AD683" s="0" t="s">
        <v>932</v>
      </c>
      <c r="AE683" s="0" t="s">
        <v>933</v>
      </c>
    </row>
    <row r="684" customFormat="false" ht="15" hidden="false" customHeight="false" outlineLevel="0" collapsed="false">
      <c r="A684" s="1" t="s">
        <v>1144</v>
      </c>
      <c r="B684" s="1" t="s">
        <v>1145</v>
      </c>
      <c r="C684" s="2" t="s">
        <v>18</v>
      </c>
      <c r="D684" s="0" t="s">
        <v>883</v>
      </c>
      <c r="E684" s="0" t="s">
        <v>884</v>
      </c>
      <c r="F684" s="0" t="s">
        <v>883</v>
      </c>
      <c r="G684" s="0" t="s">
        <v>720</v>
      </c>
      <c r="H684" s="0" t="s">
        <v>934</v>
      </c>
      <c r="I684" s="0" t="s">
        <v>423</v>
      </c>
      <c r="J684" s="0" t="s">
        <v>720</v>
      </c>
      <c r="K684" s="0" t="s">
        <v>38</v>
      </c>
      <c r="L684" s="0" t="s">
        <v>38</v>
      </c>
      <c r="M684" s="2" t="s">
        <v>713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888</v>
      </c>
      <c r="Z684" s="0" t="s">
        <v>889</v>
      </c>
      <c r="AA684" s="0" t="s">
        <v>890</v>
      </c>
      <c r="AB684" s="0" t="s">
        <v>891</v>
      </c>
      <c r="AC684" s="0" t="s">
        <v>892</v>
      </c>
      <c r="AD684" s="0" t="s">
        <v>935</v>
      </c>
      <c r="AE684" s="0" t="s">
        <v>936</v>
      </c>
    </row>
    <row r="685" customFormat="false" ht="15" hidden="false" customHeight="false" outlineLevel="0" collapsed="false">
      <c r="A685" s="1" t="s">
        <v>1144</v>
      </c>
      <c r="B685" s="1" t="s">
        <v>1145</v>
      </c>
      <c r="C685" s="2" t="s">
        <v>18</v>
      </c>
      <c r="D685" s="0" t="s">
        <v>883</v>
      </c>
      <c r="E685" s="0" t="s">
        <v>884</v>
      </c>
      <c r="F685" s="0" t="s">
        <v>883</v>
      </c>
      <c r="G685" s="0" t="s">
        <v>724</v>
      </c>
      <c r="H685" s="0" t="s">
        <v>937</v>
      </c>
      <c r="I685" s="0" t="s">
        <v>423</v>
      </c>
      <c r="J685" s="0" t="s">
        <v>724</v>
      </c>
      <c r="K685" s="0" t="s">
        <v>38</v>
      </c>
      <c r="L685" s="0" t="s">
        <v>38</v>
      </c>
      <c r="M685" s="2" t="s">
        <v>713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888</v>
      </c>
      <c r="Z685" s="0" t="s">
        <v>889</v>
      </c>
      <c r="AA685" s="0" t="s">
        <v>890</v>
      </c>
      <c r="AB685" s="0" t="s">
        <v>891</v>
      </c>
      <c r="AC685" s="0" t="s">
        <v>892</v>
      </c>
      <c r="AD685" s="0" t="s">
        <v>938</v>
      </c>
      <c r="AE685" s="0" t="s">
        <v>939</v>
      </c>
    </row>
    <row r="686" customFormat="false" ht="15" hidden="false" customHeight="false" outlineLevel="0" collapsed="false">
      <c r="A686" s="1" t="s">
        <v>1144</v>
      </c>
      <c r="B686" s="1" t="s">
        <v>1145</v>
      </c>
      <c r="C686" s="2" t="s">
        <v>18</v>
      </c>
      <c r="D686" s="0" t="s">
        <v>883</v>
      </c>
      <c r="E686" s="0" t="s">
        <v>884</v>
      </c>
      <c r="F686" s="0" t="s">
        <v>883</v>
      </c>
      <c r="G686" s="0" t="s">
        <v>600</v>
      </c>
      <c r="H686" s="0" t="s">
        <v>940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888</v>
      </c>
      <c r="Z686" s="0" t="s">
        <v>889</v>
      </c>
      <c r="AA686" s="0" t="s">
        <v>890</v>
      </c>
      <c r="AB686" s="0" t="s">
        <v>891</v>
      </c>
      <c r="AC686" s="0" t="s">
        <v>892</v>
      </c>
      <c r="AD686" s="0" t="s">
        <v>941</v>
      </c>
      <c r="AE686" s="0" t="s">
        <v>942</v>
      </c>
    </row>
    <row r="687" customFormat="false" ht="15" hidden="false" customHeight="false" outlineLevel="0" collapsed="false">
      <c r="A687" s="1" t="s">
        <v>1144</v>
      </c>
      <c r="B687" s="1" t="s">
        <v>1145</v>
      </c>
      <c r="C687" s="2" t="s">
        <v>18</v>
      </c>
      <c r="D687" s="0" t="s">
        <v>883</v>
      </c>
      <c r="E687" s="0" t="s">
        <v>884</v>
      </c>
      <c r="F687" s="0" t="s">
        <v>883</v>
      </c>
      <c r="G687" s="0" t="s">
        <v>601</v>
      </c>
      <c r="H687" s="0" t="s">
        <v>943</v>
      </c>
      <c r="I687" s="0" t="s">
        <v>423</v>
      </c>
      <c r="J687" s="0" t="s">
        <v>601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888</v>
      </c>
      <c r="Z687" s="0" t="s">
        <v>889</v>
      </c>
      <c r="AA687" s="0" t="s">
        <v>890</v>
      </c>
      <c r="AB687" s="0" t="s">
        <v>891</v>
      </c>
      <c r="AC687" s="0" t="s">
        <v>892</v>
      </c>
      <c r="AD687" s="0" t="s">
        <v>944</v>
      </c>
      <c r="AE687" s="0" t="s">
        <v>945</v>
      </c>
    </row>
    <row r="688" customFormat="false" ht="15" hidden="false" customHeight="false" outlineLevel="0" collapsed="false">
      <c r="A688" s="1" t="s">
        <v>1144</v>
      </c>
      <c r="B688" s="1" t="s">
        <v>1145</v>
      </c>
      <c r="C688" s="2" t="s">
        <v>18</v>
      </c>
      <c r="D688" s="0" t="s">
        <v>883</v>
      </c>
      <c r="E688" s="0" t="s">
        <v>884</v>
      </c>
      <c r="F688" s="0" t="s">
        <v>883</v>
      </c>
      <c r="G688" s="0" t="s">
        <v>602</v>
      </c>
      <c r="H688" s="0" t="s">
        <v>946</v>
      </c>
      <c r="I688" s="0" t="s">
        <v>423</v>
      </c>
      <c r="J688" s="0" t="s">
        <v>602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888</v>
      </c>
      <c r="Z688" s="0" t="s">
        <v>889</v>
      </c>
      <c r="AA688" s="0" t="s">
        <v>890</v>
      </c>
      <c r="AB688" s="0" t="s">
        <v>891</v>
      </c>
      <c r="AC688" s="0" t="s">
        <v>892</v>
      </c>
      <c r="AD688" s="0" t="s">
        <v>947</v>
      </c>
      <c r="AE688" s="0" t="s">
        <v>948</v>
      </c>
    </row>
    <row r="689" customFormat="false" ht="15" hidden="false" customHeight="false" outlineLevel="0" collapsed="false">
      <c r="A689" s="1" t="s">
        <v>1144</v>
      </c>
      <c r="B689" s="1" t="s">
        <v>1145</v>
      </c>
      <c r="C689" s="2" t="s">
        <v>18</v>
      </c>
      <c r="D689" s="0" t="s">
        <v>883</v>
      </c>
      <c r="E689" s="0" t="s">
        <v>884</v>
      </c>
      <c r="F689" s="0" t="s">
        <v>883</v>
      </c>
      <c r="G689" s="0" t="s">
        <v>603</v>
      </c>
      <c r="H689" s="0" t="s">
        <v>949</v>
      </c>
      <c r="I689" s="0" t="s">
        <v>423</v>
      </c>
      <c r="J689" s="0" t="s">
        <v>603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888</v>
      </c>
      <c r="Z689" s="0" t="s">
        <v>889</v>
      </c>
      <c r="AA689" s="0" t="s">
        <v>890</v>
      </c>
      <c r="AB689" s="0" t="s">
        <v>891</v>
      </c>
      <c r="AC689" s="0" t="s">
        <v>892</v>
      </c>
      <c r="AD689" s="0" t="s">
        <v>950</v>
      </c>
      <c r="AE689" s="0" t="s">
        <v>951</v>
      </c>
    </row>
    <row r="690" customFormat="false" ht="15" hidden="false" customHeight="false" outlineLevel="0" collapsed="false">
      <c r="A690" s="1" t="s">
        <v>1144</v>
      </c>
      <c r="B690" s="1" t="s">
        <v>1145</v>
      </c>
      <c r="C690" s="2" t="s">
        <v>18</v>
      </c>
      <c r="D690" s="0" t="s">
        <v>952</v>
      </c>
      <c r="E690" s="0" t="s">
        <v>953</v>
      </c>
      <c r="F690" s="0" t="s">
        <v>652</v>
      </c>
      <c r="G690" s="0" t="n">
        <v>148</v>
      </c>
      <c r="H690" s="0" t="s">
        <v>1214</v>
      </c>
      <c r="I690" s="0" t="s">
        <v>429</v>
      </c>
      <c r="J690" s="2" t="s">
        <v>1215</v>
      </c>
      <c r="K690" s="2" t="s">
        <v>38</v>
      </c>
      <c r="L690" s="2" t="s">
        <v>38</v>
      </c>
      <c r="M690" s="2" t="s">
        <v>655</v>
      </c>
      <c r="N690" s="2" t="s">
        <v>912</v>
      </c>
      <c r="O690" s="2" t="s">
        <v>1148</v>
      </c>
      <c r="P690" s="2" t="s">
        <v>40</v>
      </c>
      <c r="Q690" s="2" t="s">
        <v>42</v>
      </c>
      <c r="R690" s="2" t="s">
        <v>40</v>
      </c>
      <c r="S690" s="2" t="s">
        <v>669</v>
      </c>
      <c r="T690" s="2" t="s">
        <v>40</v>
      </c>
      <c r="U690" s="2" t="n">
        <v>1</v>
      </c>
      <c r="V690" s="0" t="s">
        <v>887</v>
      </c>
      <c r="W690" s="2" t="s">
        <v>64</v>
      </c>
      <c r="X690" s="0" t="n">
        <v>5500</v>
      </c>
      <c r="Y690" s="0" t="s">
        <v>957</v>
      </c>
      <c r="Z690" s="0" t="s">
        <v>958</v>
      </c>
      <c r="AA690" s="0" t="s">
        <v>959</v>
      </c>
      <c r="AB690" s="0" t="s">
        <v>960</v>
      </c>
      <c r="AC690" s="0" t="s">
        <v>961</v>
      </c>
      <c r="AD690" s="0" t="s">
        <v>1216</v>
      </c>
      <c r="AE690" s="0" t="s">
        <v>1217</v>
      </c>
    </row>
    <row r="691" customFormat="false" ht="15" hidden="false" customHeight="false" outlineLevel="0" collapsed="false">
      <c r="A691" s="1" t="s">
        <v>1144</v>
      </c>
      <c r="B691" s="1" t="s">
        <v>1145</v>
      </c>
      <c r="C691" s="2" t="s">
        <v>18</v>
      </c>
      <c r="D691" s="0" t="s">
        <v>952</v>
      </c>
      <c r="E691" s="0" t="s">
        <v>953</v>
      </c>
      <c r="F691" s="0" t="s">
        <v>652</v>
      </c>
      <c r="G691" s="0" t="n">
        <v>150</v>
      </c>
      <c r="H691" s="0" t="s">
        <v>1218</v>
      </c>
      <c r="I691" s="2" t="s">
        <v>423</v>
      </c>
      <c r="J691" s="32" t="s">
        <v>1219</v>
      </c>
      <c r="K691" s="2" t="s">
        <v>38</v>
      </c>
      <c r="L691" s="2" t="s">
        <v>38</v>
      </c>
      <c r="M691" s="2" t="s">
        <v>655</v>
      </c>
      <c r="N691" s="2" t="s">
        <v>67</v>
      </c>
      <c r="O691" s="2" t="s">
        <v>1148</v>
      </c>
      <c r="P691" s="2" t="s">
        <v>40</v>
      </c>
      <c r="Q691" s="2" t="s">
        <v>42</v>
      </c>
      <c r="R691" s="2" t="s">
        <v>40</v>
      </c>
      <c r="S691" s="2" t="s">
        <v>657</v>
      </c>
      <c r="T691" s="2" t="s">
        <v>40</v>
      </c>
      <c r="U691" s="0" t="n">
        <v>1</v>
      </c>
      <c r="V691" s="33" t="s">
        <v>841</v>
      </c>
      <c r="W691" s="2" t="s">
        <v>64</v>
      </c>
      <c r="X691" s="0" t="n">
        <v>5500</v>
      </c>
      <c r="Y691" s="0" t="s">
        <v>957</v>
      </c>
      <c r="Z691" s="0" t="s">
        <v>958</v>
      </c>
      <c r="AA691" s="0" t="s">
        <v>959</v>
      </c>
      <c r="AB691" s="0" t="s">
        <v>960</v>
      </c>
      <c r="AC691" s="0" t="s">
        <v>961</v>
      </c>
      <c r="AD691" s="0" t="s">
        <v>1220</v>
      </c>
      <c r="AE691" s="0" t="s">
        <v>1221</v>
      </c>
    </row>
    <row r="692" customFormat="false" ht="15" hidden="false" customHeight="false" outlineLevel="0" collapsed="false">
      <c r="A692" s="1" t="s">
        <v>1144</v>
      </c>
      <c r="B692" s="1" t="s">
        <v>1145</v>
      </c>
      <c r="C692" s="2" t="s">
        <v>18</v>
      </c>
      <c r="D692" s="0" t="s">
        <v>952</v>
      </c>
      <c r="E692" s="0" t="s">
        <v>953</v>
      </c>
      <c r="F692" s="0" t="s">
        <v>652</v>
      </c>
      <c r="G692" s="0" t="n">
        <v>158</v>
      </c>
      <c r="H692" s="0" t="s">
        <v>1222</v>
      </c>
      <c r="I692" s="2" t="s">
        <v>423</v>
      </c>
      <c r="J692" s="32" t="s">
        <v>1223</v>
      </c>
      <c r="K692" s="2" t="s">
        <v>38</v>
      </c>
      <c r="L692" s="2" t="s">
        <v>38</v>
      </c>
      <c r="M692" s="2" t="s">
        <v>655</v>
      </c>
      <c r="N692" s="2" t="s">
        <v>67</v>
      </c>
      <c r="O692" s="2" t="s">
        <v>1148</v>
      </c>
      <c r="P692" s="2" t="s">
        <v>40</v>
      </c>
      <c r="Q692" s="2" t="s">
        <v>339</v>
      </c>
      <c r="R692" s="2" t="s">
        <v>40</v>
      </c>
      <c r="S692" s="2" t="s">
        <v>657</v>
      </c>
      <c r="T692" s="2" t="s">
        <v>40</v>
      </c>
      <c r="U692" s="0" t="n">
        <v>1</v>
      </c>
      <c r="V692" s="33" t="s">
        <v>897</v>
      </c>
      <c r="W692" s="0" t="s">
        <v>64</v>
      </c>
      <c r="X692" s="0" t="n">
        <v>5500</v>
      </c>
      <c r="Y692" s="0" t="s">
        <v>957</v>
      </c>
      <c r="Z692" s="0" t="s">
        <v>958</v>
      </c>
      <c r="AA692" s="0" t="s">
        <v>820</v>
      </c>
      <c r="AB692" s="0" t="s">
        <v>960</v>
      </c>
      <c r="AC692" s="0" t="s">
        <v>961</v>
      </c>
      <c r="AD692" s="0" t="s">
        <v>1224</v>
      </c>
      <c r="AE692" s="0" t="s">
        <v>1225</v>
      </c>
    </row>
    <row r="693" customFormat="false" ht="15" hidden="false" customHeight="false" outlineLevel="0" collapsed="false">
      <c r="A693" s="1" t="s">
        <v>1144</v>
      </c>
      <c r="B693" s="1" t="s">
        <v>1145</v>
      </c>
      <c r="C693" s="2" t="s">
        <v>18</v>
      </c>
      <c r="D693" s="0" t="s">
        <v>952</v>
      </c>
      <c r="E693" s="0" t="s">
        <v>953</v>
      </c>
      <c r="F693" s="0" t="s">
        <v>652</v>
      </c>
      <c r="G693" s="0" t="n">
        <v>160</v>
      </c>
      <c r="H693" s="0" t="s">
        <v>1226</v>
      </c>
      <c r="I693" s="2" t="s">
        <v>423</v>
      </c>
      <c r="J693" s="32" t="s">
        <v>1227</v>
      </c>
      <c r="K693" s="2" t="s">
        <v>38</v>
      </c>
      <c r="L693" s="2" t="s">
        <v>38</v>
      </c>
      <c r="M693" s="2" t="s">
        <v>655</v>
      </c>
      <c r="N693" s="2" t="s">
        <v>59</v>
      </c>
      <c r="O693" s="2" t="s">
        <v>1148</v>
      </c>
      <c r="P693" s="2" t="s">
        <v>40</v>
      </c>
      <c r="Q693" s="2" t="s">
        <v>42</v>
      </c>
      <c r="R693" s="2" t="s">
        <v>40</v>
      </c>
      <c r="S693" s="2" t="s">
        <v>657</v>
      </c>
      <c r="T693" s="2" t="s">
        <v>40</v>
      </c>
      <c r="U693" s="0" t="n">
        <v>1</v>
      </c>
      <c r="V693" s="33" t="s">
        <v>907</v>
      </c>
      <c r="W693" s="0" t="s">
        <v>64</v>
      </c>
      <c r="X693" s="0" t="n">
        <v>5500</v>
      </c>
      <c r="Y693" s="0" t="s">
        <v>957</v>
      </c>
      <c r="Z693" s="0" t="s">
        <v>958</v>
      </c>
      <c r="AA693" s="0" t="s">
        <v>959</v>
      </c>
      <c r="AB693" s="0" t="s">
        <v>960</v>
      </c>
      <c r="AC693" s="0" t="s">
        <v>961</v>
      </c>
      <c r="AD693" s="0" t="s">
        <v>1228</v>
      </c>
      <c r="AE693" s="0" t="s">
        <v>1229</v>
      </c>
    </row>
    <row r="694" customFormat="false" ht="15" hidden="false" customHeight="false" outlineLevel="0" collapsed="false">
      <c r="A694" s="1" t="s">
        <v>1144</v>
      </c>
      <c r="B694" s="1" t="s">
        <v>1145</v>
      </c>
      <c r="C694" s="2" t="s">
        <v>18</v>
      </c>
      <c r="D694" s="0" t="s">
        <v>952</v>
      </c>
      <c r="E694" s="0" t="s">
        <v>953</v>
      </c>
      <c r="F694" s="0" t="s">
        <v>652</v>
      </c>
      <c r="G694" s="0" t="n">
        <v>164</v>
      </c>
      <c r="H694" s="0" t="s">
        <v>1230</v>
      </c>
      <c r="I694" s="2" t="s">
        <v>429</v>
      </c>
      <c r="J694" s="2" t="s">
        <v>1231</v>
      </c>
      <c r="K694" s="2" t="s">
        <v>38</v>
      </c>
      <c r="L694" s="2" t="s">
        <v>38</v>
      </c>
      <c r="M694" s="2" t="s">
        <v>655</v>
      </c>
      <c r="N694" s="2" t="s">
        <v>773</v>
      </c>
      <c r="O694" s="2" t="s">
        <v>1148</v>
      </c>
      <c r="P694" s="2" t="s">
        <v>40</v>
      </c>
      <c r="Q694" s="2" t="s">
        <v>42</v>
      </c>
      <c r="R694" s="2" t="s">
        <v>40</v>
      </c>
      <c r="S694" s="2" t="s">
        <v>669</v>
      </c>
      <c r="T694" s="2" t="s">
        <v>40</v>
      </c>
      <c r="U694" s="2" t="n">
        <v>1</v>
      </c>
      <c r="V694" s="2" t="s">
        <v>902</v>
      </c>
      <c r="W694" s="2" t="s">
        <v>64</v>
      </c>
      <c r="X694" s="0" t="n">
        <v>5500</v>
      </c>
      <c r="Y694" s="0" t="s">
        <v>957</v>
      </c>
      <c r="Z694" s="0" t="s">
        <v>958</v>
      </c>
      <c r="AA694" s="0" t="s">
        <v>959</v>
      </c>
      <c r="AB694" s="0" t="s">
        <v>960</v>
      </c>
      <c r="AC694" s="0" t="s">
        <v>961</v>
      </c>
      <c r="AD694" s="0" t="s">
        <v>1232</v>
      </c>
      <c r="AE694" s="0" t="s">
        <v>1233</v>
      </c>
    </row>
    <row r="695" customFormat="false" ht="15" hidden="false" customHeight="false" outlineLevel="0" collapsed="false">
      <c r="A695" s="1" t="s">
        <v>1144</v>
      </c>
      <c r="B695" s="1" t="s">
        <v>1145</v>
      </c>
      <c r="C695" s="2" t="s">
        <v>18</v>
      </c>
      <c r="D695" s="0" t="s">
        <v>952</v>
      </c>
      <c r="E695" s="0" t="s">
        <v>953</v>
      </c>
      <c r="F695" s="0" t="s">
        <v>952</v>
      </c>
      <c r="G695" s="0" t="s">
        <v>350</v>
      </c>
      <c r="H695" s="0" t="s">
        <v>969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957</v>
      </c>
      <c r="Z695" s="0" t="s">
        <v>958</v>
      </c>
      <c r="AA695" s="0" t="s">
        <v>959</v>
      </c>
      <c r="AB695" s="0" t="s">
        <v>960</v>
      </c>
      <c r="AC695" s="0" t="s">
        <v>961</v>
      </c>
      <c r="AD695" s="0" t="s">
        <v>970</v>
      </c>
      <c r="AE695" s="0" t="s">
        <v>971</v>
      </c>
    </row>
    <row r="696" customFormat="false" ht="15" hidden="false" customHeight="false" outlineLevel="0" collapsed="false">
      <c r="A696" s="1" t="s">
        <v>1144</v>
      </c>
      <c r="B696" s="1" t="s">
        <v>1145</v>
      </c>
      <c r="C696" s="2" t="s">
        <v>18</v>
      </c>
      <c r="D696" s="0" t="s">
        <v>952</v>
      </c>
      <c r="E696" s="0" t="s">
        <v>953</v>
      </c>
      <c r="F696" s="0" t="s">
        <v>952</v>
      </c>
      <c r="G696" s="0" t="s">
        <v>351</v>
      </c>
      <c r="H696" s="0" t="s">
        <v>972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957</v>
      </c>
      <c r="Z696" s="0" t="s">
        <v>958</v>
      </c>
      <c r="AA696" s="0" t="s">
        <v>959</v>
      </c>
      <c r="AB696" s="0" t="s">
        <v>960</v>
      </c>
      <c r="AC696" s="0" t="s">
        <v>961</v>
      </c>
      <c r="AD696" s="0" t="s">
        <v>973</v>
      </c>
      <c r="AE696" s="0" t="s">
        <v>974</v>
      </c>
    </row>
    <row r="697" customFormat="false" ht="15" hidden="false" customHeight="false" outlineLevel="0" collapsed="false">
      <c r="A697" s="1" t="s">
        <v>1144</v>
      </c>
      <c r="B697" s="1" t="s">
        <v>1145</v>
      </c>
      <c r="C697" s="2" t="s">
        <v>18</v>
      </c>
      <c r="D697" s="0" t="s">
        <v>952</v>
      </c>
      <c r="E697" s="0" t="s">
        <v>953</v>
      </c>
      <c r="F697" s="0" t="s">
        <v>952</v>
      </c>
      <c r="G697" s="0" t="s">
        <v>352</v>
      </c>
      <c r="H697" s="0" t="s">
        <v>975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957</v>
      </c>
      <c r="Z697" s="0" t="s">
        <v>958</v>
      </c>
      <c r="AA697" s="0" t="s">
        <v>959</v>
      </c>
      <c r="AB697" s="0" t="s">
        <v>960</v>
      </c>
      <c r="AC697" s="0" t="s">
        <v>961</v>
      </c>
      <c r="AD697" s="0" t="s">
        <v>976</v>
      </c>
      <c r="AE697" s="0" t="s">
        <v>977</v>
      </c>
    </row>
    <row r="698" customFormat="false" ht="15" hidden="false" customHeight="false" outlineLevel="0" collapsed="false">
      <c r="A698" s="1" t="s">
        <v>1144</v>
      </c>
      <c r="B698" s="1" t="s">
        <v>1145</v>
      </c>
      <c r="C698" s="2" t="s">
        <v>18</v>
      </c>
      <c r="D698" s="0" t="s">
        <v>952</v>
      </c>
      <c r="E698" s="0" t="s">
        <v>953</v>
      </c>
      <c r="F698" s="0" t="s">
        <v>952</v>
      </c>
      <c r="G698" s="0" t="s">
        <v>480</v>
      </c>
      <c r="H698" s="0" t="s">
        <v>978</v>
      </c>
      <c r="I698" s="0" t="s">
        <v>423</v>
      </c>
      <c r="J698" s="0" t="s">
        <v>480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957</v>
      </c>
      <c r="Z698" s="0" t="s">
        <v>958</v>
      </c>
      <c r="AA698" s="0" t="s">
        <v>959</v>
      </c>
      <c r="AB698" s="0" t="s">
        <v>960</v>
      </c>
      <c r="AC698" s="0" t="s">
        <v>961</v>
      </c>
      <c r="AD698" s="0" t="s">
        <v>979</v>
      </c>
      <c r="AE698" s="0" t="s">
        <v>980</v>
      </c>
    </row>
    <row r="699" customFormat="false" ht="15" hidden="false" customHeight="false" outlineLevel="0" collapsed="false">
      <c r="A699" s="1" t="s">
        <v>1144</v>
      </c>
      <c r="B699" s="1" t="s">
        <v>1145</v>
      </c>
      <c r="C699" s="2" t="s">
        <v>18</v>
      </c>
      <c r="D699" s="0" t="s">
        <v>952</v>
      </c>
      <c r="E699" s="0" t="s">
        <v>953</v>
      </c>
      <c r="F699" s="0" t="s">
        <v>952</v>
      </c>
      <c r="G699" s="0" t="s">
        <v>711</v>
      </c>
      <c r="H699" s="0" t="s">
        <v>981</v>
      </c>
      <c r="I699" s="0" t="s">
        <v>423</v>
      </c>
      <c r="J699" s="0" t="s">
        <v>711</v>
      </c>
      <c r="K699" s="0" t="s">
        <v>38</v>
      </c>
      <c r="L699" s="0" t="s">
        <v>38</v>
      </c>
      <c r="M699" s="2" t="s">
        <v>713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957</v>
      </c>
      <c r="Z699" s="0" t="s">
        <v>958</v>
      </c>
      <c r="AA699" s="0" t="s">
        <v>959</v>
      </c>
      <c r="AB699" s="0" t="s">
        <v>960</v>
      </c>
      <c r="AC699" s="0" t="s">
        <v>961</v>
      </c>
      <c r="AD699" s="0" t="s">
        <v>982</v>
      </c>
      <c r="AE699" s="0" t="s">
        <v>983</v>
      </c>
    </row>
    <row r="700" customFormat="false" ht="15" hidden="false" customHeight="false" outlineLevel="0" collapsed="false">
      <c r="A700" s="1" t="s">
        <v>1144</v>
      </c>
      <c r="B700" s="1" t="s">
        <v>1145</v>
      </c>
      <c r="C700" s="2" t="s">
        <v>18</v>
      </c>
      <c r="D700" s="0" t="s">
        <v>952</v>
      </c>
      <c r="E700" s="0" t="s">
        <v>953</v>
      </c>
      <c r="F700" s="0" t="s">
        <v>952</v>
      </c>
      <c r="G700" s="0" t="s">
        <v>716</v>
      </c>
      <c r="H700" s="0" t="s">
        <v>984</v>
      </c>
      <c r="I700" s="0" t="s">
        <v>423</v>
      </c>
      <c r="J700" s="0" t="s">
        <v>716</v>
      </c>
      <c r="K700" s="0" t="s">
        <v>38</v>
      </c>
      <c r="L700" s="0" t="s">
        <v>38</v>
      </c>
      <c r="M700" s="2" t="s">
        <v>713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957</v>
      </c>
      <c r="Z700" s="0" t="s">
        <v>958</v>
      </c>
      <c r="AA700" s="0" t="s">
        <v>959</v>
      </c>
      <c r="AB700" s="0" t="s">
        <v>960</v>
      </c>
      <c r="AC700" s="0" t="s">
        <v>961</v>
      </c>
      <c r="AD700" s="0" t="s">
        <v>985</v>
      </c>
      <c r="AE700" s="0" t="s">
        <v>986</v>
      </c>
    </row>
    <row r="701" customFormat="false" ht="15" hidden="false" customHeight="false" outlineLevel="0" collapsed="false">
      <c r="A701" s="1" t="s">
        <v>1144</v>
      </c>
      <c r="B701" s="1" t="s">
        <v>1145</v>
      </c>
      <c r="C701" s="2" t="s">
        <v>18</v>
      </c>
      <c r="D701" s="0" t="s">
        <v>952</v>
      </c>
      <c r="E701" s="0" t="s">
        <v>953</v>
      </c>
      <c r="F701" s="0" t="s">
        <v>952</v>
      </c>
      <c r="G701" s="0" t="s">
        <v>720</v>
      </c>
      <c r="H701" s="0" t="s">
        <v>987</v>
      </c>
      <c r="I701" s="0" t="s">
        <v>423</v>
      </c>
      <c r="J701" s="0" t="s">
        <v>720</v>
      </c>
      <c r="K701" s="0" t="s">
        <v>38</v>
      </c>
      <c r="L701" s="0" t="s">
        <v>38</v>
      </c>
      <c r="M701" s="2" t="s">
        <v>713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957</v>
      </c>
      <c r="Z701" s="0" t="s">
        <v>958</v>
      </c>
      <c r="AA701" s="0" t="s">
        <v>959</v>
      </c>
      <c r="AB701" s="0" t="s">
        <v>960</v>
      </c>
      <c r="AC701" s="0" t="s">
        <v>961</v>
      </c>
      <c r="AD701" s="0" t="s">
        <v>988</v>
      </c>
      <c r="AE701" s="0" t="s">
        <v>989</v>
      </c>
    </row>
    <row r="702" customFormat="false" ht="15" hidden="false" customHeight="false" outlineLevel="0" collapsed="false">
      <c r="A702" s="1" t="s">
        <v>1144</v>
      </c>
      <c r="B702" s="1" t="s">
        <v>1145</v>
      </c>
      <c r="C702" s="2" t="s">
        <v>18</v>
      </c>
      <c r="D702" s="0" t="s">
        <v>952</v>
      </c>
      <c r="E702" s="0" t="s">
        <v>953</v>
      </c>
      <c r="F702" s="0" t="s">
        <v>952</v>
      </c>
      <c r="G702" s="0" t="s">
        <v>724</v>
      </c>
      <c r="H702" s="0" t="s">
        <v>990</v>
      </c>
      <c r="I702" s="0" t="s">
        <v>423</v>
      </c>
      <c r="J702" s="0" t="s">
        <v>724</v>
      </c>
      <c r="K702" s="0" t="s">
        <v>38</v>
      </c>
      <c r="L702" s="0" t="s">
        <v>38</v>
      </c>
      <c r="M702" s="2" t="s">
        <v>713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957</v>
      </c>
      <c r="Z702" s="0" t="s">
        <v>958</v>
      </c>
      <c r="AA702" s="0" t="s">
        <v>959</v>
      </c>
      <c r="AB702" s="0" t="s">
        <v>960</v>
      </c>
      <c r="AC702" s="0" t="s">
        <v>961</v>
      </c>
      <c r="AD702" s="0" t="s">
        <v>991</v>
      </c>
      <c r="AE702" s="0" t="s">
        <v>992</v>
      </c>
    </row>
    <row r="703" customFormat="false" ht="15" hidden="false" customHeight="false" outlineLevel="0" collapsed="false">
      <c r="A703" s="1" t="s">
        <v>1144</v>
      </c>
      <c r="B703" s="1" t="s">
        <v>1145</v>
      </c>
      <c r="C703" s="2" t="s">
        <v>18</v>
      </c>
      <c r="D703" s="0" t="s">
        <v>952</v>
      </c>
      <c r="E703" s="0" t="s">
        <v>953</v>
      </c>
      <c r="F703" s="0" t="s">
        <v>952</v>
      </c>
      <c r="G703" s="0" t="s">
        <v>600</v>
      </c>
      <c r="H703" s="0" t="s">
        <v>993</v>
      </c>
      <c r="I703" s="0" t="s">
        <v>423</v>
      </c>
      <c r="J703" s="0" t="s">
        <v>600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957</v>
      </c>
      <c r="Z703" s="0" t="s">
        <v>958</v>
      </c>
      <c r="AA703" s="0" t="s">
        <v>959</v>
      </c>
      <c r="AB703" s="0" t="s">
        <v>960</v>
      </c>
      <c r="AC703" s="0" t="s">
        <v>961</v>
      </c>
      <c r="AD703" s="0" t="s">
        <v>994</v>
      </c>
      <c r="AE703" s="0" t="s">
        <v>995</v>
      </c>
    </row>
    <row r="704" customFormat="false" ht="15" hidden="false" customHeight="false" outlineLevel="0" collapsed="false">
      <c r="A704" s="1" t="s">
        <v>1144</v>
      </c>
      <c r="B704" s="1" t="s">
        <v>1145</v>
      </c>
      <c r="C704" s="2" t="s">
        <v>18</v>
      </c>
      <c r="D704" s="0" t="s">
        <v>952</v>
      </c>
      <c r="E704" s="0" t="s">
        <v>953</v>
      </c>
      <c r="F704" s="0" t="s">
        <v>952</v>
      </c>
      <c r="G704" s="0" t="s">
        <v>601</v>
      </c>
      <c r="H704" s="0" t="s">
        <v>996</v>
      </c>
      <c r="I704" s="0" t="s">
        <v>423</v>
      </c>
      <c r="J704" s="0" t="s">
        <v>601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957</v>
      </c>
      <c r="Z704" s="0" t="s">
        <v>958</v>
      </c>
      <c r="AA704" s="0" t="s">
        <v>959</v>
      </c>
      <c r="AB704" s="0" t="s">
        <v>960</v>
      </c>
      <c r="AC704" s="0" t="s">
        <v>961</v>
      </c>
      <c r="AD704" s="0" t="s">
        <v>997</v>
      </c>
      <c r="AE704" s="0" t="s">
        <v>998</v>
      </c>
    </row>
    <row r="705" customFormat="false" ht="15" hidden="false" customHeight="false" outlineLevel="0" collapsed="false">
      <c r="A705" s="1" t="s">
        <v>1144</v>
      </c>
      <c r="B705" s="1" t="s">
        <v>1145</v>
      </c>
      <c r="C705" s="2" t="s">
        <v>18</v>
      </c>
      <c r="D705" s="0" t="s">
        <v>952</v>
      </c>
      <c r="E705" s="0" t="s">
        <v>953</v>
      </c>
      <c r="F705" s="0" t="s">
        <v>952</v>
      </c>
      <c r="G705" s="0" t="s">
        <v>602</v>
      </c>
      <c r="H705" s="0" t="s">
        <v>999</v>
      </c>
      <c r="I705" s="0" t="s">
        <v>423</v>
      </c>
      <c r="J705" s="0" t="s">
        <v>602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957</v>
      </c>
      <c r="Z705" s="0" t="s">
        <v>958</v>
      </c>
      <c r="AA705" s="0" t="s">
        <v>959</v>
      </c>
      <c r="AB705" s="0" t="s">
        <v>960</v>
      </c>
      <c r="AC705" s="0" t="s">
        <v>961</v>
      </c>
      <c r="AD705" s="0" t="s">
        <v>1000</v>
      </c>
      <c r="AE705" s="0" t="s">
        <v>1001</v>
      </c>
    </row>
    <row r="706" customFormat="false" ht="15" hidden="false" customHeight="false" outlineLevel="0" collapsed="false">
      <c r="A706" s="1" t="s">
        <v>1144</v>
      </c>
      <c r="B706" s="1" t="s">
        <v>1145</v>
      </c>
      <c r="C706" s="2" t="s">
        <v>18</v>
      </c>
      <c r="D706" s="0" t="s">
        <v>952</v>
      </c>
      <c r="E706" s="0" t="s">
        <v>953</v>
      </c>
      <c r="F706" s="0" t="s">
        <v>952</v>
      </c>
      <c r="G706" s="0" t="s">
        <v>603</v>
      </c>
      <c r="H706" s="0" t="s">
        <v>1002</v>
      </c>
      <c r="I706" s="0" t="s">
        <v>423</v>
      </c>
      <c r="J706" s="0" t="s">
        <v>603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957</v>
      </c>
      <c r="Z706" s="0" t="s">
        <v>958</v>
      </c>
      <c r="AA706" s="0" t="s">
        <v>959</v>
      </c>
      <c r="AB706" s="0" t="s">
        <v>960</v>
      </c>
      <c r="AC706" s="0" t="s">
        <v>961</v>
      </c>
      <c r="AD706" s="0" t="s">
        <v>1003</v>
      </c>
      <c r="AE706" s="0" t="s">
        <v>1004</v>
      </c>
    </row>
    <row r="707" customFormat="false" ht="15" hidden="false" customHeight="false" outlineLevel="0" collapsed="false">
      <c r="A707" s="1" t="s">
        <v>1144</v>
      </c>
      <c r="B707" s="1" t="s">
        <v>1145</v>
      </c>
      <c r="C707" s="2" t="s">
        <v>18</v>
      </c>
      <c r="D707" s="0" t="s">
        <v>1005</v>
      </c>
      <c r="E707" s="0" t="s">
        <v>1006</v>
      </c>
      <c r="F707" s="0" t="s">
        <v>652</v>
      </c>
      <c r="G707" s="0" t="s">
        <v>1234</v>
      </c>
      <c r="H707" s="0" t="s">
        <v>1235</v>
      </c>
      <c r="I707" s="2" t="s">
        <v>423</v>
      </c>
      <c r="J707" s="32" t="s">
        <v>1236</v>
      </c>
      <c r="K707" s="2" t="s">
        <v>38</v>
      </c>
      <c r="L707" s="2" t="s">
        <v>38</v>
      </c>
      <c r="M707" s="2" t="s">
        <v>655</v>
      </c>
      <c r="N707" s="2" t="s">
        <v>67</v>
      </c>
      <c r="O707" s="2" t="s">
        <v>1148</v>
      </c>
      <c r="P707" s="2" t="s">
        <v>40</v>
      </c>
      <c r="Q707" s="2" t="s">
        <v>339</v>
      </c>
      <c r="R707" s="2" t="s">
        <v>40</v>
      </c>
      <c r="S707" s="2" t="s">
        <v>657</v>
      </c>
      <c r="T707" s="2" t="s">
        <v>40</v>
      </c>
      <c r="U707" s="0" t="n">
        <v>1</v>
      </c>
      <c r="V707" s="2" t="s">
        <v>956</v>
      </c>
      <c r="W707" s="0" t="s">
        <v>64</v>
      </c>
      <c r="X707" s="0" t="n">
        <v>5500</v>
      </c>
      <c r="Y707" s="0" t="s">
        <v>1010</v>
      </c>
      <c r="Z707" s="0" t="s">
        <v>1011</v>
      </c>
      <c r="AA707" s="0" t="s">
        <v>1012</v>
      </c>
      <c r="AB707" s="0" t="s">
        <v>1013</v>
      </c>
      <c r="AC707" s="0" t="s">
        <v>1014</v>
      </c>
      <c r="AD707" s="0" t="s">
        <v>1237</v>
      </c>
      <c r="AE707" s="0" t="s">
        <v>1238</v>
      </c>
    </row>
    <row r="708" customFormat="false" ht="15" hidden="false" customHeight="false" outlineLevel="0" collapsed="false">
      <c r="A708" s="1" t="s">
        <v>1144</v>
      </c>
      <c r="B708" s="1" t="s">
        <v>1145</v>
      </c>
      <c r="C708" s="2" t="s">
        <v>18</v>
      </c>
      <c r="D708" s="0" t="s">
        <v>1005</v>
      </c>
      <c r="E708" s="0" t="s">
        <v>1006</v>
      </c>
      <c r="F708" s="0" t="s">
        <v>652</v>
      </c>
      <c r="G708" s="0" t="s">
        <v>1239</v>
      </c>
      <c r="H708" s="0" t="s">
        <v>1240</v>
      </c>
      <c r="I708" s="2" t="s">
        <v>423</v>
      </c>
      <c r="J708" s="2" t="s">
        <v>1241</v>
      </c>
      <c r="K708" s="2" t="s">
        <v>38</v>
      </c>
      <c r="L708" s="2" t="s">
        <v>38</v>
      </c>
      <c r="M708" s="2" t="s">
        <v>655</v>
      </c>
      <c r="N708" s="2" t="s">
        <v>59</v>
      </c>
      <c r="O708" s="2" t="s">
        <v>1148</v>
      </c>
      <c r="P708" s="2" t="s">
        <v>40</v>
      </c>
      <c r="Q708" s="2" t="s">
        <v>42</v>
      </c>
      <c r="R708" s="2" t="s">
        <v>40</v>
      </c>
      <c r="S708" s="2" t="s">
        <v>657</v>
      </c>
      <c r="T708" s="2" t="s">
        <v>40</v>
      </c>
      <c r="U708" s="2" t="n">
        <v>1</v>
      </c>
      <c r="V708" s="2" t="s">
        <v>966</v>
      </c>
      <c r="W708" s="2" t="s">
        <v>64</v>
      </c>
      <c r="X708" s="0" t="n">
        <v>5500</v>
      </c>
      <c r="Y708" s="0" t="s">
        <v>1010</v>
      </c>
      <c r="Z708" s="0" t="s">
        <v>1011</v>
      </c>
      <c r="AA708" s="0" t="s">
        <v>1012</v>
      </c>
      <c r="AB708" s="0" t="s">
        <v>1013</v>
      </c>
      <c r="AC708" s="0" t="s">
        <v>1014</v>
      </c>
      <c r="AD708" s="0" t="s">
        <v>1242</v>
      </c>
      <c r="AE708" s="0" t="s">
        <v>1243</v>
      </c>
    </row>
    <row r="709" customFormat="false" ht="15" hidden="false" customHeight="false" outlineLevel="0" collapsed="false">
      <c r="A709" s="1" t="s">
        <v>1144</v>
      </c>
      <c r="B709" s="1" t="s">
        <v>1145</v>
      </c>
      <c r="C709" s="2" t="s">
        <v>18</v>
      </c>
      <c r="D709" s="0" t="s">
        <v>1005</v>
      </c>
      <c r="E709" s="0" t="s">
        <v>1006</v>
      </c>
      <c r="F709" s="0" t="s">
        <v>652</v>
      </c>
      <c r="G709" s="0" t="s">
        <v>1244</v>
      </c>
      <c r="H709" s="0" t="s">
        <v>1245</v>
      </c>
      <c r="I709" s="2" t="s">
        <v>423</v>
      </c>
      <c r="J709" s="2" t="s">
        <v>1246</v>
      </c>
      <c r="K709" s="2" t="s">
        <v>38</v>
      </c>
      <c r="L709" s="2" t="s">
        <v>38</v>
      </c>
      <c r="M709" s="2" t="s">
        <v>655</v>
      </c>
      <c r="N709" s="2" t="s">
        <v>59</v>
      </c>
      <c r="O709" s="2" t="s">
        <v>1148</v>
      </c>
      <c r="P709" s="2" t="s">
        <v>40</v>
      </c>
      <c r="Q709" s="2" t="s">
        <v>42</v>
      </c>
      <c r="R709" s="2" t="s">
        <v>40</v>
      </c>
      <c r="S709" s="2" t="s">
        <v>657</v>
      </c>
      <c r="T709" s="2" t="s">
        <v>40</v>
      </c>
      <c r="U709" s="2" t="n">
        <v>1</v>
      </c>
      <c r="V709" s="2" t="s">
        <v>1009</v>
      </c>
      <c r="W709" s="2" t="s">
        <v>64</v>
      </c>
      <c r="X709" s="0" t="n">
        <v>5500</v>
      </c>
      <c r="Y709" s="0" t="s">
        <v>1010</v>
      </c>
      <c r="Z709" s="0" t="s">
        <v>1011</v>
      </c>
      <c r="AA709" s="0" t="s">
        <v>1012</v>
      </c>
      <c r="AB709" s="0" t="s">
        <v>1013</v>
      </c>
      <c r="AC709" s="0" t="s">
        <v>1014</v>
      </c>
      <c r="AD709" s="0" t="s">
        <v>1247</v>
      </c>
      <c r="AE709" s="0" t="s">
        <v>1248</v>
      </c>
    </row>
    <row r="710" customFormat="false" ht="15" hidden="false" customHeight="false" outlineLevel="0" collapsed="false">
      <c r="A710" s="1" t="s">
        <v>1144</v>
      </c>
      <c r="B710" s="1" t="s">
        <v>1145</v>
      </c>
      <c r="C710" s="2" t="s">
        <v>18</v>
      </c>
      <c r="D710" s="0" t="s">
        <v>1005</v>
      </c>
      <c r="E710" s="0" t="s">
        <v>1006</v>
      </c>
      <c r="F710" s="0" t="s">
        <v>652</v>
      </c>
      <c r="G710" s="0" t="s">
        <v>1249</v>
      </c>
      <c r="H710" s="0" t="s">
        <v>1250</v>
      </c>
      <c r="I710" s="2" t="s">
        <v>429</v>
      </c>
      <c r="J710" s="32" t="s">
        <v>1251</v>
      </c>
      <c r="K710" s="2" t="s">
        <v>38</v>
      </c>
      <c r="L710" s="2" t="s">
        <v>38</v>
      </c>
      <c r="M710" s="2" t="s">
        <v>655</v>
      </c>
      <c r="N710" s="2" t="s">
        <v>59</v>
      </c>
      <c r="O710" s="2" t="s">
        <v>1148</v>
      </c>
      <c r="P710" s="2" t="s">
        <v>40</v>
      </c>
      <c r="Q710" s="2" t="s">
        <v>339</v>
      </c>
      <c r="R710" s="2" t="s">
        <v>40</v>
      </c>
      <c r="S710" s="2" t="s">
        <v>669</v>
      </c>
      <c r="T710" s="2" t="s">
        <v>40</v>
      </c>
      <c r="U710" s="0" t="n">
        <v>1</v>
      </c>
      <c r="V710" s="2" t="s">
        <v>913</v>
      </c>
      <c r="W710" s="0" t="s">
        <v>64</v>
      </c>
      <c r="X710" s="0" t="n">
        <v>5500</v>
      </c>
      <c r="Y710" s="0" t="s">
        <v>1010</v>
      </c>
      <c r="Z710" s="0" t="s">
        <v>1011</v>
      </c>
      <c r="AA710" s="0" t="s">
        <v>1012</v>
      </c>
      <c r="AB710" s="0" t="s">
        <v>1013</v>
      </c>
      <c r="AC710" s="0" t="s">
        <v>1014</v>
      </c>
      <c r="AD710" s="0" t="s">
        <v>1252</v>
      </c>
      <c r="AE710" s="0" t="s">
        <v>1253</v>
      </c>
    </row>
    <row r="711" customFormat="false" ht="15" hidden="false" customHeight="false" outlineLevel="0" collapsed="false">
      <c r="A711" s="1" t="s">
        <v>1144</v>
      </c>
      <c r="B711" s="1" t="s">
        <v>1145</v>
      </c>
      <c r="C711" s="2" t="s">
        <v>18</v>
      </c>
      <c r="D711" s="0" t="s">
        <v>1005</v>
      </c>
      <c r="E711" s="0" t="s">
        <v>1006</v>
      </c>
      <c r="F711" s="0" t="s">
        <v>652</v>
      </c>
      <c r="G711" s="0" t="s">
        <v>1254</v>
      </c>
      <c r="H711" s="0" t="s">
        <v>1255</v>
      </c>
      <c r="I711" s="0" t="s">
        <v>423</v>
      </c>
      <c r="J711" s="2" t="s">
        <v>1256</v>
      </c>
      <c r="K711" s="2" t="s">
        <v>38</v>
      </c>
      <c r="L711" s="2" t="s">
        <v>38</v>
      </c>
      <c r="M711" s="2" t="s">
        <v>655</v>
      </c>
      <c r="N711" s="2" t="s">
        <v>67</v>
      </c>
      <c r="O711" s="2" t="s">
        <v>1148</v>
      </c>
      <c r="P711" s="2" t="s">
        <v>40</v>
      </c>
      <c r="Q711" s="2" t="s">
        <v>339</v>
      </c>
      <c r="R711" s="2" t="s">
        <v>40</v>
      </c>
      <c r="S711" s="2" t="s">
        <v>657</v>
      </c>
      <c r="T711" s="2" t="s">
        <v>40</v>
      </c>
      <c r="U711" s="2" t="n">
        <v>1</v>
      </c>
      <c r="V711" s="0" t="s">
        <v>1032</v>
      </c>
      <c r="W711" s="2" t="s">
        <v>64</v>
      </c>
      <c r="X711" s="0" t="n">
        <v>5500</v>
      </c>
      <c r="Y711" s="0" t="s">
        <v>1010</v>
      </c>
      <c r="Z711" s="0" t="s">
        <v>1011</v>
      </c>
      <c r="AA711" s="0" t="s">
        <v>1012</v>
      </c>
      <c r="AB711" s="0" t="s">
        <v>1013</v>
      </c>
      <c r="AC711" s="0" t="s">
        <v>1014</v>
      </c>
      <c r="AD711" s="0" t="s">
        <v>1257</v>
      </c>
      <c r="AE711" s="0" t="s">
        <v>1258</v>
      </c>
    </row>
    <row r="712" customFormat="false" ht="15" hidden="false" customHeight="false" outlineLevel="0" collapsed="false">
      <c r="A712" s="1" t="s">
        <v>1144</v>
      </c>
      <c r="B712" s="1" t="s">
        <v>1145</v>
      </c>
      <c r="C712" s="2" t="s">
        <v>18</v>
      </c>
      <c r="D712" s="0" t="s">
        <v>1005</v>
      </c>
      <c r="E712" s="0" t="s">
        <v>1006</v>
      </c>
      <c r="F712" s="0" t="s">
        <v>652</v>
      </c>
      <c r="G712" s="0" t="s">
        <v>1259</v>
      </c>
      <c r="H712" s="0" t="s">
        <v>1260</v>
      </c>
      <c r="I712" s="0" t="s">
        <v>429</v>
      </c>
      <c r="J712" s="2" t="s">
        <v>1261</v>
      </c>
      <c r="K712" s="2" t="s">
        <v>38</v>
      </c>
      <c r="L712" s="2" t="s">
        <v>38</v>
      </c>
      <c r="M712" s="2" t="s">
        <v>655</v>
      </c>
      <c r="N712" s="2" t="s">
        <v>912</v>
      </c>
      <c r="O712" s="2" t="s">
        <v>1148</v>
      </c>
      <c r="P712" s="2" t="s">
        <v>40</v>
      </c>
      <c r="Q712" s="2" t="s">
        <v>339</v>
      </c>
      <c r="R712" s="2" t="s">
        <v>40</v>
      </c>
      <c r="S712" s="2" t="s">
        <v>669</v>
      </c>
      <c r="T712" s="2" t="s">
        <v>40</v>
      </c>
      <c r="U712" s="2" t="n">
        <v>1</v>
      </c>
      <c r="V712" s="0" t="s">
        <v>1026</v>
      </c>
      <c r="W712" s="2" t="s">
        <v>64</v>
      </c>
      <c r="X712" s="0" t="n">
        <v>5500</v>
      </c>
      <c r="Y712" s="0" t="s">
        <v>1010</v>
      </c>
      <c r="Z712" s="0" t="s">
        <v>1011</v>
      </c>
      <c r="AA712" s="0" t="s">
        <v>1012</v>
      </c>
      <c r="AB712" s="0" t="s">
        <v>1013</v>
      </c>
      <c r="AC712" s="0" t="s">
        <v>1014</v>
      </c>
      <c r="AD712" s="0" t="s">
        <v>1262</v>
      </c>
      <c r="AE712" s="0" t="s">
        <v>1263</v>
      </c>
    </row>
    <row r="713" customFormat="false" ht="15" hidden="false" customHeight="false" outlineLevel="0" collapsed="false">
      <c r="A713" s="1" t="s">
        <v>1144</v>
      </c>
      <c r="B713" s="1" t="s">
        <v>1145</v>
      </c>
      <c r="C713" s="2" t="s">
        <v>18</v>
      </c>
      <c r="D713" s="0" t="s">
        <v>1005</v>
      </c>
      <c r="E713" s="0" t="s">
        <v>1006</v>
      </c>
      <c r="F713" s="0" t="s">
        <v>652</v>
      </c>
      <c r="G713" s="0" t="s">
        <v>1264</v>
      </c>
      <c r="H713" s="0" t="s">
        <v>1265</v>
      </c>
      <c r="I713" s="2" t="s">
        <v>429</v>
      </c>
      <c r="J713" s="32" t="s">
        <v>1266</v>
      </c>
      <c r="K713" s="2" t="s">
        <v>38</v>
      </c>
      <c r="L713" s="2" t="s">
        <v>38</v>
      </c>
      <c r="M713" s="2" t="s">
        <v>655</v>
      </c>
      <c r="N713" s="2" t="s">
        <v>59</v>
      </c>
      <c r="O713" s="2" t="s">
        <v>1148</v>
      </c>
      <c r="P713" s="2" t="s">
        <v>40</v>
      </c>
      <c r="Q713" s="2" t="s">
        <v>339</v>
      </c>
      <c r="R713" s="2" t="s">
        <v>40</v>
      </c>
      <c r="S713" s="2" t="s">
        <v>669</v>
      </c>
      <c r="T713" s="2" t="s">
        <v>40</v>
      </c>
      <c r="U713" s="0" t="n">
        <v>1</v>
      </c>
      <c r="V713" s="2" t="s">
        <v>1093</v>
      </c>
      <c r="W713" s="0" t="s">
        <v>64</v>
      </c>
      <c r="X713" s="0" t="n">
        <v>5500</v>
      </c>
      <c r="Y713" s="0" t="s">
        <v>1010</v>
      </c>
      <c r="Z713" s="0" t="s">
        <v>1011</v>
      </c>
      <c r="AA713" s="0" t="s">
        <v>1012</v>
      </c>
      <c r="AB713" s="0" t="s">
        <v>1013</v>
      </c>
      <c r="AC713" s="0" t="s">
        <v>1014</v>
      </c>
      <c r="AD713" s="0" t="s">
        <v>1267</v>
      </c>
      <c r="AE713" s="0" t="s">
        <v>1268</v>
      </c>
    </row>
    <row r="714" customFormat="false" ht="15" hidden="false" customHeight="false" outlineLevel="0" collapsed="false">
      <c r="A714" s="1" t="s">
        <v>1144</v>
      </c>
      <c r="B714" s="1" t="s">
        <v>1145</v>
      </c>
      <c r="C714" s="2" t="s">
        <v>18</v>
      </c>
      <c r="D714" s="0" t="s">
        <v>1005</v>
      </c>
      <c r="E714" s="0" t="s">
        <v>1006</v>
      </c>
      <c r="F714" s="0" t="s">
        <v>1005</v>
      </c>
      <c r="G714" s="0" t="s">
        <v>350</v>
      </c>
      <c r="H714" s="0" t="s">
        <v>1035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1010</v>
      </c>
      <c r="Z714" s="0" t="s">
        <v>1011</v>
      </c>
      <c r="AA714" s="0" t="s">
        <v>1012</v>
      </c>
      <c r="AB714" s="0" t="s">
        <v>1013</v>
      </c>
      <c r="AC714" s="0" t="s">
        <v>1014</v>
      </c>
      <c r="AD714" s="0" t="s">
        <v>1036</v>
      </c>
      <c r="AE714" s="0" t="s">
        <v>1037</v>
      </c>
    </row>
    <row r="715" customFormat="false" ht="15" hidden="false" customHeight="false" outlineLevel="0" collapsed="false">
      <c r="A715" s="1" t="s">
        <v>1144</v>
      </c>
      <c r="B715" s="1" t="s">
        <v>1145</v>
      </c>
      <c r="C715" s="2" t="s">
        <v>18</v>
      </c>
      <c r="D715" s="0" t="s">
        <v>1005</v>
      </c>
      <c r="E715" s="0" t="s">
        <v>1006</v>
      </c>
      <c r="F715" s="0" t="s">
        <v>1005</v>
      </c>
      <c r="G715" s="0" t="s">
        <v>351</v>
      </c>
      <c r="H715" s="0" t="s">
        <v>1038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1010</v>
      </c>
      <c r="Z715" s="0" t="s">
        <v>1011</v>
      </c>
      <c r="AA715" s="0" t="s">
        <v>1012</v>
      </c>
      <c r="AB715" s="0" t="s">
        <v>1013</v>
      </c>
      <c r="AC715" s="0" t="s">
        <v>1014</v>
      </c>
      <c r="AD715" s="0" t="s">
        <v>1039</v>
      </c>
      <c r="AE715" s="0" t="s">
        <v>1040</v>
      </c>
    </row>
    <row r="716" customFormat="false" ht="15" hidden="false" customHeight="false" outlineLevel="0" collapsed="false">
      <c r="A716" s="1" t="s">
        <v>1144</v>
      </c>
      <c r="B716" s="1" t="s">
        <v>1145</v>
      </c>
      <c r="C716" s="2" t="s">
        <v>18</v>
      </c>
      <c r="D716" s="0" t="s">
        <v>1005</v>
      </c>
      <c r="E716" s="0" t="s">
        <v>1006</v>
      </c>
      <c r="F716" s="0" t="s">
        <v>1005</v>
      </c>
      <c r="G716" s="0" t="s">
        <v>352</v>
      </c>
      <c r="H716" s="0" t="s">
        <v>1041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1010</v>
      </c>
      <c r="Z716" s="0" t="s">
        <v>1011</v>
      </c>
      <c r="AA716" s="0" t="s">
        <v>1012</v>
      </c>
      <c r="AB716" s="0" t="s">
        <v>1013</v>
      </c>
      <c r="AC716" s="0" t="s">
        <v>1014</v>
      </c>
      <c r="AD716" s="0" t="s">
        <v>1042</v>
      </c>
      <c r="AE716" s="0" t="s">
        <v>1043</v>
      </c>
    </row>
    <row r="717" customFormat="false" ht="15" hidden="false" customHeight="false" outlineLevel="0" collapsed="false">
      <c r="A717" s="1" t="s">
        <v>1144</v>
      </c>
      <c r="B717" s="1" t="s">
        <v>1145</v>
      </c>
      <c r="C717" s="2" t="s">
        <v>18</v>
      </c>
      <c r="D717" s="0" t="s">
        <v>1005</v>
      </c>
      <c r="E717" s="0" t="s">
        <v>1006</v>
      </c>
      <c r="F717" s="0" t="s">
        <v>1005</v>
      </c>
      <c r="G717" s="0" t="s">
        <v>480</v>
      </c>
      <c r="H717" s="0" t="s">
        <v>1044</v>
      </c>
      <c r="I717" s="0" t="s">
        <v>423</v>
      </c>
      <c r="J717" s="0" t="s">
        <v>480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1010</v>
      </c>
      <c r="Z717" s="0" t="s">
        <v>1011</v>
      </c>
      <c r="AA717" s="0" t="s">
        <v>1012</v>
      </c>
      <c r="AB717" s="0" t="s">
        <v>1013</v>
      </c>
      <c r="AC717" s="0" t="s">
        <v>1014</v>
      </c>
      <c r="AD717" s="0" t="s">
        <v>1045</v>
      </c>
      <c r="AE717" s="0" t="s">
        <v>1046</v>
      </c>
    </row>
    <row r="718" customFormat="false" ht="15" hidden="false" customHeight="false" outlineLevel="0" collapsed="false">
      <c r="A718" s="1" t="s">
        <v>1144</v>
      </c>
      <c r="B718" s="1" t="s">
        <v>1145</v>
      </c>
      <c r="C718" s="2" t="s">
        <v>18</v>
      </c>
      <c r="D718" s="0" t="s">
        <v>1005</v>
      </c>
      <c r="E718" s="0" t="s">
        <v>1006</v>
      </c>
      <c r="F718" s="0" t="s">
        <v>1005</v>
      </c>
      <c r="G718" s="0" t="s">
        <v>711</v>
      </c>
      <c r="H718" s="0" t="s">
        <v>1047</v>
      </c>
      <c r="I718" s="0" t="s">
        <v>423</v>
      </c>
      <c r="J718" s="0" t="s">
        <v>711</v>
      </c>
      <c r="K718" s="0" t="s">
        <v>38</v>
      </c>
      <c r="L718" s="0" t="s">
        <v>38</v>
      </c>
      <c r="M718" s="2" t="s">
        <v>713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1010</v>
      </c>
      <c r="Z718" s="0" t="s">
        <v>1011</v>
      </c>
      <c r="AA718" s="0" t="s">
        <v>1012</v>
      </c>
      <c r="AB718" s="0" t="s">
        <v>1013</v>
      </c>
      <c r="AC718" s="0" t="s">
        <v>1014</v>
      </c>
      <c r="AD718" s="0" t="s">
        <v>1048</v>
      </c>
      <c r="AE718" s="0" t="s">
        <v>1049</v>
      </c>
    </row>
    <row r="719" customFormat="false" ht="15" hidden="false" customHeight="false" outlineLevel="0" collapsed="false">
      <c r="A719" s="1" t="s">
        <v>1144</v>
      </c>
      <c r="B719" s="1" t="s">
        <v>1145</v>
      </c>
      <c r="C719" s="2" t="s">
        <v>18</v>
      </c>
      <c r="D719" s="0" t="s">
        <v>1005</v>
      </c>
      <c r="E719" s="0" t="s">
        <v>1006</v>
      </c>
      <c r="F719" s="0" t="s">
        <v>1005</v>
      </c>
      <c r="G719" s="0" t="s">
        <v>716</v>
      </c>
      <c r="H719" s="0" t="s">
        <v>1050</v>
      </c>
      <c r="I719" s="0" t="s">
        <v>423</v>
      </c>
      <c r="J719" s="0" t="s">
        <v>716</v>
      </c>
      <c r="K719" s="0" t="s">
        <v>38</v>
      </c>
      <c r="L719" s="0" t="s">
        <v>38</v>
      </c>
      <c r="M719" s="2" t="s">
        <v>713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1010</v>
      </c>
      <c r="Z719" s="0" t="s">
        <v>1011</v>
      </c>
      <c r="AA719" s="0" t="s">
        <v>1012</v>
      </c>
      <c r="AB719" s="0" t="s">
        <v>1013</v>
      </c>
      <c r="AC719" s="0" t="s">
        <v>1014</v>
      </c>
      <c r="AD719" s="0" t="s">
        <v>1051</v>
      </c>
      <c r="AE719" s="0" t="s">
        <v>1052</v>
      </c>
    </row>
    <row r="720" customFormat="false" ht="15" hidden="false" customHeight="false" outlineLevel="0" collapsed="false">
      <c r="A720" s="1" t="s">
        <v>1144</v>
      </c>
      <c r="B720" s="1" t="s">
        <v>1145</v>
      </c>
      <c r="C720" s="2" t="s">
        <v>18</v>
      </c>
      <c r="D720" s="0" t="s">
        <v>1005</v>
      </c>
      <c r="E720" s="0" t="s">
        <v>1006</v>
      </c>
      <c r="F720" s="0" t="s">
        <v>1005</v>
      </c>
      <c r="G720" s="0" t="s">
        <v>720</v>
      </c>
      <c r="H720" s="0" t="s">
        <v>1053</v>
      </c>
      <c r="I720" s="0" t="s">
        <v>423</v>
      </c>
      <c r="J720" s="0" t="s">
        <v>720</v>
      </c>
      <c r="K720" s="0" t="s">
        <v>38</v>
      </c>
      <c r="L720" s="0" t="s">
        <v>38</v>
      </c>
      <c r="M720" s="2" t="s">
        <v>713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1010</v>
      </c>
      <c r="Z720" s="0" t="s">
        <v>1011</v>
      </c>
      <c r="AA720" s="0" t="s">
        <v>1012</v>
      </c>
      <c r="AB720" s="0" t="s">
        <v>1013</v>
      </c>
      <c r="AC720" s="0" t="s">
        <v>1014</v>
      </c>
      <c r="AD720" s="0" t="s">
        <v>1054</v>
      </c>
      <c r="AE720" s="0" t="s">
        <v>1055</v>
      </c>
    </row>
    <row r="721" customFormat="false" ht="15" hidden="false" customHeight="false" outlineLevel="0" collapsed="false">
      <c r="A721" s="1" t="s">
        <v>1144</v>
      </c>
      <c r="B721" s="1" t="s">
        <v>1145</v>
      </c>
      <c r="C721" s="2" t="s">
        <v>18</v>
      </c>
      <c r="D721" s="0" t="s">
        <v>1005</v>
      </c>
      <c r="E721" s="0" t="s">
        <v>1006</v>
      </c>
      <c r="F721" s="0" t="s">
        <v>1005</v>
      </c>
      <c r="G721" s="0" t="s">
        <v>724</v>
      </c>
      <c r="H721" s="0" t="s">
        <v>1056</v>
      </c>
      <c r="I721" s="0" t="s">
        <v>423</v>
      </c>
      <c r="J721" s="0" t="s">
        <v>724</v>
      </c>
      <c r="K721" s="0" t="s">
        <v>38</v>
      </c>
      <c r="L721" s="0" t="s">
        <v>38</v>
      </c>
      <c r="M721" s="2" t="s">
        <v>713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1010</v>
      </c>
      <c r="Z721" s="0" t="s">
        <v>1011</v>
      </c>
      <c r="AA721" s="0" t="s">
        <v>1012</v>
      </c>
      <c r="AB721" s="0" t="s">
        <v>1013</v>
      </c>
      <c r="AC721" s="0" t="s">
        <v>1014</v>
      </c>
      <c r="AD721" s="0" t="s">
        <v>1057</v>
      </c>
      <c r="AE721" s="0" t="s">
        <v>1058</v>
      </c>
    </row>
    <row r="722" customFormat="false" ht="15" hidden="false" customHeight="false" outlineLevel="0" collapsed="false">
      <c r="A722" s="1" t="s">
        <v>1144</v>
      </c>
      <c r="B722" s="1" t="s">
        <v>1145</v>
      </c>
      <c r="C722" s="2" t="s">
        <v>18</v>
      </c>
      <c r="D722" s="0" t="s">
        <v>1005</v>
      </c>
      <c r="E722" s="0" t="s">
        <v>1006</v>
      </c>
      <c r="F722" s="0" t="s">
        <v>1005</v>
      </c>
      <c r="G722" s="0" t="s">
        <v>600</v>
      </c>
      <c r="H722" s="0" t="s">
        <v>1059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1010</v>
      </c>
      <c r="Z722" s="0" t="s">
        <v>1011</v>
      </c>
      <c r="AA722" s="0" t="s">
        <v>1012</v>
      </c>
      <c r="AB722" s="0" t="s">
        <v>1013</v>
      </c>
      <c r="AC722" s="0" t="s">
        <v>1014</v>
      </c>
      <c r="AD722" s="0" t="s">
        <v>1060</v>
      </c>
      <c r="AE722" s="0" t="s">
        <v>1061</v>
      </c>
    </row>
    <row r="723" customFormat="false" ht="15" hidden="false" customHeight="false" outlineLevel="0" collapsed="false">
      <c r="A723" s="1" t="s">
        <v>1144</v>
      </c>
      <c r="B723" s="1" t="s">
        <v>1145</v>
      </c>
      <c r="C723" s="2" t="s">
        <v>18</v>
      </c>
      <c r="D723" s="0" t="s">
        <v>1005</v>
      </c>
      <c r="E723" s="0" t="s">
        <v>1006</v>
      </c>
      <c r="F723" s="0" t="s">
        <v>1005</v>
      </c>
      <c r="G723" s="0" t="s">
        <v>601</v>
      </c>
      <c r="H723" s="0" t="s">
        <v>1062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1010</v>
      </c>
      <c r="Z723" s="0" t="s">
        <v>1011</v>
      </c>
      <c r="AA723" s="0" t="s">
        <v>1012</v>
      </c>
      <c r="AB723" s="0" t="s">
        <v>1013</v>
      </c>
      <c r="AC723" s="0" t="s">
        <v>1014</v>
      </c>
      <c r="AD723" s="0" t="s">
        <v>1063</v>
      </c>
      <c r="AE723" s="0" t="s">
        <v>1064</v>
      </c>
    </row>
    <row r="724" customFormat="false" ht="15" hidden="false" customHeight="false" outlineLevel="0" collapsed="false">
      <c r="A724" s="1" t="s">
        <v>1144</v>
      </c>
      <c r="B724" s="1" t="s">
        <v>1145</v>
      </c>
      <c r="C724" s="2" t="s">
        <v>18</v>
      </c>
      <c r="D724" s="0" t="s">
        <v>1005</v>
      </c>
      <c r="E724" s="0" t="s">
        <v>1006</v>
      </c>
      <c r="F724" s="0" t="s">
        <v>1005</v>
      </c>
      <c r="G724" s="0" t="s">
        <v>602</v>
      </c>
      <c r="H724" s="0" t="s">
        <v>1065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1010</v>
      </c>
      <c r="Z724" s="0" t="s">
        <v>1011</v>
      </c>
      <c r="AA724" s="0" t="s">
        <v>1012</v>
      </c>
      <c r="AB724" s="0" t="s">
        <v>1013</v>
      </c>
      <c r="AC724" s="0" t="s">
        <v>1014</v>
      </c>
      <c r="AD724" s="0" t="s">
        <v>1066</v>
      </c>
      <c r="AE724" s="0" t="s">
        <v>1067</v>
      </c>
    </row>
    <row r="725" customFormat="false" ht="15" hidden="false" customHeight="false" outlineLevel="0" collapsed="false">
      <c r="A725" s="1" t="s">
        <v>1144</v>
      </c>
      <c r="B725" s="1" t="s">
        <v>1145</v>
      </c>
      <c r="C725" s="2" t="s">
        <v>18</v>
      </c>
      <c r="D725" s="0" t="s">
        <v>1005</v>
      </c>
      <c r="E725" s="0" t="s">
        <v>1006</v>
      </c>
      <c r="F725" s="0" t="s">
        <v>1005</v>
      </c>
      <c r="G725" s="0" t="s">
        <v>603</v>
      </c>
      <c r="H725" s="0" t="s">
        <v>1068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1010</v>
      </c>
      <c r="Z725" s="0" t="s">
        <v>1011</v>
      </c>
      <c r="AA725" s="0" t="s">
        <v>1012</v>
      </c>
      <c r="AB725" s="0" t="s">
        <v>1013</v>
      </c>
      <c r="AC725" s="0" t="s">
        <v>1014</v>
      </c>
      <c r="AD725" s="0" t="s">
        <v>1069</v>
      </c>
      <c r="AE725" s="0" t="s">
        <v>1070</v>
      </c>
    </row>
    <row r="726" customFormat="false" ht="15" hidden="false" customHeight="false" outlineLevel="0" collapsed="false">
      <c r="A726" s="1" t="s">
        <v>1144</v>
      </c>
      <c r="B726" s="1" t="s">
        <v>1145</v>
      </c>
      <c r="C726" s="2" t="s">
        <v>18</v>
      </c>
      <c r="D726" s="0" t="s">
        <v>1071</v>
      </c>
      <c r="E726" s="0" t="s">
        <v>1072</v>
      </c>
      <c r="F726" s="0" t="s">
        <v>652</v>
      </c>
      <c r="G726" s="0" t="s">
        <v>1269</v>
      </c>
      <c r="H726" s="0" t="s">
        <v>1270</v>
      </c>
      <c r="I726" s="0" t="s">
        <v>423</v>
      </c>
      <c r="J726" s="2" t="s">
        <v>1271</v>
      </c>
      <c r="K726" s="2" t="s">
        <v>38</v>
      </c>
      <c r="L726" s="2" t="s">
        <v>38</v>
      </c>
      <c r="M726" s="2" t="s">
        <v>655</v>
      </c>
      <c r="N726" s="2" t="s">
        <v>59</v>
      </c>
      <c r="O726" s="2" t="s">
        <v>1148</v>
      </c>
      <c r="P726" s="2" t="s">
        <v>40</v>
      </c>
      <c r="Q726" s="2" t="s">
        <v>339</v>
      </c>
      <c r="R726" s="2" t="s">
        <v>40</v>
      </c>
      <c r="S726" s="2" t="s">
        <v>657</v>
      </c>
      <c r="T726" s="2" t="s">
        <v>40</v>
      </c>
      <c r="U726" s="2" t="n">
        <v>1</v>
      </c>
      <c r="V726" s="0" t="s">
        <v>1076</v>
      </c>
      <c r="W726" s="2" t="s">
        <v>64</v>
      </c>
      <c r="X726" s="0" t="n">
        <v>5500</v>
      </c>
      <c r="Y726" s="0" t="s">
        <v>1077</v>
      </c>
      <c r="Z726" s="0" t="s">
        <v>1078</v>
      </c>
      <c r="AA726" s="0" t="s">
        <v>1079</v>
      </c>
      <c r="AB726" s="0" t="s">
        <v>1080</v>
      </c>
      <c r="AC726" s="0" t="s">
        <v>1081</v>
      </c>
      <c r="AD726" s="0" t="s">
        <v>1272</v>
      </c>
      <c r="AE726" s="0" t="s">
        <v>1273</v>
      </c>
    </row>
    <row r="727" customFormat="false" ht="15" hidden="false" customHeight="false" outlineLevel="0" collapsed="false">
      <c r="A727" s="1" t="s">
        <v>1144</v>
      </c>
      <c r="B727" s="1" t="s">
        <v>1145</v>
      </c>
      <c r="C727" s="2" t="s">
        <v>18</v>
      </c>
      <c r="D727" s="0" t="s">
        <v>1071</v>
      </c>
      <c r="E727" s="0" t="s">
        <v>1072</v>
      </c>
      <c r="F727" s="0" t="s">
        <v>652</v>
      </c>
      <c r="G727" s="0" t="s">
        <v>1274</v>
      </c>
      <c r="H727" s="0" t="s">
        <v>1275</v>
      </c>
      <c r="I727" s="0" t="s">
        <v>423</v>
      </c>
      <c r="J727" s="2" t="s">
        <v>1276</v>
      </c>
      <c r="K727" s="2" t="s">
        <v>38</v>
      </c>
      <c r="L727" s="2" t="s">
        <v>38</v>
      </c>
      <c r="M727" s="2" t="s">
        <v>655</v>
      </c>
      <c r="N727" s="2" t="s">
        <v>67</v>
      </c>
      <c r="O727" s="2" t="s">
        <v>1148</v>
      </c>
      <c r="P727" s="2" t="s">
        <v>40</v>
      </c>
      <c r="Q727" s="2" t="s">
        <v>42</v>
      </c>
      <c r="R727" s="2" t="s">
        <v>40</v>
      </c>
      <c r="S727" s="2" t="s">
        <v>657</v>
      </c>
      <c r="T727" s="2" t="s">
        <v>40</v>
      </c>
      <c r="U727" s="2" t="n">
        <v>1</v>
      </c>
      <c r="V727" s="0" t="s">
        <v>1087</v>
      </c>
      <c r="W727" s="2" t="s">
        <v>64</v>
      </c>
      <c r="X727" s="0" t="n">
        <v>5500</v>
      </c>
      <c r="Y727" s="0" t="s">
        <v>1077</v>
      </c>
      <c r="Z727" s="0" t="s">
        <v>1078</v>
      </c>
      <c r="AA727" s="0" t="s">
        <v>820</v>
      </c>
      <c r="AB727" s="0" t="s">
        <v>1080</v>
      </c>
      <c r="AC727" s="0" t="s">
        <v>1081</v>
      </c>
      <c r="AD727" s="0" t="s">
        <v>1277</v>
      </c>
      <c r="AE727" s="0" t="s">
        <v>1278</v>
      </c>
    </row>
    <row r="728" customFormat="false" ht="15" hidden="false" customHeight="false" outlineLevel="0" collapsed="false">
      <c r="A728" s="1" t="s">
        <v>1144</v>
      </c>
      <c r="B728" s="1" t="s">
        <v>1145</v>
      </c>
      <c r="C728" s="2" t="s">
        <v>18</v>
      </c>
      <c r="D728" s="0" t="s">
        <v>1071</v>
      </c>
      <c r="E728" s="0" t="s">
        <v>1072</v>
      </c>
      <c r="F728" s="0" t="s">
        <v>652</v>
      </c>
      <c r="G728" s="0" t="s">
        <v>1279</v>
      </c>
      <c r="H728" s="0" t="s">
        <v>1280</v>
      </c>
      <c r="I728" s="0" t="s">
        <v>429</v>
      </c>
      <c r="J728" s="2" t="s">
        <v>1281</v>
      </c>
      <c r="K728" s="2" t="s">
        <v>38</v>
      </c>
      <c r="L728" s="2" t="s">
        <v>38</v>
      </c>
      <c r="M728" s="2" t="s">
        <v>655</v>
      </c>
      <c r="N728" s="2" t="s">
        <v>59</v>
      </c>
      <c r="O728" s="2" t="s">
        <v>1148</v>
      </c>
      <c r="P728" s="2" t="s">
        <v>40</v>
      </c>
      <c r="Q728" s="2" t="s">
        <v>339</v>
      </c>
      <c r="R728" s="2" t="s">
        <v>40</v>
      </c>
      <c r="S728" s="2" t="s">
        <v>669</v>
      </c>
      <c r="T728" s="2" t="s">
        <v>40</v>
      </c>
      <c r="U728" s="2" t="n">
        <v>1</v>
      </c>
      <c r="V728" s="0" t="s">
        <v>1282</v>
      </c>
      <c r="W728" s="2" t="s">
        <v>64</v>
      </c>
      <c r="X728" s="0" t="n">
        <v>5500</v>
      </c>
      <c r="Y728" s="0" t="s">
        <v>1077</v>
      </c>
      <c r="Z728" s="0" t="s">
        <v>1078</v>
      </c>
      <c r="AA728" s="0" t="s">
        <v>1079</v>
      </c>
      <c r="AB728" s="0" t="s">
        <v>1080</v>
      </c>
      <c r="AC728" s="0" t="s">
        <v>1081</v>
      </c>
      <c r="AD728" s="0" t="s">
        <v>1283</v>
      </c>
      <c r="AE728" s="0" t="s">
        <v>1284</v>
      </c>
    </row>
    <row r="729" customFormat="false" ht="15" hidden="false" customHeight="false" outlineLevel="0" collapsed="false">
      <c r="A729" s="1" t="s">
        <v>1144</v>
      </c>
      <c r="B729" s="1" t="s">
        <v>1145</v>
      </c>
      <c r="C729" s="2" t="s">
        <v>18</v>
      </c>
      <c r="D729" s="0" t="s">
        <v>1071</v>
      </c>
      <c r="E729" s="0" t="s">
        <v>1072</v>
      </c>
      <c r="F729" s="0" t="s">
        <v>652</v>
      </c>
      <c r="G729" s="0" t="s">
        <v>1285</v>
      </c>
      <c r="H729" s="0" t="s">
        <v>1286</v>
      </c>
      <c r="I729" s="0" t="s">
        <v>429</v>
      </c>
      <c r="J729" s="2" t="s">
        <v>1287</v>
      </c>
      <c r="K729" s="2" t="s">
        <v>38</v>
      </c>
      <c r="L729" s="2" t="s">
        <v>38</v>
      </c>
      <c r="M729" s="2" t="s">
        <v>655</v>
      </c>
      <c r="N729" s="2" t="s">
        <v>680</v>
      </c>
      <c r="O729" s="2" t="s">
        <v>1148</v>
      </c>
      <c r="P729" s="2" t="s">
        <v>40</v>
      </c>
      <c r="Q729" s="2" t="s">
        <v>339</v>
      </c>
      <c r="R729" s="2" t="s">
        <v>40</v>
      </c>
      <c r="S729" s="2" t="s">
        <v>669</v>
      </c>
      <c r="T729" s="2" t="s">
        <v>40</v>
      </c>
      <c r="U729" s="2" t="n">
        <v>1</v>
      </c>
      <c r="V729" s="0" t="s">
        <v>1105</v>
      </c>
      <c r="W729" s="2" t="s">
        <v>64</v>
      </c>
      <c r="X729" s="0" t="n">
        <v>5500</v>
      </c>
      <c r="Y729" s="0" t="s">
        <v>1077</v>
      </c>
      <c r="Z729" s="0" t="s">
        <v>1078</v>
      </c>
      <c r="AA729" s="0" t="s">
        <v>1079</v>
      </c>
      <c r="AB729" s="0" t="s">
        <v>1080</v>
      </c>
      <c r="AC729" s="0" t="s">
        <v>1081</v>
      </c>
      <c r="AD729" s="0" t="s">
        <v>1288</v>
      </c>
      <c r="AE729" s="0" t="s">
        <v>1289</v>
      </c>
    </row>
    <row r="730" customFormat="false" ht="15" hidden="false" customHeight="false" outlineLevel="0" collapsed="false">
      <c r="A730" s="1" t="s">
        <v>1144</v>
      </c>
      <c r="B730" s="1" t="s">
        <v>1145</v>
      </c>
      <c r="C730" s="2" t="s">
        <v>18</v>
      </c>
      <c r="D730" s="0" t="s">
        <v>1071</v>
      </c>
      <c r="E730" s="0" t="s">
        <v>1072</v>
      </c>
      <c r="F730" s="0" t="s">
        <v>652</v>
      </c>
      <c r="G730" s="0" t="s">
        <v>1290</v>
      </c>
      <c r="H730" s="0" t="s">
        <v>1291</v>
      </c>
      <c r="I730" s="0" t="s">
        <v>423</v>
      </c>
      <c r="J730" s="2" t="s">
        <v>1292</v>
      </c>
      <c r="K730" s="2" t="s">
        <v>38</v>
      </c>
      <c r="L730" s="2" t="s">
        <v>38</v>
      </c>
      <c r="M730" s="2" t="s">
        <v>655</v>
      </c>
      <c r="N730" s="2" t="s">
        <v>67</v>
      </c>
      <c r="O730" s="2" t="s">
        <v>1148</v>
      </c>
      <c r="P730" s="2" t="s">
        <v>40</v>
      </c>
      <c r="Q730" s="2" t="s">
        <v>42</v>
      </c>
      <c r="R730" s="2" t="s">
        <v>40</v>
      </c>
      <c r="S730" s="2" t="s">
        <v>657</v>
      </c>
      <c r="T730" s="2" t="s">
        <v>40</v>
      </c>
      <c r="U730" s="2" t="n">
        <v>1</v>
      </c>
      <c r="V730" s="0" t="s">
        <v>1099</v>
      </c>
      <c r="W730" s="2" t="s">
        <v>64</v>
      </c>
      <c r="X730" s="0" t="n">
        <v>5500</v>
      </c>
      <c r="Y730" s="0" t="s">
        <v>1077</v>
      </c>
      <c r="Z730" s="0" t="s">
        <v>1078</v>
      </c>
      <c r="AA730" s="0" t="s">
        <v>1079</v>
      </c>
      <c r="AB730" s="0" t="s">
        <v>1080</v>
      </c>
      <c r="AC730" s="0" t="s">
        <v>1081</v>
      </c>
      <c r="AD730" s="0" t="s">
        <v>1293</v>
      </c>
      <c r="AE730" s="0" t="s">
        <v>1294</v>
      </c>
    </row>
    <row r="731" customFormat="false" ht="15" hidden="false" customHeight="false" outlineLevel="0" collapsed="false">
      <c r="A731" s="1" t="s">
        <v>1144</v>
      </c>
      <c r="B731" s="1" t="s">
        <v>1145</v>
      </c>
      <c r="C731" s="2" t="s">
        <v>18</v>
      </c>
      <c r="D731" s="0" t="s">
        <v>1071</v>
      </c>
      <c r="E731" s="0" t="s">
        <v>1072</v>
      </c>
      <c r="F731" s="0" t="s">
        <v>1071</v>
      </c>
      <c r="G731" s="0" t="s">
        <v>350</v>
      </c>
      <c r="H731" s="0" t="s">
        <v>1108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1077</v>
      </c>
      <c r="Z731" s="0" t="s">
        <v>1078</v>
      </c>
      <c r="AA731" s="0" t="s">
        <v>1079</v>
      </c>
      <c r="AB731" s="0" t="s">
        <v>1080</v>
      </c>
      <c r="AC731" s="0" t="s">
        <v>1081</v>
      </c>
      <c r="AD731" s="0" t="s">
        <v>1109</v>
      </c>
      <c r="AE731" s="0" t="s">
        <v>1110</v>
      </c>
    </row>
    <row r="732" customFormat="false" ht="15" hidden="false" customHeight="false" outlineLevel="0" collapsed="false">
      <c r="A732" s="1" t="s">
        <v>1144</v>
      </c>
      <c r="B732" s="1" t="s">
        <v>1145</v>
      </c>
      <c r="C732" s="2" t="s">
        <v>18</v>
      </c>
      <c r="D732" s="0" t="s">
        <v>1071</v>
      </c>
      <c r="E732" s="0" t="s">
        <v>1072</v>
      </c>
      <c r="F732" s="0" t="s">
        <v>1071</v>
      </c>
      <c r="G732" s="0" t="s">
        <v>351</v>
      </c>
      <c r="H732" s="0" t="s">
        <v>1111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1077</v>
      </c>
      <c r="Z732" s="0" t="s">
        <v>1078</v>
      </c>
      <c r="AA732" s="0" t="s">
        <v>1079</v>
      </c>
      <c r="AB732" s="0" t="s">
        <v>1080</v>
      </c>
      <c r="AC732" s="0" t="s">
        <v>1081</v>
      </c>
      <c r="AD732" s="0" t="s">
        <v>1112</v>
      </c>
      <c r="AE732" s="0" t="s">
        <v>1113</v>
      </c>
    </row>
    <row r="733" customFormat="false" ht="15" hidden="false" customHeight="false" outlineLevel="0" collapsed="false">
      <c r="A733" s="1" t="s">
        <v>1144</v>
      </c>
      <c r="B733" s="1" t="s">
        <v>1145</v>
      </c>
      <c r="C733" s="2" t="s">
        <v>18</v>
      </c>
      <c r="D733" s="0" t="s">
        <v>1071</v>
      </c>
      <c r="E733" s="0" t="s">
        <v>1072</v>
      </c>
      <c r="F733" s="0" t="s">
        <v>1071</v>
      </c>
      <c r="G733" s="0" t="s">
        <v>352</v>
      </c>
      <c r="H733" s="0" t="s">
        <v>1114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1077</v>
      </c>
      <c r="Z733" s="0" t="s">
        <v>1078</v>
      </c>
      <c r="AA733" s="0" t="s">
        <v>1079</v>
      </c>
      <c r="AB733" s="0" t="s">
        <v>1080</v>
      </c>
      <c r="AC733" s="0" t="s">
        <v>1081</v>
      </c>
      <c r="AD733" s="0" t="s">
        <v>1115</v>
      </c>
      <c r="AE733" s="0" t="s">
        <v>1116</v>
      </c>
    </row>
    <row r="734" customFormat="false" ht="15" hidden="false" customHeight="false" outlineLevel="0" collapsed="false">
      <c r="A734" s="1" t="s">
        <v>1144</v>
      </c>
      <c r="B734" s="1" t="s">
        <v>1145</v>
      </c>
      <c r="C734" s="2" t="s">
        <v>18</v>
      </c>
      <c r="D734" s="0" t="s">
        <v>1071</v>
      </c>
      <c r="E734" s="0" t="s">
        <v>1072</v>
      </c>
      <c r="F734" s="0" t="s">
        <v>1071</v>
      </c>
      <c r="G734" s="0" t="s">
        <v>480</v>
      </c>
      <c r="H734" s="0" t="s">
        <v>1117</v>
      </c>
      <c r="I734" s="0" t="s">
        <v>423</v>
      </c>
      <c r="J734" s="0" t="s">
        <v>480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1077</v>
      </c>
      <c r="Z734" s="0" t="s">
        <v>1078</v>
      </c>
      <c r="AA734" s="0" t="s">
        <v>1079</v>
      </c>
      <c r="AB734" s="0" t="s">
        <v>1080</v>
      </c>
      <c r="AC734" s="0" t="s">
        <v>1081</v>
      </c>
      <c r="AD734" s="0" t="s">
        <v>1118</v>
      </c>
      <c r="AE734" s="0" t="s">
        <v>1119</v>
      </c>
    </row>
    <row r="735" customFormat="false" ht="15" hidden="false" customHeight="false" outlineLevel="0" collapsed="false">
      <c r="A735" s="1" t="s">
        <v>1144</v>
      </c>
      <c r="B735" s="1" t="s">
        <v>1145</v>
      </c>
      <c r="C735" s="2" t="s">
        <v>18</v>
      </c>
      <c r="D735" s="0" t="s">
        <v>1071</v>
      </c>
      <c r="E735" s="0" t="s">
        <v>1072</v>
      </c>
      <c r="F735" s="0" t="s">
        <v>1071</v>
      </c>
      <c r="G735" s="0" t="s">
        <v>711</v>
      </c>
      <c r="H735" s="0" t="s">
        <v>1120</v>
      </c>
      <c r="I735" s="0" t="s">
        <v>423</v>
      </c>
      <c r="J735" s="0" t="s">
        <v>711</v>
      </c>
      <c r="K735" s="0" t="s">
        <v>38</v>
      </c>
      <c r="L735" s="0" t="s">
        <v>38</v>
      </c>
      <c r="M735" s="2" t="s">
        <v>713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1077</v>
      </c>
      <c r="Z735" s="0" t="s">
        <v>1078</v>
      </c>
      <c r="AA735" s="0" t="s">
        <v>1079</v>
      </c>
      <c r="AB735" s="0" t="s">
        <v>1080</v>
      </c>
      <c r="AC735" s="0" t="s">
        <v>1081</v>
      </c>
      <c r="AD735" s="0" t="s">
        <v>1121</v>
      </c>
      <c r="AE735" s="0" t="s">
        <v>1122</v>
      </c>
    </row>
    <row r="736" customFormat="false" ht="15" hidden="false" customHeight="false" outlineLevel="0" collapsed="false">
      <c r="A736" s="1" t="s">
        <v>1144</v>
      </c>
      <c r="B736" s="1" t="s">
        <v>1145</v>
      </c>
      <c r="C736" s="2" t="s">
        <v>18</v>
      </c>
      <c r="D736" s="0" t="s">
        <v>1071</v>
      </c>
      <c r="E736" s="0" t="s">
        <v>1072</v>
      </c>
      <c r="F736" s="0" t="s">
        <v>1071</v>
      </c>
      <c r="G736" s="0" t="s">
        <v>716</v>
      </c>
      <c r="H736" s="0" t="s">
        <v>1123</v>
      </c>
      <c r="I736" s="0" t="s">
        <v>423</v>
      </c>
      <c r="J736" s="0" t="s">
        <v>716</v>
      </c>
      <c r="K736" s="0" t="s">
        <v>38</v>
      </c>
      <c r="L736" s="0" t="s">
        <v>38</v>
      </c>
      <c r="M736" s="2" t="s">
        <v>713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1077</v>
      </c>
      <c r="Z736" s="0" t="s">
        <v>1078</v>
      </c>
      <c r="AA736" s="0" t="s">
        <v>1079</v>
      </c>
      <c r="AB736" s="0" t="s">
        <v>1080</v>
      </c>
      <c r="AC736" s="0" t="s">
        <v>1081</v>
      </c>
      <c r="AD736" s="0" t="s">
        <v>1124</v>
      </c>
      <c r="AE736" s="0" t="s">
        <v>1125</v>
      </c>
    </row>
    <row r="737" customFormat="false" ht="15" hidden="false" customHeight="false" outlineLevel="0" collapsed="false">
      <c r="A737" s="1" t="s">
        <v>1144</v>
      </c>
      <c r="B737" s="1" t="s">
        <v>1145</v>
      </c>
      <c r="C737" s="2" t="s">
        <v>18</v>
      </c>
      <c r="D737" s="0" t="s">
        <v>1071</v>
      </c>
      <c r="E737" s="0" t="s">
        <v>1072</v>
      </c>
      <c r="F737" s="0" t="s">
        <v>1071</v>
      </c>
      <c r="G737" s="0" t="s">
        <v>720</v>
      </c>
      <c r="H737" s="0" t="s">
        <v>1126</v>
      </c>
      <c r="I737" s="0" t="s">
        <v>423</v>
      </c>
      <c r="J737" s="0" t="s">
        <v>720</v>
      </c>
      <c r="K737" s="0" t="s">
        <v>38</v>
      </c>
      <c r="L737" s="0" t="s">
        <v>38</v>
      </c>
      <c r="M737" s="2" t="s">
        <v>713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1077</v>
      </c>
      <c r="Z737" s="0" t="s">
        <v>1078</v>
      </c>
      <c r="AA737" s="0" t="s">
        <v>1079</v>
      </c>
      <c r="AB737" s="0" t="s">
        <v>1080</v>
      </c>
      <c r="AC737" s="0" t="s">
        <v>1081</v>
      </c>
      <c r="AD737" s="0" t="s">
        <v>1127</v>
      </c>
      <c r="AE737" s="0" t="s">
        <v>1128</v>
      </c>
    </row>
    <row r="738" customFormat="false" ht="15" hidden="false" customHeight="false" outlineLevel="0" collapsed="false">
      <c r="A738" s="1" t="s">
        <v>1144</v>
      </c>
      <c r="B738" s="1" t="s">
        <v>1145</v>
      </c>
      <c r="C738" s="2" t="s">
        <v>18</v>
      </c>
      <c r="D738" s="0" t="s">
        <v>1071</v>
      </c>
      <c r="E738" s="0" t="s">
        <v>1072</v>
      </c>
      <c r="F738" s="0" t="s">
        <v>1071</v>
      </c>
      <c r="G738" s="0" t="s">
        <v>724</v>
      </c>
      <c r="H738" s="0" t="s">
        <v>1129</v>
      </c>
      <c r="I738" s="0" t="s">
        <v>423</v>
      </c>
      <c r="J738" s="0" t="s">
        <v>724</v>
      </c>
      <c r="K738" s="0" t="s">
        <v>38</v>
      </c>
      <c r="L738" s="0" t="s">
        <v>38</v>
      </c>
      <c r="M738" s="2" t="s">
        <v>713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1077</v>
      </c>
      <c r="Z738" s="0" t="s">
        <v>1078</v>
      </c>
      <c r="AA738" s="0" t="s">
        <v>1079</v>
      </c>
      <c r="AB738" s="0" t="s">
        <v>1080</v>
      </c>
      <c r="AC738" s="0" t="s">
        <v>1081</v>
      </c>
      <c r="AD738" s="0" t="s">
        <v>1130</v>
      </c>
      <c r="AE738" s="0" t="s">
        <v>1131</v>
      </c>
    </row>
    <row r="739" customFormat="false" ht="15" hidden="false" customHeight="false" outlineLevel="0" collapsed="false">
      <c r="A739" s="1" t="s">
        <v>1144</v>
      </c>
      <c r="B739" s="1" t="s">
        <v>1145</v>
      </c>
      <c r="C739" s="2" t="s">
        <v>18</v>
      </c>
      <c r="D739" s="0" t="s">
        <v>1071</v>
      </c>
      <c r="E739" s="0" t="s">
        <v>1072</v>
      </c>
      <c r="F739" s="0" t="s">
        <v>1071</v>
      </c>
      <c r="G739" s="0" t="s">
        <v>600</v>
      </c>
      <c r="H739" s="0" t="s">
        <v>1132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1077</v>
      </c>
      <c r="Z739" s="0" t="s">
        <v>1078</v>
      </c>
      <c r="AA739" s="0" t="s">
        <v>1079</v>
      </c>
      <c r="AB739" s="0" t="s">
        <v>1080</v>
      </c>
      <c r="AC739" s="0" t="s">
        <v>1081</v>
      </c>
      <c r="AD739" s="0" t="s">
        <v>1133</v>
      </c>
      <c r="AE739" s="0" t="s">
        <v>1134</v>
      </c>
    </row>
    <row r="740" customFormat="false" ht="15" hidden="false" customHeight="false" outlineLevel="0" collapsed="false">
      <c r="A740" s="1" t="s">
        <v>1144</v>
      </c>
      <c r="B740" s="1" t="s">
        <v>1145</v>
      </c>
      <c r="C740" s="2" t="s">
        <v>18</v>
      </c>
      <c r="D740" s="0" t="s">
        <v>1071</v>
      </c>
      <c r="E740" s="0" t="s">
        <v>1072</v>
      </c>
      <c r="F740" s="0" t="s">
        <v>1071</v>
      </c>
      <c r="G740" s="0" t="s">
        <v>601</v>
      </c>
      <c r="H740" s="0" t="s">
        <v>1135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1077</v>
      </c>
      <c r="Z740" s="0" t="s">
        <v>1078</v>
      </c>
      <c r="AA740" s="0" t="s">
        <v>1079</v>
      </c>
      <c r="AB740" s="0" t="s">
        <v>1080</v>
      </c>
      <c r="AC740" s="0" t="s">
        <v>1081</v>
      </c>
      <c r="AD740" s="0" t="s">
        <v>1136</v>
      </c>
      <c r="AE740" s="0" t="s">
        <v>1137</v>
      </c>
    </row>
    <row r="741" customFormat="false" ht="15" hidden="false" customHeight="false" outlineLevel="0" collapsed="false">
      <c r="A741" s="1" t="s">
        <v>1144</v>
      </c>
      <c r="B741" s="1" t="s">
        <v>1145</v>
      </c>
      <c r="C741" s="2" t="s">
        <v>18</v>
      </c>
      <c r="D741" s="0" t="s">
        <v>1071</v>
      </c>
      <c r="E741" s="0" t="s">
        <v>1072</v>
      </c>
      <c r="F741" s="0" t="s">
        <v>1071</v>
      </c>
      <c r="G741" s="0" t="s">
        <v>602</v>
      </c>
      <c r="H741" s="0" t="s">
        <v>1138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1077</v>
      </c>
      <c r="Z741" s="0" t="s">
        <v>1078</v>
      </c>
      <c r="AA741" s="0" t="s">
        <v>1079</v>
      </c>
      <c r="AB741" s="0" t="s">
        <v>1080</v>
      </c>
      <c r="AC741" s="0" t="s">
        <v>1081</v>
      </c>
      <c r="AD741" s="0" t="s">
        <v>1139</v>
      </c>
      <c r="AE741" s="0" t="s">
        <v>1140</v>
      </c>
    </row>
    <row r="742" customFormat="false" ht="15" hidden="false" customHeight="false" outlineLevel="0" collapsed="false">
      <c r="A742" s="1" t="s">
        <v>1144</v>
      </c>
      <c r="B742" s="1" t="s">
        <v>1145</v>
      </c>
      <c r="C742" s="2" t="s">
        <v>18</v>
      </c>
      <c r="D742" s="0" t="s">
        <v>1071</v>
      </c>
      <c r="E742" s="0" t="s">
        <v>1072</v>
      </c>
      <c r="F742" s="0" t="s">
        <v>1071</v>
      </c>
      <c r="G742" s="0" t="s">
        <v>603</v>
      </c>
      <c r="H742" s="0" t="s">
        <v>1141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1077</v>
      </c>
      <c r="Z742" s="0" t="s">
        <v>1078</v>
      </c>
      <c r="AA742" s="0" t="s">
        <v>1079</v>
      </c>
      <c r="AB742" s="0" t="s">
        <v>1080</v>
      </c>
      <c r="AC742" s="0" t="s">
        <v>1081</v>
      </c>
      <c r="AD742" s="0" t="s">
        <v>1142</v>
      </c>
      <c r="AE742" s="0" t="s">
        <v>1143</v>
      </c>
    </row>
    <row r="743" customFormat="false" ht="15" hidden="false" customHeight="false" outlineLevel="0" collapsed="false">
      <c r="A743" s="1" t="s">
        <v>1295</v>
      </c>
      <c r="B743" s="1" t="s">
        <v>1296</v>
      </c>
      <c r="C743" s="2" t="s">
        <v>18</v>
      </c>
      <c r="D743" s="0" t="s">
        <v>650</v>
      </c>
      <c r="E743" s="0" t="s">
        <v>651</v>
      </c>
      <c r="F743" s="0" t="s">
        <v>652</v>
      </c>
      <c r="G743" s="0" t="s">
        <v>242</v>
      </c>
      <c r="H743" s="0" t="s">
        <v>1297</v>
      </c>
      <c r="I743" s="0" t="s">
        <v>429</v>
      </c>
      <c r="J743" s="2" t="s">
        <v>1298</v>
      </c>
      <c r="K743" s="2" t="s">
        <v>38</v>
      </c>
      <c r="L743" s="2" t="s">
        <v>38</v>
      </c>
      <c r="M743" s="2" t="s">
        <v>655</v>
      </c>
      <c r="N743" s="2" t="s">
        <v>59</v>
      </c>
      <c r="O743" s="2" t="s">
        <v>1299</v>
      </c>
      <c r="P743" s="2" t="s">
        <v>40</v>
      </c>
      <c r="Q743" s="2" t="s">
        <v>339</v>
      </c>
      <c r="R743" s="2" t="s">
        <v>40</v>
      </c>
      <c r="S743" s="2" t="s">
        <v>669</v>
      </c>
      <c r="T743" s="2" t="s">
        <v>40</v>
      </c>
      <c r="U743" s="2" t="n">
        <v>1</v>
      </c>
      <c r="V743" s="0" t="s">
        <v>670</v>
      </c>
      <c r="W743" s="2" t="s">
        <v>64</v>
      </c>
      <c r="X743" s="0" t="n">
        <v>5500</v>
      </c>
      <c r="Y743" s="0" t="s">
        <v>659</v>
      </c>
      <c r="Z743" s="0" t="s">
        <v>660</v>
      </c>
      <c r="AA743" s="0" t="s">
        <v>661</v>
      </c>
      <c r="AB743" s="0" t="s">
        <v>662</v>
      </c>
      <c r="AC743" s="0" t="s">
        <v>663</v>
      </c>
      <c r="AD743" s="0" t="s">
        <v>1300</v>
      </c>
      <c r="AE743" s="0" t="s">
        <v>1301</v>
      </c>
    </row>
    <row r="744" customFormat="false" ht="15" hidden="false" customHeight="false" outlineLevel="0" collapsed="false">
      <c r="A744" s="1" t="s">
        <v>1295</v>
      </c>
      <c r="B744" s="1" t="s">
        <v>1296</v>
      </c>
      <c r="C744" s="2" t="s">
        <v>18</v>
      </c>
      <c r="D744" s="0" t="s">
        <v>650</v>
      </c>
      <c r="E744" s="0" t="s">
        <v>651</v>
      </c>
      <c r="F744" s="0" t="s">
        <v>652</v>
      </c>
      <c r="G744" s="0" t="s">
        <v>83</v>
      </c>
      <c r="H744" s="0" t="s">
        <v>1302</v>
      </c>
      <c r="I744" s="0" t="s">
        <v>429</v>
      </c>
      <c r="J744" s="2" t="s">
        <v>1303</v>
      </c>
      <c r="K744" s="2" t="s">
        <v>38</v>
      </c>
      <c r="L744" s="2" t="s">
        <v>38</v>
      </c>
      <c r="M744" s="2" t="s">
        <v>655</v>
      </c>
      <c r="N744" s="2" t="s">
        <v>59</v>
      </c>
      <c r="O744" s="2" t="s">
        <v>1299</v>
      </c>
      <c r="P744" s="2" t="s">
        <v>40</v>
      </c>
      <c r="Q744" s="2" t="s">
        <v>42</v>
      </c>
      <c r="R744" s="2" t="s">
        <v>40</v>
      </c>
      <c r="S744" s="2" t="s">
        <v>669</v>
      </c>
      <c r="T744" s="2" t="s">
        <v>40</v>
      </c>
      <c r="U744" s="2" t="n">
        <v>1</v>
      </c>
      <c r="V744" s="0" t="s">
        <v>681</v>
      </c>
      <c r="W744" s="2" t="s">
        <v>64</v>
      </c>
      <c r="X744" s="0" t="n">
        <v>5500</v>
      </c>
      <c r="Y744" s="0" t="s">
        <v>659</v>
      </c>
      <c r="Z744" s="0" t="s">
        <v>660</v>
      </c>
      <c r="AA744" s="0" t="s">
        <v>661</v>
      </c>
      <c r="AB744" s="0" t="s">
        <v>662</v>
      </c>
      <c r="AC744" s="0" t="s">
        <v>663</v>
      </c>
      <c r="AD744" s="0" t="s">
        <v>1304</v>
      </c>
      <c r="AE744" s="0" t="s">
        <v>1305</v>
      </c>
    </row>
    <row r="745" customFormat="false" ht="15" hidden="false" customHeight="false" outlineLevel="0" collapsed="false">
      <c r="A745" s="1" t="s">
        <v>1295</v>
      </c>
      <c r="B745" s="1" t="s">
        <v>1296</v>
      </c>
      <c r="C745" s="2" t="s">
        <v>18</v>
      </c>
      <c r="D745" s="0" t="s">
        <v>650</v>
      </c>
      <c r="E745" s="0" t="s">
        <v>651</v>
      </c>
      <c r="F745" s="0" t="s">
        <v>652</v>
      </c>
      <c r="G745" s="0" t="s">
        <v>174</v>
      </c>
      <c r="H745" s="0" t="s">
        <v>1306</v>
      </c>
      <c r="I745" s="0" t="s">
        <v>429</v>
      </c>
      <c r="J745" s="2" t="s">
        <v>1307</v>
      </c>
      <c r="K745" s="2" t="s">
        <v>38</v>
      </c>
      <c r="L745" s="2" t="s">
        <v>38</v>
      </c>
      <c r="M745" s="2" t="s">
        <v>655</v>
      </c>
      <c r="N745" s="2" t="s">
        <v>668</v>
      </c>
      <c r="O745" s="2" t="s">
        <v>1299</v>
      </c>
      <c r="P745" s="2" t="s">
        <v>40</v>
      </c>
      <c r="Q745" s="2" t="s">
        <v>42</v>
      </c>
      <c r="R745" s="2" t="s">
        <v>40</v>
      </c>
      <c r="S745" s="2" t="s">
        <v>669</v>
      </c>
      <c r="T745" s="2" t="s">
        <v>40</v>
      </c>
      <c r="U745" s="2" t="n">
        <v>1</v>
      </c>
      <c r="V745" s="0" t="s">
        <v>686</v>
      </c>
      <c r="W745" s="2" t="s">
        <v>64</v>
      </c>
      <c r="X745" s="0" t="n">
        <v>5500</v>
      </c>
      <c r="Y745" s="0" t="s">
        <v>659</v>
      </c>
      <c r="Z745" s="0" t="s">
        <v>660</v>
      </c>
      <c r="AA745" s="0" t="s">
        <v>661</v>
      </c>
      <c r="AB745" s="0" t="s">
        <v>662</v>
      </c>
      <c r="AC745" s="0" t="s">
        <v>663</v>
      </c>
      <c r="AD745" s="0" t="s">
        <v>1308</v>
      </c>
      <c r="AE745" s="0" t="s">
        <v>1309</v>
      </c>
    </row>
    <row r="746" customFormat="false" ht="15" hidden="false" customHeight="false" outlineLevel="0" collapsed="false">
      <c r="A746" s="1" t="s">
        <v>1295</v>
      </c>
      <c r="B746" s="1" t="s">
        <v>1296</v>
      </c>
      <c r="C746" s="2" t="s">
        <v>18</v>
      </c>
      <c r="D746" s="0" t="s">
        <v>650</v>
      </c>
      <c r="E746" s="0" t="s">
        <v>651</v>
      </c>
      <c r="F746" s="0" t="s">
        <v>650</v>
      </c>
      <c r="G746" s="0" t="s">
        <v>350</v>
      </c>
      <c r="H746" s="0" t="s">
        <v>699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659</v>
      </c>
      <c r="Z746" s="0" t="s">
        <v>660</v>
      </c>
      <c r="AA746" s="0" t="s">
        <v>661</v>
      </c>
      <c r="AB746" s="0" t="s">
        <v>662</v>
      </c>
      <c r="AC746" s="0" t="s">
        <v>663</v>
      </c>
      <c r="AD746" s="0" t="s">
        <v>700</v>
      </c>
      <c r="AE746" s="0" t="s">
        <v>701</v>
      </c>
    </row>
    <row r="747" customFormat="false" ht="15" hidden="false" customHeight="false" outlineLevel="0" collapsed="false">
      <c r="A747" s="1" t="s">
        <v>1295</v>
      </c>
      <c r="B747" s="1" t="s">
        <v>1296</v>
      </c>
      <c r="C747" s="2" t="s">
        <v>18</v>
      </c>
      <c r="D747" s="0" t="s">
        <v>650</v>
      </c>
      <c r="E747" s="0" t="s">
        <v>651</v>
      </c>
      <c r="F747" s="0" t="s">
        <v>650</v>
      </c>
      <c r="G747" s="0" t="s">
        <v>351</v>
      </c>
      <c r="H747" s="0" t="s">
        <v>702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659</v>
      </c>
      <c r="Z747" s="0" t="s">
        <v>660</v>
      </c>
      <c r="AA747" s="0" t="s">
        <v>661</v>
      </c>
      <c r="AB747" s="0" t="s">
        <v>662</v>
      </c>
      <c r="AC747" s="0" t="s">
        <v>663</v>
      </c>
      <c r="AD747" s="0" t="s">
        <v>703</v>
      </c>
      <c r="AE747" s="0" t="s">
        <v>704</v>
      </c>
    </row>
    <row r="748" customFormat="false" ht="15" hidden="false" customHeight="false" outlineLevel="0" collapsed="false">
      <c r="A748" s="1" t="s">
        <v>1295</v>
      </c>
      <c r="B748" s="1" t="s">
        <v>1296</v>
      </c>
      <c r="C748" s="2" t="s">
        <v>18</v>
      </c>
      <c r="D748" s="0" t="s">
        <v>650</v>
      </c>
      <c r="E748" s="0" t="s">
        <v>651</v>
      </c>
      <c r="F748" s="0" t="s">
        <v>650</v>
      </c>
      <c r="G748" s="0" t="s">
        <v>352</v>
      </c>
      <c r="H748" s="0" t="s">
        <v>705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659</v>
      </c>
      <c r="Z748" s="0" t="s">
        <v>660</v>
      </c>
      <c r="AA748" s="0" t="s">
        <v>661</v>
      </c>
      <c r="AB748" s="0" t="s">
        <v>662</v>
      </c>
      <c r="AC748" s="0" t="s">
        <v>663</v>
      </c>
      <c r="AD748" s="0" t="s">
        <v>706</v>
      </c>
      <c r="AE748" s="0" t="s">
        <v>707</v>
      </c>
    </row>
    <row r="749" customFormat="false" ht="15" hidden="false" customHeight="false" outlineLevel="0" collapsed="false">
      <c r="A749" s="1" t="s">
        <v>1295</v>
      </c>
      <c r="B749" s="1" t="s">
        <v>1296</v>
      </c>
      <c r="C749" s="2" t="s">
        <v>18</v>
      </c>
      <c r="D749" s="0" t="s">
        <v>650</v>
      </c>
      <c r="E749" s="0" t="s">
        <v>651</v>
      </c>
      <c r="F749" s="0" t="s">
        <v>650</v>
      </c>
      <c r="G749" s="0" t="s">
        <v>480</v>
      </c>
      <c r="H749" s="0" t="s">
        <v>708</v>
      </c>
      <c r="I749" s="0" t="s">
        <v>423</v>
      </c>
      <c r="J749" s="2" t="s">
        <v>480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659</v>
      </c>
      <c r="Z749" s="0" t="s">
        <v>660</v>
      </c>
      <c r="AA749" s="0" t="s">
        <v>661</v>
      </c>
      <c r="AB749" s="0" t="s">
        <v>662</v>
      </c>
      <c r="AC749" s="0" t="s">
        <v>663</v>
      </c>
      <c r="AD749" s="0" t="s">
        <v>709</v>
      </c>
      <c r="AE749" s="0" t="s">
        <v>710</v>
      </c>
    </row>
    <row r="750" customFormat="false" ht="15" hidden="false" customHeight="false" outlineLevel="0" collapsed="false">
      <c r="A750" s="1" t="s">
        <v>1295</v>
      </c>
      <c r="B750" s="1" t="s">
        <v>1296</v>
      </c>
      <c r="C750" s="2" t="s">
        <v>18</v>
      </c>
      <c r="D750" s="0" t="s">
        <v>650</v>
      </c>
      <c r="E750" s="0" t="s">
        <v>651</v>
      </c>
      <c r="F750" s="0" t="s">
        <v>650</v>
      </c>
      <c r="G750" s="0" t="s">
        <v>711</v>
      </c>
      <c r="H750" s="0" t="s">
        <v>712</v>
      </c>
      <c r="I750" s="0" t="s">
        <v>423</v>
      </c>
      <c r="J750" s="2" t="s">
        <v>711</v>
      </c>
      <c r="K750" s="2" t="s">
        <v>38</v>
      </c>
      <c r="L750" s="2" t="s">
        <v>38</v>
      </c>
      <c r="M750" s="2" t="s">
        <v>713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659</v>
      </c>
      <c r="Z750" s="0" t="s">
        <v>660</v>
      </c>
      <c r="AA750" s="0" t="s">
        <v>661</v>
      </c>
      <c r="AB750" s="0" t="s">
        <v>662</v>
      </c>
      <c r="AC750" s="0" t="s">
        <v>663</v>
      </c>
      <c r="AD750" s="0" t="s">
        <v>714</v>
      </c>
      <c r="AE750" s="0" t="s">
        <v>715</v>
      </c>
    </row>
    <row r="751" customFormat="false" ht="15" hidden="false" customHeight="false" outlineLevel="0" collapsed="false">
      <c r="A751" s="1" t="s">
        <v>1295</v>
      </c>
      <c r="B751" s="1" t="s">
        <v>1296</v>
      </c>
      <c r="C751" s="2" t="s">
        <v>18</v>
      </c>
      <c r="D751" s="0" t="s">
        <v>650</v>
      </c>
      <c r="E751" s="0" t="s">
        <v>651</v>
      </c>
      <c r="F751" s="0" t="s">
        <v>650</v>
      </c>
      <c r="G751" s="0" t="s">
        <v>716</v>
      </c>
      <c r="H751" s="0" t="s">
        <v>717</v>
      </c>
      <c r="I751" s="2" t="s">
        <v>423</v>
      </c>
      <c r="J751" s="2" t="s">
        <v>716</v>
      </c>
      <c r="K751" s="2" t="s">
        <v>38</v>
      </c>
      <c r="L751" s="2" t="s">
        <v>38</v>
      </c>
      <c r="M751" s="2" t="s">
        <v>713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659</v>
      </c>
      <c r="Z751" s="0" t="s">
        <v>660</v>
      </c>
      <c r="AA751" s="0" t="s">
        <v>661</v>
      </c>
      <c r="AB751" s="0" t="s">
        <v>662</v>
      </c>
      <c r="AC751" s="0" t="s">
        <v>663</v>
      </c>
      <c r="AD751" s="0" t="s">
        <v>718</v>
      </c>
      <c r="AE751" s="0" t="s">
        <v>719</v>
      </c>
    </row>
    <row r="752" customFormat="false" ht="15" hidden="false" customHeight="false" outlineLevel="0" collapsed="false">
      <c r="A752" s="1" t="s">
        <v>1295</v>
      </c>
      <c r="B752" s="1" t="s">
        <v>1296</v>
      </c>
      <c r="C752" s="2" t="s">
        <v>18</v>
      </c>
      <c r="D752" s="0" t="s">
        <v>650</v>
      </c>
      <c r="E752" s="0" t="s">
        <v>651</v>
      </c>
      <c r="F752" s="0" t="s">
        <v>650</v>
      </c>
      <c r="G752" s="0" t="s">
        <v>720</v>
      </c>
      <c r="H752" s="0" t="s">
        <v>721</v>
      </c>
      <c r="I752" s="2" t="s">
        <v>423</v>
      </c>
      <c r="J752" s="2" t="s">
        <v>720</v>
      </c>
      <c r="K752" s="2" t="s">
        <v>38</v>
      </c>
      <c r="L752" s="2" t="s">
        <v>38</v>
      </c>
      <c r="M752" s="2" t="s">
        <v>713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659</v>
      </c>
      <c r="Z752" s="0" t="s">
        <v>660</v>
      </c>
      <c r="AA752" s="0" t="s">
        <v>661</v>
      </c>
      <c r="AB752" s="0" t="s">
        <v>662</v>
      </c>
      <c r="AC752" s="0" t="s">
        <v>663</v>
      </c>
      <c r="AD752" s="0" t="s">
        <v>722</v>
      </c>
      <c r="AE752" s="0" t="s">
        <v>723</v>
      </c>
    </row>
    <row r="753" customFormat="false" ht="15" hidden="false" customHeight="false" outlineLevel="0" collapsed="false">
      <c r="A753" s="1" t="s">
        <v>1295</v>
      </c>
      <c r="B753" s="1" t="s">
        <v>1296</v>
      </c>
      <c r="C753" s="2" t="s">
        <v>18</v>
      </c>
      <c r="D753" s="0" t="s">
        <v>650</v>
      </c>
      <c r="E753" s="0" t="s">
        <v>651</v>
      </c>
      <c r="F753" s="0" t="s">
        <v>650</v>
      </c>
      <c r="G753" s="0" t="s">
        <v>724</v>
      </c>
      <c r="H753" s="0" t="s">
        <v>725</v>
      </c>
      <c r="I753" s="2" t="s">
        <v>423</v>
      </c>
      <c r="J753" s="2" t="s">
        <v>724</v>
      </c>
      <c r="K753" s="2" t="s">
        <v>38</v>
      </c>
      <c r="L753" s="2" t="s">
        <v>38</v>
      </c>
      <c r="M753" s="2" t="s">
        <v>713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659</v>
      </c>
      <c r="Z753" s="0" t="s">
        <v>660</v>
      </c>
      <c r="AA753" s="0" t="s">
        <v>661</v>
      </c>
      <c r="AB753" s="0" t="s">
        <v>662</v>
      </c>
      <c r="AC753" s="0" t="s">
        <v>663</v>
      </c>
      <c r="AD753" s="0" t="s">
        <v>726</v>
      </c>
      <c r="AE753" s="0" t="s">
        <v>727</v>
      </c>
    </row>
    <row r="754" customFormat="false" ht="15" hidden="false" customHeight="false" outlineLevel="0" collapsed="false">
      <c r="A754" s="1" t="s">
        <v>1295</v>
      </c>
      <c r="B754" s="1" t="s">
        <v>1296</v>
      </c>
      <c r="C754" s="2" t="s">
        <v>18</v>
      </c>
      <c r="D754" s="0" t="s">
        <v>650</v>
      </c>
      <c r="E754" s="0" t="s">
        <v>651</v>
      </c>
      <c r="F754" s="0" t="s">
        <v>650</v>
      </c>
      <c r="G754" s="0" t="s">
        <v>600</v>
      </c>
      <c r="H754" s="0" t="s">
        <v>728</v>
      </c>
      <c r="I754" s="2" t="s">
        <v>423</v>
      </c>
      <c r="J754" s="2" t="s">
        <v>600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659</v>
      </c>
      <c r="Z754" s="0" t="s">
        <v>660</v>
      </c>
      <c r="AA754" s="0" t="s">
        <v>661</v>
      </c>
      <c r="AB754" s="0" t="s">
        <v>662</v>
      </c>
      <c r="AC754" s="0" t="s">
        <v>663</v>
      </c>
      <c r="AD754" s="0" t="s">
        <v>729</v>
      </c>
      <c r="AE754" s="0" t="s">
        <v>730</v>
      </c>
    </row>
    <row r="755" customFormat="false" ht="15" hidden="false" customHeight="false" outlineLevel="0" collapsed="false">
      <c r="A755" s="1" t="s">
        <v>1295</v>
      </c>
      <c r="B755" s="1" t="s">
        <v>1296</v>
      </c>
      <c r="C755" s="2" t="s">
        <v>18</v>
      </c>
      <c r="D755" s="0" t="s">
        <v>650</v>
      </c>
      <c r="E755" s="0" t="s">
        <v>651</v>
      </c>
      <c r="F755" s="0" t="s">
        <v>650</v>
      </c>
      <c r="G755" s="0" t="s">
        <v>601</v>
      </c>
      <c r="H755" s="0" t="s">
        <v>731</v>
      </c>
      <c r="I755" s="0" t="s">
        <v>423</v>
      </c>
      <c r="J755" s="2" t="s">
        <v>601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659</v>
      </c>
      <c r="Z755" s="0" t="s">
        <v>660</v>
      </c>
      <c r="AA755" s="0" t="s">
        <v>661</v>
      </c>
      <c r="AB755" s="0" t="s">
        <v>662</v>
      </c>
      <c r="AC755" s="0" t="s">
        <v>663</v>
      </c>
      <c r="AD755" s="0" t="s">
        <v>732</v>
      </c>
      <c r="AE755" s="0" t="s">
        <v>733</v>
      </c>
    </row>
    <row r="756" customFormat="false" ht="15" hidden="false" customHeight="false" outlineLevel="0" collapsed="false">
      <c r="A756" s="1" t="s">
        <v>1295</v>
      </c>
      <c r="B756" s="1" t="s">
        <v>1296</v>
      </c>
      <c r="C756" s="2" t="s">
        <v>18</v>
      </c>
      <c r="D756" s="0" t="s">
        <v>650</v>
      </c>
      <c r="E756" s="0" t="s">
        <v>651</v>
      </c>
      <c r="F756" s="0" t="s">
        <v>650</v>
      </c>
      <c r="G756" s="0" t="s">
        <v>602</v>
      </c>
      <c r="H756" s="0" t="s">
        <v>734</v>
      </c>
      <c r="I756" s="0" t="s">
        <v>423</v>
      </c>
      <c r="J756" s="2" t="s">
        <v>602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659</v>
      </c>
      <c r="Z756" s="0" t="s">
        <v>660</v>
      </c>
      <c r="AA756" s="0" t="s">
        <v>661</v>
      </c>
      <c r="AB756" s="0" t="s">
        <v>662</v>
      </c>
      <c r="AC756" s="0" t="s">
        <v>663</v>
      </c>
      <c r="AD756" s="0" t="s">
        <v>735</v>
      </c>
      <c r="AE756" s="0" t="s">
        <v>736</v>
      </c>
    </row>
    <row r="757" customFormat="false" ht="15" hidden="false" customHeight="false" outlineLevel="0" collapsed="false">
      <c r="A757" s="1" t="s">
        <v>1295</v>
      </c>
      <c r="B757" s="1" t="s">
        <v>1296</v>
      </c>
      <c r="C757" s="2" t="s">
        <v>18</v>
      </c>
      <c r="D757" s="0" t="s">
        <v>650</v>
      </c>
      <c r="E757" s="0" t="s">
        <v>651</v>
      </c>
      <c r="F757" s="0" t="s">
        <v>650</v>
      </c>
      <c r="G757" s="0" t="s">
        <v>603</v>
      </c>
      <c r="H757" s="0" t="s">
        <v>737</v>
      </c>
      <c r="I757" s="0" t="s">
        <v>423</v>
      </c>
      <c r="J757" s="2" t="s">
        <v>603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659</v>
      </c>
      <c r="Z757" s="0" t="s">
        <v>660</v>
      </c>
      <c r="AA757" s="0" t="s">
        <v>661</v>
      </c>
      <c r="AB757" s="0" t="s">
        <v>662</v>
      </c>
      <c r="AC757" s="0" t="s">
        <v>663</v>
      </c>
      <c r="AD757" s="0" t="s">
        <v>738</v>
      </c>
      <c r="AE757" s="0" t="s">
        <v>739</v>
      </c>
    </row>
    <row r="758" customFormat="false" ht="16.4" hidden="false" customHeight="false" outlineLevel="0" collapsed="false">
      <c r="A758" s="1" t="s">
        <v>1295</v>
      </c>
      <c r="B758" s="1" t="s">
        <v>1296</v>
      </c>
      <c r="C758" s="2" t="s">
        <v>18</v>
      </c>
      <c r="D758" s="0" t="s">
        <v>740</v>
      </c>
      <c r="E758" s="0" t="s">
        <v>741</v>
      </c>
      <c r="F758" s="0" t="s">
        <v>652</v>
      </c>
      <c r="G758" s="0" t="s">
        <v>113</v>
      </c>
      <c r="H758" s="0" t="s">
        <v>1310</v>
      </c>
      <c r="I758" s="0" t="s">
        <v>423</v>
      </c>
      <c r="J758" s="2" t="s">
        <v>1311</v>
      </c>
      <c r="K758" s="2" t="s">
        <v>38</v>
      </c>
      <c r="L758" s="2" t="s">
        <v>38</v>
      </c>
      <c r="M758" s="2" t="s">
        <v>655</v>
      </c>
      <c r="N758" s="2" t="s">
        <v>59</v>
      </c>
      <c r="O758" s="2" t="s">
        <v>1299</v>
      </c>
      <c r="P758" s="2" t="s">
        <v>40</v>
      </c>
      <c r="Q758" s="2" t="s">
        <v>339</v>
      </c>
      <c r="R758" s="2" t="s">
        <v>40</v>
      </c>
      <c r="S758" s="2" t="s">
        <v>657</v>
      </c>
      <c r="T758" s="2" t="s">
        <v>40</v>
      </c>
      <c r="U758" s="2" t="n">
        <v>1</v>
      </c>
      <c r="V758" s="0" t="s">
        <v>658</v>
      </c>
      <c r="W758" s="2" t="s">
        <v>64</v>
      </c>
      <c r="X758" s="0" t="n">
        <v>5500</v>
      </c>
      <c r="Y758" s="0" t="s">
        <v>745</v>
      </c>
      <c r="Z758" s="0" t="s">
        <v>746</v>
      </c>
      <c r="AA758" s="0" t="s">
        <v>747</v>
      </c>
      <c r="AB758" s="0" t="s">
        <v>748</v>
      </c>
      <c r="AC758" s="0" t="s">
        <v>749</v>
      </c>
      <c r="AD758" s="0" t="s">
        <v>1312</v>
      </c>
      <c r="AE758" s="0" t="s">
        <v>1313</v>
      </c>
    </row>
    <row r="759" customFormat="false" ht="16.9" hidden="false" customHeight="false" outlineLevel="0" collapsed="false">
      <c r="A759" s="1" t="s">
        <v>1295</v>
      </c>
      <c r="B759" s="1" t="s">
        <v>1296</v>
      </c>
      <c r="C759" s="2" t="s">
        <v>18</v>
      </c>
      <c r="D759" s="0" t="s">
        <v>740</v>
      </c>
      <c r="E759" s="0" t="s">
        <v>741</v>
      </c>
      <c r="F759" s="0" t="s">
        <v>652</v>
      </c>
      <c r="G759" s="0" t="s">
        <v>1314</v>
      </c>
      <c r="H759" s="0" t="s">
        <v>1315</v>
      </c>
      <c r="I759" s="0" t="s">
        <v>429</v>
      </c>
      <c r="J759" s="2" t="s">
        <v>1316</v>
      </c>
      <c r="K759" s="2" t="s">
        <v>38</v>
      </c>
      <c r="L759" s="2" t="s">
        <v>38</v>
      </c>
      <c r="M759" s="2" t="s">
        <v>655</v>
      </c>
      <c r="N759" s="2" t="s">
        <v>912</v>
      </c>
      <c r="O759" s="2" t="s">
        <v>1299</v>
      </c>
      <c r="P759" s="2" t="s">
        <v>40</v>
      </c>
      <c r="Q759" s="2" t="s">
        <v>339</v>
      </c>
      <c r="R759" s="2" t="s">
        <v>40</v>
      </c>
      <c r="S759" s="2" t="s">
        <v>669</v>
      </c>
      <c r="T759" s="2" t="s">
        <v>40</v>
      </c>
      <c r="U759" s="2" t="n">
        <v>1</v>
      </c>
      <c r="V759" s="0" t="s">
        <v>691</v>
      </c>
      <c r="W759" s="2" t="s">
        <v>64</v>
      </c>
      <c r="X759" s="0" t="n">
        <v>5500</v>
      </c>
      <c r="Y759" s="0" t="s">
        <v>745</v>
      </c>
      <c r="Z759" s="0" t="s">
        <v>746</v>
      </c>
      <c r="AA759" s="0" t="s">
        <v>747</v>
      </c>
      <c r="AB759" s="0" t="s">
        <v>748</v>
      </c>
      <c r="AC759" s="0" t="s">
        <v>749</v>
      </c>
      <c r="AD759" s="0" t="s">
        <v>1317</v>
      </c>
      <c r="AE759" s="0" t="s">
        <v>1318</v>
      </c>
    </row>
    <row r="760" customFormat="false" ht="16.9" hidden="false" customHeight="false" outlineLevel="0" collapsed="false">
      <c r="A760" s="1" t="s">
        <v>1295</v>
      </c>
      <c r="B760" s="1" t="s">
        <v>1296</v>
      </c>
      <c r="C760" s="2" t="s">
        <v>18</v>
      </c>
      <c r="D760" s="0" t="s">
        <v>740</v>
      </c>
      <c r="E760" s="0" t="s">
        <v>741</v>
      </c>
      <c r="F760" s="0" t="s">
        <v>652</v>
      </c>
      <c r="G760" s="0" t="s">
        <v>1319</v>
      </c>
      <c r="H760" s="0" t="s">
        <v>1320</v>
      </c>
      <c r="I760" s="2" t="s">
        <v>423</v>
      </c>
      <c r="J760" s="2" t="s">
        <v>1321</v>
      </c>
      <c r="K760" s="2" t="s">
        <v>38</v>
      </c>
      <c r="L760" s="2" t="s">
        <v>38</v>
      </c>
      <c r="M760" s="2" t="s">
        <v>655</v>
      </c>
      <c r="N760" s="2" t="s">
        <v>59</v>
      </c>
      <c r="O760" s="2" t="s">
        <v>1299</v>
      </c>
      <c r="P760" s="2" t="s">
        <v>40</v>
      </c>
      <c r="Q760" s="2" t="s">
        <v>42</v>
      </c>
      <c r="R760" s="2" t="s">
        <v>40</v>
      </c>
      <c r="S760" s="2" t="s">
        <v>657</v>
      </c>
      <c r="T760" s="2" t="s">
        <v>40</v>
      </c>
      <c r="U760" s="2" t="n">
        <v>1</v>
      </c>
      <c r="V760" s="2" t="s">
        <v>675</v>
      </c>
      <c r="W760" s="2" t="s">
        <v>64</v>
      </c>
      <c r="X760" s="0" t="n">
        <v>5500</v>
      </c>
      <c r="Y760" s="0" t="s">
        <v>745</v>
      </c>
      <c r="Z760" s="0" t="s">
        <v>746</v>
      </c>
      <c r="AA760" s="0" t="s">
        <v>747</v>
      </c>
      <c r="AB760" s="0" t="s">
        <v>748</v>
      </c>
      <c r="AC760" s="0" t="s">
        <v>749</v>
      </c>
      <c r="AD760" s="0" t="s">
        <v>1322</v>
      </c>
      <c r="AE760" s="0" t="s">
        <v>1323</v>
      </c>
    </row>
    <row r="761" customFormat="false" ht="16.9" hidden="false" customHeight="false" outlineLevel="0" collapsed="false">
      <c r="A761" s="1" t="s">
        <v>1295</v>
      </c>
      <c r="B761" s="1" t="s">
        <v>1296</v>
      </c>
      <c r="C761" s="2" t="s">
        <v>18</v>
      </c>
      <c r="D761" s="0" t="s">
        <v>740</v>
      </c>
      <c r="E761" s="0" t="s">
        <v>741</v>
      </c>
      <c r="F761" s="0" t="s">
        <v>652</v>
      </c>
      <c r="G761" s="0" t="s">
        <v>1324</v>
      </c>
      <c r="H761" s="0" t="s">
        <v>1325</v>
      </c>
      <c r="I761" s="2" t="s">
        <v>423</v>
      </c>
      <c r="J761" s="2" t="s">
        <v>1326</v>
      </c>
      <c r="K761" s="2" t="s">
        <v>38</v>
      </c>
      <c r="L761" s="2" t="s">
        <v>38</v>
      </c>
      <c r="M761" s="2" t="s">
        <v>655</v>
      </c>
      <c r="N761" s="2" t="s">
        <v>59</v>
      </c>
      <c r="O761" s="2" t="s">
        <v>1299</v>
      </c>
      <c r="P761" s="2" t="s">
        <v>40</v>
      </c>
      <c r="Q761" s="2" t="s">
        <v>339</v>
      </c>
      <c r="R761" s="2" t="s">
        <v>40</v>
      </c>
      <c r="S761" s="2" t="s">
        <v>657</v>
      </c>
      <c r="T761" s="2" t="s">
        <v>40</v>
      </c>
      <c r="U761" s="2" t="n">
        <v>1</v>
      </c>
      <c r="V761" s="2" t="s">
        <v>696</v>
      </c>
      <c r="W761" s="2" t="s">
        <v>64</v>
      </c>
      <c r="X761" s="0" t="n">
        <v>5500</v>
      </c>
      <c r="Y761" s="0" t="s">
        <v>745</v>
      </c>
      <c r="Z761" s="0" t="s">
        <v>746</v>
      </c>
      <c r="AA761" s="0" t="s">
        <v>747</v>
      </c>
      <c r="AB761" s="0" t="s">
        <v>748</v>
      </c>
      <c r="AC761" s="0" t="s">
        <v>749</v>
      </c>
      <c r="AD761" s="0" t="s">
        <v>1327</v>
      </c>
      <c r="AE761" s="0" t="s">
        <v>1328</v>
      </c>
    </row>
    <row r="762" customFormat="false" ht="16.9" hidden="false" customHeight="false" outlineLevel="0" collapsed="false">
      <c r="A762" s="1" t="s">
        <v>1295</v>
      </c>
      <c r="B762" s="1" t="s">
        <v>1296</v>
      </c>
      <c r="C762" s="2" t="s">
        <v>18</v>
      </c>
      <c r="D762" s="0" t="s">
        <v>740</v>
      </c>
      <c r="E762" s="0" t="s">
        <v>741</v>
      </c>
      <c r="F762" s="0" t="s">
        <v>652</v>
      </c>
      <c r="G762" s="0" t="s">
        <v>1329</v>
      </c>
      <c r="H762" s="0" t="s">
        <v>1330</v>
      </c>
      <c r="I762" s="2" t="s">
        <v>429</v>
      </c>
      <c r="J762" s="2" t="s">
        <v>1331</v>
      </c>
      <c r="K762" s="2" t="s">
        <v>38</v>
      </c>
      <c r="L762" s="2" t="s">
        <v>38</v>
      </c>
      <c r="M762" s="2" t="s">
        <v>655</v>
      </c>
      <c r="N762" s="2" t="s">
        <v>912</v>
      </c>
      <c r="O762" s="2" t="s">
        <v>1299</v>
      </c>
      <c r="P762" s="2" t="s">
        <v>40</v>
      </c>
      <c r="Q762" s="2" t="s">
        <v>42</v>
      </c>
      <c r="R762" s="2" t="s">
        <v>40</v>
      </c>
      <c r="S762" s="2" t="s">
        <v>669</v>
      </c>
      <c r="T762" s="2" t="s">
        <v>40</v>
      </c>
      <c r="U762" s="2" t="n">
        <v>1</v>
      </c>
      <c r="V762" s="2" t="s">
        <v>767</v>
      </c>
      <c r="W762" s="2" t="s">
        <v>64</v>
      </c>
      <c r="X762" s="0" t="n">
        <v>5500</v>
      </c>
      <c r="Y762" s="0" t="s">
        <v>745</v>
      </c>
      <c r="Z762" s="0" t="s">
        <v>746</v>
      </c>
      <c r="AA762" s="0" t="s">
        <v>747</v>
      </c>
      <c r="AB762" s="0" t="s">
        <v>748</v>
      </c>
      <c r="AC762" s="0" t="s">
        <v>749</v>
      </c>
      <c r="AD762" s="0" t="s">
        <v>1332</v>
      </c>
      <c r="AE762" s="0" t="s">
        <v>1333</v>
      </c>
    </row>
    <row r="763" customFormat="false" ht="15" hidden="false" customHeight="false" outlineLevel="0" collapsed="false">
      <c r="A763" s="1" t="s">
        <v>1295</v>
      </c>
      <c r="B763" s="1" t="s">
        <v>1296</v>
      </c>
      <c r="C763" s="2" t="s">
        <v>18</v>
      </c>
      <c r="D763" s="0" t="s">
        <v>740</v>
      </c>
      <c r="E763" s="0" t="s">
        <v>741</v>
      </c>
      <c r="F763" s="0" t="s">
        <v>740</v>
      </c>
      <c r="G763" s="0" t="s">
        <v>350</v>
      </c>
      <c r="H763" s="0" t="s">
        <v>777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745</v>
      </c>
      <c r="Z763" s="0" t="s">
        <v>746</v>
      </c>
      <c r="AA763" s="0" t="s">
        <v>747</v>
      </c>
      <c r="AB763" s="0" t="s">
        <v>748</v>
      </c>
      <c r="AC763" s="0" t="s">
        <v>749</v>
      </c>
      <c r="AD763" s="0" t="s">
        <v>778</v>
      </c>
      <c r="AE763" s="0" t="s">
        <v>779</v>
      </c>
    </row>
    <row r="764" customFormat="false" ht="15" hidden="false" customHeight="false" outlineLevel="0" collapsed="false">
      <c r="A764" s="1" t="s">
        <v>1295</v>
      </c>
      <c r="B764" s="1" t="s">
        <v>1296</v>
      </c>
      <c r="C764" s="2" t="s">
        <v>18</v>
      </c>
      <c r="D764" s="0" t="s">
        <v>740</v>
      </c>
      <c r="E764" s="0" t="s">
        <v>741</v>
      </c>
      <c r="F764" s="0" t="s">
        <v>740</v>
      </c>
      <c r="G764" s="0" t="s">
        <v>351</v>
      </c>
      <c r="H764" s="0" t="s">
        <v>780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745</v>
      </c>
      <c r="Z764" s="0" t="s">
        <v>746</v>
      </c>
      <c r="AA764" s="0" t="s">
        <v>747</v>
      </c>
      <c r="AB764" s="0" t="s">
        <v>748</v>
      </c>
      <c r="AC764" s="0" t="s">
        <v>749</v>
      </c>
      <c r="AD764" s="0" t="s">
        <v>781</v>
      </c>
      <c r="AE764" s="0" t="s">
        <v>782</v>
      </c>
    </row>
    <row r="765" customFormat="false" ht="15" hidden="false" customHeight="false" outlineLevel="0" collapsed="false">
      <c r="A765" s="1" t="s">
        <v>1295</v>
      </c>
      <c r="B765" s="1" t="s">
        <v>1296</v>
      </c>
      <c r="C765" s="2" t="s">
        <v>18</v>
      </c>
      <c r="D765" s="0" t="s">
        <v>740</v>
      </c>
      <c r="E765" s="0" t="s">
        <v>741</v>
      </c>
      <c r="F765" s="0" t="s">
        <v>740</v>
      </c>
      <c r="G765" s="0" t="s">
        <v>352</v>
      </c>
      <c r="H765" s="0" t="s">
        <v>783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745</v>
      </c>
      <c r="Z765" s="0" t="s">
        <v>746</v>
      </c>
      <c r="AA765" s="0" t="s">
        <v>747</v>
      </c>
      <c r="AB765" s="0" t="s">
        <v>748</v>
      </c>
      <c r="AC765" s="0" t="s">
        <v>749</v>
      </c>
      <c r="AD765" s="0" t="s">
        <v>784</v>
      </c>
      <c r="AE765" s="0" t="s">
        <v>785</v>
      </c>
    </row>
    <row r="766" customFormat="false" ht="15" hidden="false" customHeight="false" outlineLevel="0" collapsed="false">
      <c r="A766" s="1" t="s">
        <v>1295</v>
      </c>
      <c r="B766" s="1" t="s">
        <v>1296</v>
      </c>
      <c r="C766" s="2" t="s">
        <v>18</v>
      </c>
      <c r="D766" s="0" t="s">
        <v>740</v>
      </c>
      <c r="E766" s="0" t="s">
        <v>741</v>
      </c>
      <c r="F766" s="0" t="s">
        <v>740</v>
      </c>
      <c r="G766" s="0" t="s">
        <v>480</v>
      </c>
      <c r="H766" s="0" t="s">
        <v>786</v>
      </c>
      <c r="I766" s="0" t="s">
        <v>423</v>
      </c>
      <c r="J766" s="2" t="s">
        <v>480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745</v>
      </c>
      <c r="Z766" s="0" t="s">
        <v>746</v>
      </c>
      <c r="AA766" s="0" t="s">
        <v>747</v>
      </c>
      <c r="AB766" s="0" t="s">
        <v>748</v>
      </c>
      <c r="AC766" s="0" t="s">
        <v>749</v>
      </c>
      <c r="AD766" s="0" t="s">
        <v>787</v>
      </c>
      <c r="AE766" s="0" t="s">
        <v>788</v>
      </c>
    </row>
    <row r="767" customFormat="false" ht="15" hidden="false" customHeight="false" outlineLevel="0" collapsed="false">
      <c r="A767" s="1" t="s">
        <v>1295</v>
      </c>
      <c r="B767" s="1" t="s">
        <v>1296</v>
      </c>
      <c r="C767" s="2" t="s">
        <v>18</v>
      </c>
      <c r="D767" s="0" t="s">
        <v>740</v>
      </c>
      <c r="E767" s="0" t="s">
        <v>741</v>
      </c>
      <c r="F767" s="0" t="s">
        <v>740</v>
      </c>
      <c r="G767" s="0" t="s">
        <v>711</v>
      </c>
      <c r="H767" s="0" t="s">
        <v>789</v>
      </c>
      <c r="I767" s="0" t="s">
        <v>423</v>
      </c>
      <c r="J767" s="2" t="s">
        <v>711</v>
      </c>
      <c r="K767" s="2" t="s">
        <v>38</v>
      </c>
      <c r="L767" s="2" t="s">
        <v>38</v>
      </c>
      <c r="M767" s="2" t="s">
        <v>713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745</v>
      </c>
      <c r="Z767" s="0" t="s">
        <v>746</v>
      </c>
      <c r="AA767" s="0" t="s">
        <v>747</v>
      </c>
      <c r="AB767" s="0" t="s">
        <v>748</v>
      </c>
      <c r="AC767" s="0" t="s">
        <v>749</v>
      </c>
      <c r="AD767" s="0" t="s">
        <v>790</v>
      </c>
      <c r="AE767" s="0" t="s">
        <v>791</v>
      </c>
    </row>
    <row r="768" customFormat="false" ht="15" hidden="false" customHeight="false" outlineLevel="0" collapsed="false">
      <c r="A768" s="1" t="s">
        <v>1295</v>
      </c>
      <c r="B768" s="1" t="s">
        <v>1296</v>
      </c>
      <c r="C768" s="2" t="s">
        <v>18</v>
      </c>
      <c r="D768" s="0" t="s">
        <v>740</v>
      </c>
      <c r="E768" s="0" t="s">
        <v>741</v>
      </c>
      <c r="F768" s="0" t="s">
        <v>740</v>
      </c>
      <c r="G768" s="0" t="s">
        <v>716</v>
      </c>
      <c r="H768" s="0" t="s">
        <v>792</v>
      </c>
      <c r="I768" s="0" t="s">
        <v>423</v>
      </c>
      <c r="J768" s="2" t="s">
        <v>716</v>
      </c>
      <c r="K768" s="2" t="s">
        <v>38</v>
      </c>
      <c r="L768" s="2" t="s">
        <v>38</v>
      </c>
      <c r="M768" s="2" t="s">
        <v>713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745</v>
      </c>
      <c r="Z768" s="0" t="s">
        <v>746</v>
      </c>
      <c r="AA768" s="0" t="s">
        <v>747</v>
      </c>
      <c r="AB768" s="0" t="s">
        <v>748</v>
      </c>
      <c r="AC768" s="0" t="s">
        <v>749</v>
      </c>
      <c r="AD768" s="0" t="s">
        <v>793</v>
      </c>
      <c r="AE768" s="0" t="s">
        <v>794</v>
      </c>
    </row>
    <row r="769" customFormat="false" ht="15" hidden="false" customHeight="false" outlineLevel="0" collapsed="false">
      <c r="A769" s="1" t="s">
        <v>1295</v>
      </c>
      <c r="B769" s="1" t="s">
        <v>1296</v>
      </c>
      <c r="C769" s="2" t="s">
        <v>18</v>
      </c>
      <c r="D769" s="0" t="s">
        <v>740</v>
      </c>
      <c r="E769" s="0" t="s">
        <v>741</v>
      </c>
      <c r="F769" s="0" t="s">
        <v>740</v>
      </c>
      <c r="G769" s="0" t="s">
        <v>720</v>
      </c>
      <c r="H769" s="0" t="s">
        <v>795</v>
      </c>
      <c r="I769" s="0" t="s">
        <v>423</v>
      </c>
      <c r="J769" s="2" t="s">
        <v>720</v>
      </c>
      <c r="K769" s="2" t="s">
        <v>38</v>
      </c>
      <c r="L769" s="2" t="s">
        <v>38</v>
      </c>
      <c r="M769" s="2" t="s">
        <v>713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745</v>
      </c>
      <c r="Z769" s="0" t="s">
        <v>746</v>
      </c>
      <c r="AA769" s="0" t="s">
        <v>747</v>
      </c>
      <c r="AB769" s="0" t="s">
        <v>748</v>
      </c>
      <c r="AC769" s="0" t="s">
        <v>749</v>
      </c>
      <c r="AD769" s="0" t="s">
        <v>796</v>
      </c>
      <c r="AE769" s="0" t="s">
        <v>797</v>
      </c>
    </row>
    <row r="770" customFormat="false" ht="15" hidden="false" customHeight="false" outlineLevel="0" collapsed="false">
      <c r="A770" s="1" t="s">
        <v>1295</v>
      </c>
      <c r="B770" s="1" t="s">
        <v>1296</v>
      </c>
      <c r="C770" s="2" t="s">
        <v>18</v>
      </c>
      <c r="D770" s="0" t="s">
        <v>740</v>
      </c>
      <c r="E770" s="0" t="s">
        <v>741</v>
      </c>
      <c r="F770" s="0" t="s">
        <v>740</v>
      </c>
      <c r="G770" s="0" t="s">
        <v>724</v>
      </c>
      <c r="H770" s="0" t="s">
        <v>798</v>
      </c>
      <c r="I770" s="0" t="s">
        <v>423</v>
      </c>
      <c r="J770" s="2" t="s">
        <v>724</v>
      </c>
      <c r="K770" s="2" t="s">
        <v>38</v>
      </c>
      <c r="L770" s="2" t="s">
        <v>38</v>
      </c>
      <c r="M770" s="2" t="s">
        <v>713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745</v>
      </c>
      <c r="Z770" s="0" t="s">
        <v>746</v>
      </c>
      <c r="AA770" s="0" t="s">
        <v>747</v>
      </c>
      <c r="AB770" s="0" t="s">
        <v>748</v>
      </c>
      <c r="AC770" s="0" t="s">
        <v>749</v>
      </c>
      <c r="AD770" s="0" t="s">
        <v>799</v>
      </c>
      <c r="AE770" s="0" t="s">
        <v>800</v>
      </c>
    </row>
    <row r="771" customFormat="false" ht="15" hidden="false" customHeight="false" outlineLevel="0" collapsed="false">
      <c r="A771" s="1" t="s">
        <v>1295</v>
      </c>
      <c r="B771" s="1" t="s">
        <v>1296</v>
      </c>
      <c r="C771" s="2" t="s">
        <v>18</v>
      </c>
      <c r="D771" s="2" t="s">
        <v>740</v>
      </c>
      <c r="E771" s="2" t="s">
        <v>741</v>
      </c>
      <c r="F771" s="2" t="s">
        <v>740</v>
      </c>
      <c r="G771" s="2" t="s">
        <v>600</v>
      </c>
      <c r="H771" s="2" t="s">
        <v>801</v>
      </c>
      <c r="I771" s="0" t="s">
        <v>423</v>
      </c>
      <c r="J771" s="2" t="s">
        <v>600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745</v>
      </c>
      <c r="Z771" s="2" t="s">
        <v>746</v>
      </c>
      <c r="AA771" s="2" t="s">
        <v>747</v>
      </c>
      <c r="AB771" s="2" t="s">
        <v>748</v>
      </c>
      <c r="AC771" s="0" t="s">
        <v>749</v>
      </c>
      <c r="AD771" s="2" t="s">
        <v>802</v>
      </c>
      <c r="AE771" s="2" t="s">
        <v>803</v>
      </c>
    </row>
    <row r="772" customFormat="false" ht="15" hidden="false" customHeight="false" outlineLevel="0" collapsed="false">
      <c r="A772" s="1" t="s">
        <v>1295</v>
      </c>
      <c r="B772" s="1" t="s">
        <v>1296</v>
      </c>
      <c r="C772" s="2" t="s">
        <v>18</v>
      </c>
      <c r="D772" s="0" t="s">
        <v>740</v>
      </c>
      <c r="E772" s="0" t="s">
        <v>741</v>
      </c>
      <c r="F772" s="0" t="s">
        <v>740</v>
      </c>
      <c r="G772" s="0" t="s">
        <v>601</v>
      </c>
      <c r="H772" s="0" t="s">
        <v>804</v>
      </c>
      <c r="I772" s="2" t="s">
        <v>423</v>
      </c>
      <c r="J772" s="2" t="s">
        <v>601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745</v>
      </c>
      <c r="Z772" s="0" t="s">
        <v>746</v>
      </c>
      <c r="AA772" s="0" t="s">
        <v>747</v>
      </c>
      <c r="AB772" s="0" t="s">
        <v>748</v>
      </c>
      <c r="AC772" s="0" t="s">
        <v>749</v>
      </c>
      <c r="AD772" s="0" t="s">
        <v>805</v>
      </c>
      <c r="AE772" s="0" t="s">
        <v>806</v>
      </c>
    </row>
    <row r="773" customFormat="false" ht="15" hidden="false" customHeight="false" outlineLevel="0" collapsed="false">
      <c r="A773" s="1" t="s">
        <v>1295</v>
      </c>
      <c r="B773" s="1" t="s">
        <v>1296</v>
      </c>
      <c r="C773" s="2" t="s">
        <v>18</v>
      </c>
      <c r="D773" s="0" t="s">
        <v>740</v>
      </c>
      <c r="E773" s="0" t="s">
        <v>741</v>
      </c>
      <c r="F773" s="0" t="s">
        <v>740</v>
      </c>
      <c r="G773" s="0" t="s">
        <v>602</v>
      </c>
      <c r="H773" s="0" t="s">
        <v>807</v>
      </c>
      <c r="I773" s="0" t="s">
        <v>423</v>
      </c>
      <c r="J773" s="2" t="s">
        <v>602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745</v>
      </c>
      <c r="Z773" s="0" t="s">
        <v>746</v>
      </c>
      <c r="AA773" s="0" t="s">
        <v>747</v>
      </c>
      <c r="AB773" s="0" t="s">
        <v>748</v>
      </c>
      <c r="AC773" s="0" t="s">
        <v>749</v>
      </c>
      <c r="AD773" s="0" t="s">
        <v>808</v>
      </c>
      <c r="AE773" s="0" t="s">
        <v>809</v>
      </c>
    </row>
    <row r="774" customFormat="false" ht="15" hidden="false" customHeight="false" outlineLevel="0" collapsed="false">
      <c r="A774" s="1" t="s">
        <v>1295</v>
      </c>
      <c r="B774" s="1" t="s">
        <v>1296</v>
      </c>
      <c r="C774" s="2" t="s">
        <v>18</v>
      </c>
      <c r="D774" s="0" t="s">
        <v>740</v>
      </c>
      <c r="E774" s="0" t="s">
        <v>741</v>
      </c>
      <c r="F774" s="0" t="s">
        <v>740</v>
      </c>
      <c r="G774" s="0" t="s">
        <v>603</v>
      </c>
      <c r="H774" s="0" t="s">
        <v>810</v>
      </c>
      <c r="I774" s="0" t="s">
        <v>423</v>
      </c>
      <c r="J774" s="2" t="s">
        <v>603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745</v>
      </c>
      <c r="Z774" s="0" t="s">
        <v>746</v>
      </c>
      <c r="AA774" s="0" t="s">
        <v>747</v>
      </c>
      <c r="AB774" s="0" t="s">
        <v>748</v>
      </c>
      <c r="AC774" s="0" t="s">
        <v>749</v>
      </c>
      <c r="AD774" s="0" t="s">
        <v>811</v>
      </c>
      <c r="AE774" s="0" t="s">
        <v>812</v>
      </c>
    </row>
    <row r="775" customFormat="false" ht="15" hidden="false" customHeight="false" outlineLevel="0" collapsed="false">
      <c r="A775" s="1" t="s">
        <v>1295</v>
      </c>
      <c r="B775" s="1" t="s">
        <v>1296</v>
      </c>
      <c r="C775" s="2" t="s">
        <v>18</v>
      </c>
      <c r="D775" s="0" t="s">
        <v>813</v>
      </c>
      <c r="E775" s="0" t="s">
        <v>814</v>
      </c>
      <c r="F775" s="0" t="s">
        <v>652</v>
      </c>
      <c r="G775" s="0" t="s">
        <v>1334</v>
      </c>
      <c r="H775" s="0" t="s">
        <v>1335</v>
      </c>
      <c r="I775" s="2" t="s">
        <v>423</v>
      </c>
      <c r="J775" s="2" t="s">
        <v>1336</v>
      </c>
      <c r="K775" s="2" t="s">
        <v>38</v>
      </c>
      <c r="L775" s="2" t="s">
        <v>38</v>
      </c>
      <c r="M775" s="2" t="s">
        <v>655</v>
      </c>
      <c r="N775" s="2" t="s">
        <v>59</v>
      </c>
      <c r="O775" s="2" t="s">
        <v>1299</v>
      </c>
      <c r="P775" s="2" t="s">
        <v>40</v>
      </c>
      <c r="Q775" s="2" t="s">
        <v>42</v>
      </c>
      <c r="R775" s="2" t="s">
        <v>40</v>
      </c>
      <c r="S775" s="2" t="s">
        <v>657</v>
      </c>
      <c r="T775" s="2" t="s">
        <v>40</v>
      </c>
      <c r="U775" s="2" t="n">
        <v>1</v>
      </c>
      <c r="V775" s="2" t="s">
        <v>744</v>
      </c>
      <c r="W775" s="2" t="s">
        <v>64</v>
      </c>
      <c r="X775" s="0" t="n">
        <v>5500</v>
      </c>
      <c r="Y775" s="0" t="s">
        <v>819</v>
      </c>
      <c r="Z775" s="0" t="s">
        <v>820</v>
      </c>
      <c r="AA775" s="0" t="s">
        <v>821</v>
      </c>
      <c r="AB775" s="0" t="s">
        <v>822</v>
      </c>
      <c r="AC775" s="0" t="s">
        <v>823</v>
      </c>
      <c r="AD775" s="0" t="s">
        <v>1337</v>
      </c>
      <c r="AE775" s="0" t="s">
        <v>1338</v>
      </c>
    </row>
    <row r="776" customFormat="false" ht="15" hidden="false" customHeight="false" outlineLevel="0" collapsed="false">
      <c r="A776" s="1" t="s">
        <v>1295</v>
      </c>
      <c r="B776" s="1" t="s">
        <v>1296</v>
      </c>
      <c r="C776" s="2" t="s">
        <v>18</v>
      </c>
      <c r="D776" s="0" t="s">
        <v>813</v>
      </c>
      <c r="E776" s="0" t="s">
        <v>814</v>
      </c>
      <c r="F776" s="0" t="s">
        <v>652</v>
      </c>
      <c r="G776" s="0" t="s">
        <v>1339</v>
      </c>
      <c r="H776" s="0" t="s">
        <v>1340</v>
      </c>
      <c r="I776" s="2" t="s">
        <v>429</v>
      </c>
      <c r="J776" s="32" t="s">
        <v>1341</v>
      </c>
      <c r="K776" s="2" t="s">
        <v>38</v>
      </c>
      <c r="L776" s="2" t="s">
        <v>38</v>
      </c>
      <c r="M776" s="2" t="s">
        <v>655</v>
      </c>
      <c r="N776" s="2" t="s">
        <v>59</v>
      </c>
      <c r="O776" s="2" t="s">
        <v>1299</v>
      </c>
      <c r="P776" s="2" t="s">
        <v>40</v>
      </c>
      <c r="Q776" s="2" t="s">
        <v>339</v>
      </c>
      <c r="R776" s="2" t="s">
        <v>40</v>
      </c>
      <c r="S776" s="2" t="s">
        <v>669</v>
      </c>
      <c r="T776" s="2" t="s">
        <v>40</v>
      </c>
      <c r="U776" s="2" t="n">
        <v>1</v>
      </c>
      <c r="V776" s="33" t="s">
        <v>774</v>
      </c>
      <c r="W776" s="2" t="s">
        <v>64</v>
      </c>
      <c r="X776" s="0" t="n">
        <v>5500</v>
      </c>
      <c r="Y776" s="0" t="s">
        <v>819</v>
      </c>
      <c r="Z776" s="0" t="s">
        <v>820</v>
      </c>
      <c r="AA776" s="0" t="s">
        <v>821</v>
      </c>
      <c r="AB776" s="0" t="s">
        <v>822</v>
      </c>
      <c r="AC776" s="0" t="s">
        <v>823</v>
      </c>
      <c r="AD776" s="0" t="s">
        <v>1342</v>
      </c>
      <c r="AE776" s="0" t="s">
        <v>1343</v>
      </c>
    </row>
    <row r="777" customFormat="false" ht="15" hidden="false" customHeight="false" outlineLevel="0" collapsed="false">
      <c r="A777" s="1" t="s">
        <v>1295</v>
      </c>
      <c r="B777" s="1" t="s">
        <v>1296</v>
      </c>
      <c r="C777" s="2" t="s">
        <v>18</v>
      </c>
      <c r="D777" s="0" t="s">
        <v>813</v>
      </c>
      <c r="E777" s="0" t="s">
        <v>814</v>
      </c>
      <c r="F777" s="0" t="s">
        <v>652</v>
      </c>
      <c r="G777" s="0" t="s">
        <v>1344</v>
      </c>
      <c r="H777" s="0" t="s">
        <v>1345</v>
      </c>
      <c r="I777" s="2" t="s">
        <v>423</v>
      </c>
      <c r="J777" s="32" t="s">
        <v>1346</v>
      </c>
      <c r="K777" s="2" t="s">
        <v>38</v>
      </c>
      <c r="L777" s="2" t="s">
        <v>38</v>
      </c>
      <c r="M777" s="2" t="s">
        <v>655</v>
      </c>
      <c r="N777" s="2" t="s">
        <v>67</v>
      </c>
      <c r="O777" s="2" t="s">
        <v>1299</v>
      </c>
      <c r="P777" s="2" t="s">
        <v>40</v>
      </c>
      <c r="Q777" s="2" t="s">
        <v>42</v>
      </c>
      <c r="R777" s="2" t="s">
        <v>40</v>
      </c>
      <c r="S777" s="2" t="s">
        <v>657</v>
      </c>
      <c r="T777" s="2" t="s">
        <v>40</v>
      </c>
      <c r="U777" s="2" t="n">
        <v>1</v>
      </c>
      <c r="V777" s="2" t="s">
        <v>755</v>
      </c>
      <c r="W777" s="2" t="s">
        <v>64</v>
      </c>
      <c r="X777" s="0" t="n">
        <v>5500</v>
      </c>
      <c r="Y777" s="0" t="s">
        <v>819</v>
      </c>
      <c r="Z777" s="0" t="s">
        <v>820</v>
      </c>
      <c r="AA777" s="0" t="s">
        <v>821</v>
      </c>
      <c r="AB777" s="0" t="s">
        <v>822</v>
      </c>
      <c r="AC777" s="0" t="s">
        <v>823</v>
      </c>
      <c r="AD777" s="0" t="s">
        <v>1347</v>
      </c>
      <c r="AE777" s="0" t="s">
        <v>1348</v>
      </c>
    </row>
    <row r="778" customFormat="false" ht="15" hidden="false" customHeight="false" outlineLevel="0" collapsed="false">
      <c r="A778" s="1" t="s">
        <v>1295</v>
      </c>
      <c r="B778" s="1" t="s">
        <v>1296</v>
      </c>
      <c r="C778" s="2" t="s">
        <v>18</v>
      </c>
      <c r="D778" s="0" t="s">
        <v>813</v>
      </c>
      <c r="E778" s="0" t="s">
        <v>814</v>
      </c>
      <c r="F778" s="0" t="s">
        <v>652</v>
      </c>
      <c r="G778" s="0" t="s">
        <v>1349</v>
      </c>
      <c r="H778" s="0" t="s">
        <v>1350</v>
      </c>
      <c r="I778" s="2" t="s">
        <v>423</v>
      </c>
      <c r="J778" s="32" t="s">
        <v>1351</v>
      </c>
      <c r="K778" s="2" t="s">
        <v>38</v>
      </c>
      <c r="L778" s="2" t="s">
        <v>38</v>
      </c>
      <c r="M778" s="2" t="s">
        <v>655</v>
      </c>
      <c r="N778" s="2" t="s">
        <v>67</v>
      </c>
      <c r="O778" s="2" t="s">
        <v>1299</v>
      </c>
      <c r="P778" s="2" t="s">
        <v>40</v>
      </c>
      <c r="Q778" s="2" t="s">
        <v>339</v>
      </c>
      <c r="R778" s="2" t="s">
        <v>40</v>
      </c>
      <c r="S778" s="2" t="s">
        <v>657</v>
      </c>
      <c r="T778" s="2" t="s">
        <v>40</v>
      </c>
      <c r="U778" s="2" t="n">
        <v>1</v>
      </c>
      <c r="V778" s="2" t="s">
        <v>761</v>
      </c>
      <c r="W778" s="2" t="s">
        <v>64</v>
      </c>
      <c r="X778" s="0" t="n">
        <v>5500</v>
      </c>
      <c r="Y778" s="0" t="s">
        <v>819</v>
      </c>
      <c r="Z778" s="0" t="s">
        <v>820</v>
      </c>
      <c r="AA778" s="0" t="s">
        <v>821</v>
      </c>
      <c r="AB778" s="0" t="s">
        <v>822</v>
      </c>
      <c r="AC778" s="0" t="s">
        <v>823</v>
      </c>
      <c r="AD778" s="0" t="s">
        <v>1352</v>
      </c>
      <c r="AE778" s="0" t="s">
        <v>1353</v>
      </c>
    </row>
    <row r="779" customFormat="false" ht="15" hidden="false" customHeight="false" outlineLevel="0" collapsed="false">
      <c r="A779" s="1" t="s">
        <v>1295</v>
      </c>
      <c r="B779" s="1" t="s">
        <v>1296</v>
      </c>
      <c r="C779" s="2" t="s">
        <v>18</v>
      </c>
      <c r="D779" s="0" t="s">
        <v>813</v>
      </c>
      <c r="E779" s="0" t="s">
        <v>814</v>
      </c>
      <c r="F779" s="0" t="s">
        <v>652</v>
      </c>
      <c r="G779" s="0" t="s">
        <v>1354</v>
      </c>
      <c r="H779" s="0" t="s">
        <v>1355</v>
      </c>
      <c r="I779" s="2" t="s">
        <v>423</v>
      </c>
      <c r="J779" s="32" t="s">
        <v>1356</v>
      </c>
      <c r="K779" s="2" t="s">
        <v>38</v>
      </c>
      <c r="L779" s="2" t="s">
        <v>38</v>
      </c>
      <c r="M779" s="2" t="s">
        <v>655</v>
      </c>
      <c r="N779" s="2" t="s">
        <v>67</v>
      </c>
      <c r="O779" s="2" t="s">
        <v>1299</v>
      </c>
      <c r="P779" s="2" t="s">
        <v>40</v>
      </c>
      <c r="Q779" s="2" t="s">
        <v>339</v>
      </c>
      <c r="R779" s="2" t="s">
        <v>40</v>
      </c>
      <c r="S779" s="2" t="s">
        <v>657</v>
      </c>
      <c r="T779" s="2" t="s">
        <v>40</v>
      </c>
      <c r="U779" s="2" t="n">
        <v>1</v>
      </c>
      <c r="V779" s="33" t="s">
        <v>818</v>
      </c>
      <c r="W779" s="2" t="s">
        <v>64</v>
      </c>
      <c r="X779" s="0" t="n">
        <v>5500</v>
      </c>
      <c r="Y779" s="0" t="s">
        <v>819</v>
      </c>
      <c r="Z779" s="0" t="s">
        <v>820</v>
      </c>
      <c r="AA779" s="0" t="s">
        <v>821</v>
      </c>
      <c r="AB779" s="0" t="s">
        <v>822</v>
      </c>
      <c r="AC779" s="0" t="s">
        <v>823</v>
      </c>
      <c r="AD779" s="0" t="s">
        <v>1357</v>
      </c>
      <c r="AE779" s="0" t="s">
        <v>1358</v>
      </c>
    </row>
    <row r="780" customFormat="false" ht="15" hidden="false" customHeight="false" outlineLevel="0" collapsed="false">
      <c r="A780" s="1" t="s">
        <v>1295</v>
      </c>
      <c r="B780" s="1" t="s">
        <v>1296</v>
      </c>
      <c r="C780" s="2" t="s">
        <v>18</v>
      </c>
      <c r="D780" s="0" t="s">
        <v>813</v>
      </c>
      <c r="E780" s="0" t="s">
        <v>814</v>
      </c>
      <c r="F780" s="0" t="s">
        <v>652</v>
      </c>
      <c r="G780" s="0" t="s">
        <v>1359</v>
      </c>
      <c r="H780" s="0" t="s">
        <v>1360</v>
      </c>
      <c r="I780" s="0" t="s">
        <v>429</v>
      </c>
      <c r="J780" s="2" t="s">
        <v>1361</v>
      </c>
      <c r="K780" s="2" t="s">
        <v>38</v>
      </c>
      <c r="L780" s="2" t="s">
        <v>38</v>
      </c>
      <c r="M780" s="2" t="s">
        <v>655</v>
      </c>
      <c r="N780" s="2" t="s">
        <v>59</v>
      </c>
      <c r="O780" s="2" t="s">
        <v>1299</v>
      </c>
      <c r="P780" s="2" t="s">
        <v>40</v>
      </c>
      <c r="Q780" s="2" t="s">
        <v>339</v>
      </c>
      <c r="R780" s="2" t="s">
        <v>40</v>
      </c>
      <c r="S780" s="2" t="s">
        <v>669</v>
      </c>
      <c r="T780" s="2" t="s">
        <v>40</v>
      </c>
      <c r="U780" s="2" t="n">
        <v>1</v>
      </c>
      <c r="V780" s="0" t="s">
        <v>887</v>
      </c>
      <c r="W780" s="2" t="s">
        <v>64</v>
      </c>
      <c r="X780" s="0" t="n">
        <v>5500</v>
      </c>
      <c r="Y780" s="0" t="s">
        <v>819</v>
      </c>
      <c r="Z780" s="0" t="s">
        <v>820</v>
      </c>
      <c r="AA780" s="0" t="s">
        <v>821</v>
      </c>
      <c r="AB780" s="0" t="s">
        <v>822</v>
      </c>
      <c r="AC780" s="0" t="s">
        <v>823</v>
      </c>
      <c r="AD780" s="0" t="s">
        <v>1362</v>
      </c>
      <c r="AE780" s="0" t="s">
        <v>1363</v>
      </c>
    </row>
    <row r="781" customFormat="false" ht="15" hidden="false" customHeight="false" outlineLevel="0" collapsed="false">
      <c r="A781" s="1" t="s">
        <v>1295</v>
      </c>
      <c r="B781" s="1" t="s">
        <v>1296</v>
      </c>
      <c r="C781" s="2" t="s">
        <v>18</v>
      </c>
      <c r="D781" s="0" t="s">
        <v>813</v>
      </c>
      <c r="E781" s="0" t="s">
        <v>814</v>
      </c>
      <c r="F781" s="0" t="s">
        <v>813</v>
      </c>
      <c r="G781" s="0" t="s">
        <v>350</v>
      </c>
      <c r="H781" s="0" t="s">
        <v>847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819</v>
      </c>
      <c r="Z781" s="0" t="s">
        <v>820</v>
      </c>
      <c r="AA781" s="0" t="s">
        <v>821</v>
      </c>
      <c r="AB781" s="0" t="s">
        <v>822</v>
      </c>
      <c r="AC781" s="0" t="s">
        <v>823</v>
      </c>
      <c r="AD781" s="0" t="s">
        <v>848</v>
      </c>
      <c r="AE781" s="0" t="s">
        <v>849</v>
      </c>
    </row>
    <row r="782" customFormat="false" ht="15" hidden="false" customHeight="false" outlineLevel="0" collapsed="false">
      <c r="A782" s="1" t="s">
        <v>1295</v>
      </c>
      <c r="B782" s="1" t="s">
        <v>1296</v>
      </c>
      <c r="C782" s="2" t="s">
        <v>18</v>
      </c>
      <c r="D782" s="0" t="s">
        <v>813</v>
      </c>
      <c r="E782" s="0" t="s">
        <v>814</v>
      </c>
      <c r="F782" s="0" t="s">
        <v>813</v>
      </c>
      <c r="G782" s="0" t="s">
        <v>351</v>
      </c>
      <c r="H782" s="0" t="s">
        <v>850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819</v>
      </c>
      <c r="Z782" s="0" t="s">
        <v>820</v>
      </c>
      <c r="AA782" s="0" t="s">
        <v>821</v>
      </c>
      <c r="AB782" s="0" t="s">
        <v>822</v>
      </c>
      <c r="AC782" s="0" t="s">
        <v>823</v>
      </c>
      <c r="AD782" s="0" t="s">
        <v>851</v>
      </c>
      <c r="AE782" s="0" t="s">
        <v>852</v>
      </c>
    </row>
    <row r="783" customFormat="false" ht="15" hidden="false" customHeight="false" outlineLevel="0" collapsed="false">
      <c r="A783" s="1" t="s">
        <v>1295</v>
      </c>
      <c r="B783" s="1" t="s">
        <v>1296</v>
      </c>
      <c r="C783" s="2" t="s">
        <v>18</v>
      </c>
      <c r="D783" s="0" t="s">
        <v>813</v>
      </c>
      <c r="E783" s="0" t="s">
        <v>814</v>
      </c>
      <c r="F783" s="0" t="s">
        <v>813</v>
      </c>
      <c r="G783" s="0" t="s">
        <v>352</v>
      </c>
      <c r="H783" s="0" t="s">
        <v>853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819</v>
      </c>
      <c r="Z783" s="0" t="s">
        <v>820</v>
      </c>
      <c r="AA783" s="0" t="s">
        <v>821</v>
      </c>
      <c r="AB783" s="0" t="s">
        <v>822</v>
      </c>
      <c r="AC783" s="0" t="s">
        <v>823</v>
      </c>
      <c r="AD783" s="0" t="s">
        <v>854</v>
      </c>
      <c r="AE783" s="0" t="s">
        <v>855</v>
      </c>
    </row>
    <row r="784" customFormat="false" ht="15" hidden="false" customHeight="false" outlineLevel="0" collapsed="false">
      <c r="A784" s="1" t="s">
        <v>1295</v>
      </c>
      <c r="B784" s="1" t="s">
        <v>1296</v>
      </c>
      <c r="C784" s="2" t="s">
        <v>18</v>
      </c>
      <c r="D784" s="0" t="s">
        <v>813</v>
      </c>
      <c r="E784" s="0" t="s">
        <v>814</v>
      </c>
      <c r="F784" s="0" t="s">
        <v>813</v>
      </c>
      <c r="G784" s="0" t="s">
        <v>480</v>
      </c>
      <c r="H784" s="0" t="s">
        <v>856</v>
      </c>
      <c r="I784" s="0" t="s">
        <v>423</v>
      </c>
      <c r="J784" s="0" t="s">
        <v>480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819</v>
      </c>
      <c r="Z784" s="0" t="s">
        <v>820</v>
      </c>
      <c r="AA784" s="0" t="s">
        <v>821</v>
      </c>
      <c r="AB784" s="0" t="s">
        <v>822</v>
      </c>
      <c r="AC784" s="0" t="s">
        <v>823</v>
      </c>
      <c r="AD784" s="0" t="s">
        <v>857</v>
      </c>
      <c r="AE784" s="0" t="s">
        <v>858</v>
      </c>
    </row>
    <row r="785" customFormat="false" ht="15" hidden="false" customHeight="false" outlineLevel="0" collapsed="false">
      <c r="A785" s="1" t="s">
        <v>1295</v>
      </c>
      <c r="B785" s="1" t="s">
        <v>1296</v>
      </c>
      <c r="C785" s="2" t="s">
        <v>18</v>
      </c>
      <c r="D785" s="0" t="s">
        <v>813</v>
      </c>
      <c r="E785" s="0" t="s">
        <v>814</v>
      </c>
      <c r="F785" s="0" t="s">
        <v>813</v>
      </c>
      <c r="G785" s="0" t="s">
        <v>711</v>
      </c>
      <c r="H785" s="0" t="s">
        <v>859</v>
      </c>
      <c r="I785" s="0" t="s">
        <v>423</v>
      </c>
      <c r="J785" s="0" t="s">
        <v>711</v>
      </c>
      <c r="K785" s="0" t="s">
        <v>38</v>
      </c>
      <c r="L785" s="0" t="s">
        <v>38</v>
      </c>
      <c r="M785" s="2" t="s">
        <v>713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819</v>
      </c>
      <c r="Z785" s="0" t="s">
        <v>820</v>
      </c>
      <c r="AA785" s="0" t="s">
        <v>821</v>
      </c>
      <c r="AB785" s="0" t="s">
        <v>822</v>
      </c>
      <c r="AC785" s="0" t="s">
        <v>823</v>
      </c>
      <c r="AD785" s="0" t="s">
        <v>860</v>
      </c>
      <c r="AE785" s="0" t="s">
        <v>861</v>
      </c>
    </row>
    <row r="786" customFormat="false" ht="15" hidden="false" customHeight="false" outlineLevel="0" collapsed="false">
      <c r="A786" s="1" t="s">
        <v>1295</v>
      </c>
      <c r="B786" s="1" t="s">
        <v>1296</v>
      </c>
      <c r="C786" s="2" t="s">
        <v>18</v>
      </c>
      <c r="D786" s="0" t="s">
        <v>813</v>
      </c>
      <c r="E786" s="0" t="s">
        <v>814</v>
      </c>
      <c r="F786" s="0" t="s">
        <v>813</v>
      </c>
      <c r="G786" s="0" t="s">
        <v>716</v>
      </c>
      <c r="H786" s="0" t="s">
        <v>862</v>
      </c>
      <c r="I786" s="0" t="s">
        <v>423</v>
      </c>
      <c r="J786" s="0" t="s">
        <v>716</v>
      </c>
      <c r="K786" s="0" t="s">
        <v>38</v>
      </c>
      <c r="L786" s="0" t="s">
        <v>38</v>
      </c>
      <c r="M786" s="2" t="s">
        <v>713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819</v>
      </c>
      <c r="Z786" s="0" t="s">
        <v>820</v>
      </c>
      <c r="AA786" s="0" t="s">
        <v>821</v>
      </c>
      <c r="AB786" s="0" t="s">
        <v>822</v>
      </c>
      <c r="AC786" s="0" t="s">
        <v>823</v>
      </c>
      <c r="AD786" s="0" t="s">
        <v>863</v>
      </c>
      <c r="AE786" s="0" t="s">
        <v>864</v>
      </c>
    </row>
    <row r="787" customFormat="false" ht="15" hidden="false" customHeight="false" outlineLevel="0" collapsed="false">
      <c r="A787" s="1" t="s">
        <v>1295</v>
      </c>
      <c r="B787" s="1" t="s">
        <v>1296</v>
      </c>
      <c r="C787" s="2" t="s">
        <v>18</v>
      </c>
      <c r="D787" s="0" t="s">
        <v>813</v>
      </c>
      <c r="E787" s="0" t="s">
        <v>814</v>
      </c>
      <c r="F787" s="0" t="s">
        <v>813</v>
      </c>
      <c r="G787" s="0" t="s">
        <v>720</v>
      </c>
      <c r="H787" s="0" t="s">
        <v>865</v>
      </c>
      <c r="I787" s="0" t="s">
        <v>423</v>
      </c>
      <c r="J787" s="0" t="s">
        <v>720</v>
      </c>
      <c r="K787" s="0" t="s">
        <v>38</v>
      </c>
      <c r="L787" s="0" t="s">
        <v>38</v>
      </c>
      <c r="M787" s="2" t="s">
        <v>713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819</v>
      </c>
      <c r="Z787" s="0" t="s">
        <v>820</v>
      </c>
      <c r="AA787" s="0" t="s">
        <v>821</v>
      </c>
      <c r="AB787" s="0" t="s">
        <v>822</v>
      </c>
      <c r="AC787" s="0" t="s">
        <v>823</v>
      </c>
      <c r="AD787" s="0" t="s">
        <v>866</v>
      </c>
      <c r="AE787" s="0" t="s">
        <v>867</v>
      </c>
    </row>
    <row r="788" customFormat="false" ht="15" hidden="false" customHeight="false" outlineLevel="0" collapsed="false">
      <c r="A788" s="1" t="s">
        <v>1295</v>
      </c>
      <c r="B788" s="1" t="s">
        <v>1296</v>
      </c>
      <c r="C788" s="2" t="s">
        <v>18</v>
      </c>
      <c r="D788" s="0" t="s">
        <v>813</v>
      </c>
      <c r="E788" s="0" t="s">
        <v>814</v>
      </c>
      <c r="F788" s="0" t="s">
        <v>813</v>
      </c>
      <c r="G788" s="0" t="s">
        <v>724</v>
      </c>
      <c r="H788" s="0" t="s">
        <v>868</v>
      </c>
      <c r="I788" s="0" t="s">
        <v>423</v>
      </c>
      <c r="J788" s="0" t="s">
        <v>724</v>
      </c>
      <c r="K788" s="0" t="s">
        <v>38</v>
      </c>
      <c r="L788" s="0" t="s">
        <v>38</v>
      </c>
      <c r="M788" s="2" t="s">
        <v>713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819</v>
      </c>
      <c r="Z788" s="0" t="s">
        <v>820</v>
      </c>
      <c r="AA788" s="0" t="s">
        <v>821</v>
      </c>
      <c r="AB788" s="0" t="s">
        <v>822</v>
      </c>
      <c r="AC788" s="0" t="s">
        <v>823</v>
      </c>
      <c r="AD788" s="0" t="s">
        <v>869</v>
      </c>
      <c r="AE788" s="0" t="s">
        <v>870</v>
      </c>
    </row>
    <row r="789" customFormat="false" ht="15" hidden="false" customHeight="false" outlineLevel="0" collapsed="false">
      <c r="A789" s="1" t="s">
        <v>1295</v>
      </c>
      <c r="B789" s="1" t="s">
        <v>1296</v>
      </c>
      <c r="C789" s="2" t="s">
        <v>18</v>
      </c>
      <c r="D789" s="0" t="s">
        <v>813</v>
      </c>
      <c r="E789" s="0" t="s">
        <v>814</v>
      </c>
      <c r="F789" s="0" t="s">
        <v>813</v>
      </c>
      <c r="G789" s="0" t="s">
        <v>600</v>
      </c>
      <c r="H789" s="0" t="s">
        <v>871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819</v>
      </c>
      <c r="Z789" s="0" t="s">
        <v>820</v>
      </c>
      <c r="AA789" s="0" t="s">
        <v>821</v>
      </c>
      <c r="AB789" s="0" t="s">
        <v>822</v>
      </c>
      <c r="AC789" s="0" t="s">
        <v>823</v>
      </c>
      <c r="AD789" s="0" t="s">
        <v>872</v>
      </c>
      <c r="AE789" s="0" t="s">
        <v>873</v>
      </c>
    </row>
    <row r="790" customFormat="false" ht="15" hidden="false" customHeight="false" outlineLevel="0" collapsed="false">
      <c r="A790" s="1" t="s">
        <v>1295</v>
      </c>
      <c r="B790" s="1" t="s">
        <v>1296</v>
      </c>
      <c r="C790" s="2" t="s">
        <v>18</v>
      </c>
      <c r="D790" s="0" t="s">
        <v>813</v>
      </c>
      <c r="E790" s="0" t="s">
        <v>814</v>
      </c>
      <c r="F790" s="0" t="s">
        <v>813</v>
      </c>
      <c r="G790" s="0" t="s">
        <v>601</v>
      </c>
      <c r="H790" s="0" t="s">
        <v>874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819</v>
      </c>
      <c r="Z790" s="0" t="s">
        <v>820</v>
      </c>
      <c r="AA790" s="0" t="s">
        <v>821</v>
      </c>
      <c r="AB790" s="0" t="s">
        <v>822</v>
      </c>
      <c r="AC790" s="0" t="s">
        <v>823</v>
      </c>
      <c r="AD790" s="0" t="s">
        <v>875</v>
      </c>
      <c r="AE790" s="0" t="s">
        <v>876</v>
      </c>
    </row>
    <row r="791" customFormat="false" ht="15" hidden="false" customHeight="false" outlineLevel="0" collapsed="false">
      <c r="A791" s="1" t="s">
        <v>1295</v>
      </c>
      <c r="B791" s="1" t="s">
        <v>1296</v>
      </c>
      <c r="C791" s="2" t="s">
        <v>18</v>
      </c>
      <c r="D791" s="0" t="s">
        <v>813</v>
      </c>
      <c r="E791" s="0" t="s">
        <v>814</v>
      </c>
      <c r="F791" s="0" t="s">
        <v>813</v>
      </c>
      <c r="G791" s="0" t="s">
        <v>602</v>
      </c>
      <c r="H791" s="0" t="s">
        <v>877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819</v>
      </c>
      <c r="Z791" s="0" t="s">
        <v>820</v>
      </c>
      <c r="AA791" s="0" t="s">
        <v>821</v>
      </c>
      <c r="AB791" s="0" t="s">
        <v>822</v>
      </c>
      <c r="AC791" s="0" t="s">
        <v>823</v>
      </c>
      <c r="AD791" s="0" t="s">
        <v>878</v>
      </c>
      <c r="AE791" s="0" t="s">
        <v>879</v>
      </c>
    </row>
    <row r="792" customFormat="false" ht="15" hidden="false" customHeight="false" outlineLevel="0" collapsed="false">
      <c r="A792" s="1" t="s">
        <v>1295</v>
      </c>
      <c r="B792" s="1" t="s">
        <v>1296</v>
      </c>
      <c r="C792" s="2" t="s">
        <v>18</v>
      </c>
      <c r="D792" s="0" t="s">
        <v>813</v>
      </c>
      <c r="E792" s="0" t="s">
        <v>814</v>
      </c>
      <c r="F792" s="0" t="s">
        <v>813</v>
      </c>
      <c r="G792" s="0" t="s">
        <v>603</v>
      </c>
      <c r="H792" s="0" t="s">
        <v>880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819</v>
      </c>
      <c r="Z792" s="0" t="s">
        <v>820</v>
      </c>
      <c r="AA792" s="0" t="s">
        <v>821</v>
      </c>
      <c r="AB792" s="0" t="s">
        <v>822</v>
      </c>
      <c r="AC792" s="0" t="s">
        <v>823</v>
      </c>
      <c r="AD792" s="0" t="s">
        <v>881</v>
      </c>
      <c r="AE792" s="0" t="s">
        <v>882</v>
      </c>
    </row>
    <row r="793" customFormat="false" ht="15" hidden="false" customHeight="false" outlineLevel="0" collapsed="false">
      <c r="A793" s="1" t="s">
        <v>1295</v>
      </c>
      <c r="B793" s="1" t="s">
        <v>1296</v>
      </c>
      <c r="C793" s="2" t="s">
        <v>18</v>
      </c>
      <c r="D793" s="0" t="s">
        <v>883</v>
      </c>
      <c r="E793" s="0" t="s">
        <v>884</v>
      </c>
      <c r="F793" s="0" t="s">
        <v>652</v>
      </c>
      <c r="G793" s="0" t="s">
        <v>586</v>
      </c>
      <c r="H793" s="0" t="s">
        <v>1364</v>
      </c>
      <c r="I793" s="0" t="s">
        <v>423</v>
      </c>
      <c r="J793" s="2" t="s">
        <v>1365</v>
      </c>
      <c r="K793" s="2" t="s">
        <v>38</v>
      </c>
      <c r="L793" s="2" t="s">
        <v>38</v>
      </c>
      <c r="M793" s="2" t="s">
        <v>655</v>
      </c>
      <c r="N793" s="2" t="s">
        <v>67</v>
      </c>
      <c r="O793" s="2" t="s">
        <v>1299</v>
      </c>
      <c r="P793" s="2" t="s">
        <v>40</v>
      </c>
      <c r="Q793" s="2" t="s">
        <v>42</v>
      </c>
      <c r="R793" s="2" t="s">
        <v>40</v>
      </c>
      <c r="S793" s="2" t="s">
        <v>657</v>
      </c>
      <c r="T793" s="2" t="s">
        <v>40</v>
      </c>
      <c r="U793" s="2" t="n">
        <v>1</v>
      </c>
      <c r="V793" s="0" t="s">
        <v>829</v>
      </c>
      <c r="W793" s="2" t="s">
        <v>64</v>
      </c>
      <c r="X793" s="0" t="n">
        <v>5500</v>
      </c>
      <c r="Y793" s="0" t="s">
        <v>888</v>
      </c>
      <c r="Z793" s="0" t="s">
        <v>889</v>
      </c>
      <c r="AA793" s="0" t="s">
        <v>890</v>
      </c>
      <c r="AB793" s="0" t="s">
        <v>891</v>
      </c>
      <c r="AC793" s="0" t="s">
        <v>892</v>
      </c>
      <c r="AD793" s="0" t="s">
        <v>1366</v>
      </c>
      <c r="AE793" s="0" t="s">
        <v>1367</v>
      </c>
    </row>
    <row r="794" customFormat="false" ht="15" hidden="false" customHeight="false" outlineLevel="0" collapsed="false">
      <c r="A794" s="1" t="s">
        <v>1295</v>
      </c>
      <c r="B794" s="1" t="s">
        <v>1296</v>
      </c>
      <c r="C794" s="2" t="s">
        <v>18</v>
      </c>
      <c r="D794" s="0" t="s">
        <v>883</v>
      </c>
      <c r="E794" s="0" t="s">
        <v>884</v>
      </c>
      <c r="F794" s="0" t="s">
        <v>652</v>
      </c>
      <c r="G794" s="0" t="s">
        <v>596</v>
      </c>
      <c r="H794" s="0" t="s">
        <v>1368</v>
      </c>
      <c r="I794" s="0" t="s">
        <v>429</v>
      </c>
      <c r="J794" s="2" t="s">
        <v>1369</v>
      </c>
      <c r="K794" s="2" t="s">
        <v>38</v>
      </c>
      <c r="L794" s="2" t="s">
        <v>38</v>
      </c>
      <c r="M794" s="2" t="s">
        <v>655</v>
      </c>
      <c r="N794" s="2" t="s">
        <v>59</v>
      </c>
      <c r="O794" s="2" t="s">
        <v>1299</v>
      </c>
      <c r="P794" s="2" t="s">
        <v>40</v>
      </c>
      <c r="Q794" s="2" t="s">
        <v>339</v>
      </c>
      <c r="R794" s="2" t="s">
        <v>40</v>
      </c>
      <c r="S794" s="2" t="s">
        <v>669</v>
      </c>
      <c r="T794" s="2" t="s">
        <v>40</v>
      </c>
      <c r="U794" s="2" t="n">
        <v>1</v>
      </c>
      <c r="V794" s="0" t="s">
        <v>902</v>
      </c>
      <c r="W794" s="2" t="s">
        <v>64</v>
      </c>
      <c r="X794" s="0" t="n">
        <v>5500</v>
      </c>
      <c r="Y794" s="0" t="s">
        <v>888</v>
      </c>
      <c r="Z794" s="0" t="s">
        <v>889</v>
      </c>
      <c r="AA794" s="0" t="s">
        <v>890</v>
      </c>
      <c r="AB794" s="0" t="s">
        <v>891</v>
      </c>
      <c r="AC794" s="0" t="s">
        <v>892</v>
      </c>
      <c r="AD794" s="0" t="s">
        <v>1370</v>
      </c>
      <c r="AE794" s="0" t="s">
        <v>1371</v>
      </c>
    </row>
    <row r="795" customFormat="false" ht="15" hidden="false" customHeight="false" outlineLevel="0" collapsed="false">
      <c r="A795" s="1" t="s">
        <v>1295</v>
      </c>
      <c r="B795" s="1" t="s">
        <v>1296</v>
      </c>
      <c r="C795" s="2" t="s">
        <v>18</v>
      </c>
      <c r="D795" s="0" t="s">
        <v>883</v>
      </c>
      <c r="E795" s="0" t="s">
        <v>884</v>
      </c>
      <c r="F795" s="0" t="s">
        <v>652</v>
      </c>
      <c r="G795" s="0" t="s">
        <v>597</v>
      </c>
      <c r="H795" s="0" t="s">
        <v>1372</v>
      </c>
      <c r="I795" s="0" t="s">
        <v>429</v>
      </c>
      <c r="J795" s="2" t="s">
        <v>1373</v>
      </c>
      <c r="K795" s="2" t="s">
        <v>38</v>
      </c>
      <c r="L795" s="2" t="s">
        <v>38</v>
      </c>
      <c r="M795" s="2" t="s">
        <v>655</v>
      </c>
      <c r="N795" s="2" t="s">
        <v>680</v>
      </c>
      <c r="O795" s="2" t="s">
        <v>1299</v>
      </c>
      <c r="P795" s="2" t="s">
        <v>40</v>
      </c>
      <c r="Q795" s="2" t="s">
        <v>339</v>
      </c>
      <c r="R795" s="2" t="s">
        <v>40</v>
      </c>
      <c r="S795" s="2" t="s">
        <v>669</v>
      </c>
      <c r="T795" s="2" t="s">
        <v>40</v>
      </c>
      <c r="U795" s="2" t="n">
        <v>1</v>
      </c>
      <c r="V795" s="0" t="s">
        <v>913</v>
      </c>
      <c r="W795" s="2" t="s">
        <v>64</v>
      </c>
      <c r="X795" s="0" t="n">
        <v>5500</v>
      </c>
      <c r="Y795" s="0" t="s">
        <v>888</v>
      </c>
      <c r="Z795" s="0" t="s">
        <v>889</v>
      </c>
      <c r="AA795" s="0" t="s">
        <v>890</v>
      </c>
      <c r="AB795" s="0" t="s">
        <v>891</v>
      </c>
      <c r="AC795" s="0" t="s">
        <v>892</v>
      </c>
      <c r="AD795" s="0" t="s">
        <v>1374</v>
      </c>
      <c r="AE795" s="0" t="s">
        <v>1375</v>
      </c>
    </row>
    <row r="796" customFormat="false" ht="15" hidden="false" customHeight="false" outlineLevel="0" collapsed="false">
      <c r="A796" s="1" t="s">
        <v>1295</v>
      </c>
      <c r="B796" s="1" t="s">
        <v>1296</v>
      </c>
      <c r="C796" s="2" t="s">
        <v>18</v>
      </c>
      <c r="D796" s="0" t="s">
        <v>883</v>
      </c>
      <c r="E796" s="0" t="s">
        <v>884</v>
      </c>
      <c r="F796" s="0" t="s">
        <v>652</v>
      </c>
      <c r="G796" s="0" t="s">
        <v>612</v>
      </c>
      <c r="H796" s="0" t="s">
        <v>1376</v>
      </c>
      <c r="I796" s="0" t="s">
        <v>429</v>
      </c>
      <c r="J796" s="2" t="s">
        <v>1377</v>
      </c>
      <c r="K796" s="2" t="s">
        <v>38</v>
      </c>
      <c r="L796" s="2" t="s">
        <v>38</v>
      </c>
      <c r="M796" s="2" t="s">
        <v>655</v>
      </c>
      <c r="N796" s="2" t="s">
        <v>773</v>
      </c>
      <c r="O796" s="2" t="s">
        <v>1299</v>
      </c>
      <c r="P796" s="2" t="s">
        <v>40</v>
      </c>
      <c r="Q796" s="2" t="s">
        <v>42</v>
      </c>
      <c r="R796" s="2" t="s">
        <v>40</v>
      </c>
      <c r="S796" s="2" t="s">
        <v>669</v>
      </c>
      <c r="T796" s="2" t="s">
        <v>40</v>
      </c>
      <c r="U796" s="2" t="n">
        <v>1</v>
      </c>
      <c r="V796" s="0" t="s">
        <v>1026</v>
      </c>
      <c r="W796" s="2" t="s">
        <v>64</v>
      </c>
      <c r="X796" s="0" t="n">
        <v>5500</v>
      </c>
      <c r="Y796" s="0" t="s">
        <v>888</v>
      </c>
      <c r="Z796" s="0" t="s">
        <v>889</v>
      </c>
      <c r="AA796" s="0" t="s">
        <v>890</v>
      </c>
      <c r="AB796" s="0" t="s">
        <v>891</v>
      </c>
      <c r="AC796" s="0" t="s">
        <v>892</v>
      </c>
      <c r="AD796" s="0" t="s">
        <v>1378</v>
      </c>
      <c r="AE796" s="0" t="s">
        <v>1379</v>
      </c>
    </row>
    <row r="797" customFormat="false" ht="15" hidden="false" customHeight="false" outlineLevel="0" collapsed="false">
      <c r="A797" s="1" t="s">
        <v>1295</v>
      </c>
      <c r="B797" s="1" t="s">
        <v>1296</v>
      </c>
      <c r="C797" s="2" t="s">
        <v>18</v>
      </c>
      <c r="D797" s="0" t="s">
        <v>883</v>
      </c>
      <c r="E797" s="0" t="s">
        <v>884</v>
      </c>
      <c r="F797" s="0" t="s">
        <v>652</v>
      </c>
      <c r="G797" s="0" t="s">
        <v>613</v>
      </c>
      <c r="H797" s="0" t="s">
        <v>1380</v>
      </c>
      <c r="I797" s="0" t="s">
        <v>423</v>
      </c>
      <c r="J797" s="2" t="s">
        <v>1381</v>
      </c>
      <c r="K797" s="2" t="s">
        <v>38</v>
      </c>
      <c r="L797" s="2" t="s">
        <v>38</v>
      </c>
      <c r="M797" s="2" t="s">
        <v>655</v>
      </c>
      <c r="N797" s="2" t="s">
        <v>67</v>
      </c>
      <c r="O797" s="2" t="s">
        <v>1299</v>
      </c>
      <c r="P797" s="2" t="s">
        <v>40</v>
      </c>
      <c r="Q797" s="2" t="s">
        <v>339</v>
      </c>
      <c r="R797" s="2" t="s">
        <v>40</v>
      </c>
      <c r="S797" s="2" t="s">
        <v>657</v>
      </c>
      <c r="T797" s="2" t="s">
        <v>40</v>
      </c>
      <c r="U797" s="2" t="n">
        <v>1</v>
      </c>
      <c r="V797" s="0" t="s">
        <v>835</v>
      </c>
      <c r="W797" s="2" t="s">
        <v>64</v>
      </c>
      <c r="X797" s="0" t="n">
        <v>5500</v>
      </c>
      <c r="Y797" s="0" t="s">
        <v>888</v>
      </c>
      <c r="Z797" s="0" t="s">
        <v>889</v>
      </c>
      <c r="AA797" s="0" t="s">
        <v>890</v>
      </c>
      <c r="AB797" s="0" t="s">
        <v>891</v>
      </c>
      <c r="AC797" s="0" t="s">
        <v>892</v>
      </c>
      <c r="AD797" s="0" t="s">
        <v>1382</v>
      </c>
      <c r="AE797" s="0" t="s">
        <v>1383</v>
      </c>
    </row>
    <row r="798" customFormat="false" ht="15" hidden="false" customHeight="false" outlineLevel="0" collapsed="false">
      <c r="A798" s="1" t="s">
        <v>1295</v>
      </c>
      <c r="B798" s="1" t="s">
        <v>1296</v>
      </c>
      <c r="C798" s="2" t="s">
        <v>18</v>
      </c>
      <c r="D798" s="0" t="s">
        <v>883</v>
      </c>
      <c r="E798" s="0" t="s">
        <v>884</v>
      </c>
      <c r="F798" s="0" t="s">
        <v>652</v>
      </c>
      <c r="G798" s="0" t="s">
        <v>616</v>
      </c>
      <c r="H798" s="0" t="s">
        <v>1384</v>
      </c>
      <c r="I798" s="0" t="s">
        <v>423</v>
      </c>
      <c r="J798" s="2" t="s">
        <v>1385</v>
      </c>
      <c r="K798" s="2" t="s">
        <v>38</v>
      </c>
      <c r="L798" s="2" t="s">
        <v>38</v>
      </c>
      <c r="M798" s="2" t="s">
        <v>655</v>
      </c>
      <c r="N798" s="2" t="s">
        <v>59</v>
      </c>
      <c r="O798" s="2" t="s">
        <v>1299</v>
      </c>
      <c r="P798" s="2" t="s">
        <v>40</v>
      </c>
      <c r="Q798" s="2" t="s">
        <v>339</v>
      </c>
      <c r="R798" s="2" t="s">
        <v>40</v>
      </c>
      <c r="S798" s="2" t="s">
        <v>657</v>
      </c>
      <c r="T798" s="2" t="s">
        <v>40</v>
      </c>
      <c r="U798" s="2" t="n">
        <v>1</v>
      </c>
      <c r="V798" s="0" t="s">
        <v>841</v>
      </c>
      <c r="W798" s="2" t="s">
        <v>64</v>
      </c>
      <c r="X798" s="0" t="n">
        <v>5500</v>
      </c>
      <c r="Y798" s="0" t="s">
        <v>888</v>
      </c>
      <c r="Z798" s="0" t="s">
        <v>889</v>
      </c>
      <c r="AA798" s="0" t="s">
        <v>890</v>
      </c>
      <c r="AB798" s="0" t="s">
        <v>891</v>
      </c>
      <c r="AC798" s="0" t="s">
        <v>892</v>
      </c>
      <c r="AD798" s="0" t="s">
        <v>1386</v>
      </c>
      <c r="AE798" s="0" t="s">
        <v>1387</v>
      </c>
    </row>
    <row r="799" customFormat="false" ht="15" hidden="false" customHeight="false" outlineLevel="0" collapsed="false">
      <c r="A799" s="1" t="s">
        <v>1295</v>
      </c>
      <c r="B799" s="1" t="s">
        <v>1296</v>
      </c>
      <c r="C799" s="2" t="s">
        <v>18</v>
      </c>
      <c r="D799" s="0" t="s">
        <v>883</v>
      </c>
      <c r="E799" s="0" t="s">
        <v>884</v>
      </c>
      <c r="F799" s="0" t="s">
        <v>652</v>
      </c>
      <c r="G799" s="0" t="s">
        <v>618</v>
      </c>
      <c r="H799" s="0" t="s">
        <v>1388</v>
      </c>
      <c r="I799" s="0" t="s">
        <v>423</v>
      </c>
      <c r="J799" s="2" t="s">
        <v>1389</v>
      </c>
      <c r="K799" s="2" t="s">
        <v>38</v>
      </c>
      <c r="L799" s="2" t="s">
        <v>38</v>
      </c>
      <c r="M799" s="2" t="s">
        <v>655</v>
      </c>
      <c r="N799" s="2" t="s">
        <v>67</v>
      </c>
      <c r="O799" s="2" t="s">
        <v>1299</v>
      </c>
      <c r="P799" s="2" t="s">
        <v>40</v>
      </c>
      <c r="Q799" s="2" t="s">
        <v>339</v>
      </c>
      <c r="R799" s="2" t="s">
        <v>40</v>
      </c>
      <c r="S799" s="2" t="s">
        <v>657</v>
      </c>
      <c r="T799" s="2" t="s">
        <v>40</v>
      </c>
      <c r="U799" s="2" t="n">
        <v>1</v>
      </c>
      <c r="V799" s="0" t="s">
        <v>897</v>
      </c>
      <c r="W799" s="2" t="s">
        <v>64</v>
      </c>
      <c r="X799" s="0" t="n">
        <v>5500</v>
      </c>
      <c r="Y799" s="0" t="s">
        <v>888</v>
      </c>
      <c r="Z799" s="0" t="s">
        <v>889</v>
      </c>
      <c r="AA799" s="0" t="s">
        <v>890</v>
      </c>
      <c r="AB799" s="0" t="s">
        <v>891</v>
      </c>
      <c r="AC799" s="0" t="s">
        <v>892</v>
      </c>
      <c r="AD799" s="0" t="s">
        <v>1390</v>
      </c>
      <c r="AE799" s="0" t="s">
        <v>1391</v>
      </c>
    </row>
    <row r="800" customFormat="false" ht="15" hidden="false" customHeight="false" outlineLevel="0" collapsed="false">
      <c r="A800" s="1" t="s">
        <v>1295</v>
      </c>
      <c r="B800" s="1" t="s">
        <v>1296</v>
      </c>
      <c r="C800" s="2" t="s">
        <v>18</v>
      </c>
      <c r="D800" s="0" t="s">
        <v>883</v>
      </c>
      <c r="E800" s="0" t="s">
        <v>884</v>
      </c>
      <c r="F800" s="0" t="s">
        <v>652</v>
      </c>
      <c r="G800" s="0" t="s">
        <v>622</v>
      </c>
      <c r="H800" s="0" t="s">
        <v>1392</v>
      </c>
      <c r="I800" s="0" t="s">
        <v>423</v>
      </c>
      <c r="J800" s="2" t="s">
        <v>1393</v>
      </c>
      <c r="K800" s="2" t="s">
        <v>38</v>
      </c>
      <c r="L800" s="2" t="s">
        <v>38</v>
      </c>
      <c r="M800" s="2" t="s">
        <v>655</v>
      </c>
      <c r="N800" s="2" t="s">
        <v>59</v>
      </c>
      <c r="O800" s="2" t="s">
        <v>1299</v>
      </c>
      <c r="P800" s="2" t="s">
        <v>40</v>
      </c>
      <c r="Q800" s="2" t="s">
        <v>42</v>
      </c>
      <c r="R800" s="2" t="s">
        <v>40</v>
      </c>
      <c r="S800" s="2" t="s">
        <v>657</v>
      </c>
      <c r="T800" s="2" t="s">
        <v>40</v>
      </c>
      <c r="U800" s="2" t="n">
        <v>1</v>
      </c>
      <c r="V800" s="0" t="s">
        <v>907</v>
      </c>
      <c r="W800" s="2" t="s">
        <v>64</v>
      </c>
      <c r="X800" s="0" t="n">
        <v>5500</v>
      </c>
      <c r="Y800" s="0" t="s">
        <v>888</v>
      </c>
      <c r="Z800" s="0" t="s">
        <v>889</v>
      </c>
      <c r="AA800" s="0" t="s">
        <v>890</v>
      </c>
      <c r="AB800" s="0" t="s">
        <v>891</v>
      </c>
      <c r="AC800" s="0" t="s">
        <v>892</v>
      </c>
      <c r="AD800" s="0" t="s">
        <v>1394</v>
      </c>
      <c r="AE800" s="0" t="s">
        <v>1395</v>
      </c>
    </row>
    <row r="801" customFormat="false" ht="15" hidden="false" customHeight="false" outlineLevel="0" collapsed="false">
      <c r="A801" s="1" t="s">
        <v>1295</v>
      </c>
      <c r="B801" s="1" t="s">
        <v>1296</v>
      </c>
      <c r="C801" s="2" t="s">
        <v>18</v>
      </c>
      <c r="D801" s="0" t="s">
        <v>883</v>
      </c>
      <c r="E801" s="0" t="s">
        <v>884</v>
      </c>
      <c r="F801" s="0" t="s">
        <v>883</v>
      </c>
      <c r="G801" s="0" t="s">
        <v>350</v>
      </c>
      <c r="H801" s="0" t="s">
        <v>916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888</v>
      </c>
      <c r="Z801" s="0" t="s">
        <v>889</v>
      </c>
      <c r="AA801" s="0" t="s">
        <v>890</v>
      </c>
      <c r="AB801" s="0" t="s">
        <v>891</v>
      </c>
      <c r="AC801" s="0" t="s">
        <v>892</v>
      </c>
      <c r="AD801" s="0" t="s">
        <v>917</v>
      </c>
      <c r="AE801" s="0" t="s">
        <v>918</v>
      </c>
    </row>
    <row r="802" customFormat="false" ht="15" hidden="false" customHeight="false" outlineLevel="0" collapsed="false">
      <c r="A802" s="1" t="s">
        <v>1295</v>
      </c>
      <c r="B802" s="1" t="s">
        <v>1296</v>
      </c>
      <c r="C802" s="2" t="s">
        <v>18</v>
      </c>
      <c r="D802" s="0" t="s">
        <v>883</v>
      </c>
      <c r="E802" s="0" t="s">
        <v>884</v>
      </c>
      <c r="F802" s="0" t="s">
        <v>883</v>
      </c>
      <c r="G802" s="0" t="s">
        <v>351</v>
      </c>
      <c r="H802" s="0" t="s">
        <v>919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888</v>
      </c>
      <c r="Z802" s="0" t="s">
        <v>889</v>
      </c>
      <c r="AA802" s="0" t="s">
        <v>890</v>
      </c>
      <c r="AB802" s="0" t="s">
        <v>891</v>
      </c>
      <c r="AC802" s="0" t="s">
        <v>892</v>
      </c>
      <c r="AD802" s="0" t="s">
        <v>920</v>
      </c>
      <c r="AE802" s="0" t="s">
        <v>921</v>
      </c>
    </row>
    <row r="803" customFormat="false" ht="15" hidden="false" customHeight="false" outlineLevel="0" collapsed="false">
      <c r="A803" s="1" t="s">
        <v>1295</v>
      </c>
      <c r="B803" s="1" t="s">
        <v>1296</v>
      </c>
      <c r="C803" s="2" t="s">
        <v>18</v>
      </c>
      <c r="D803" s="0" t="s">
        <v>883</v>
      </c>
      <c r="E803" s="0" t="s">
        <v>884</v>
      </c>
      <c r="F803" s="0" t="s">
        <v>883</v>
      </c>
      <c r="G803" s="0" t="s">
        <v>352</v>
      </c>
      <c r="H803" s="0" t="s">
        <v>922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888</v>
      </c>
      <c r="Z803" s="0" t="s">
        <v>889</v>
      </c>
      <c r="AA803" s="0" t="s">
        <v>890</v>
      </c>
      <c r="AB803" s="0" t="s">
        <v>891</v>
      </c>
      <c r="AC803" s="0" t="s">
        <v>892</v>
      </c>
      <c r="AD803" s="0" t="s">
        <v>923</v>
      </c>
      <c r="AE803" s="0" t="s">
        <v>924</v>
      </c>
    </row>
    <row r="804" customFormat="false" ht="15" hidden="false" customHeight="false" outlineLevel="0" collapsed="false">
      <c r="A804" s="1" t="s">
        <v>1295</v>
      </c>
      <c r="B804" s="1" t="s">
        <v>1296</v>
      </c>
      <c r="C804" s="2" t="s">
        <v>18</v>
      </c>
      <c r="D804" s="0" t="s">
        <v>883</v>
      </c>
      <c r="E804" s="0" t="s">
        <v>884</v>
      </c>
      <c r="F804" s="0" t="s">
        <v>883</v>
      </c>
      <c r="G804" s="0" t="s">
        <v>480</v>
      </c>
      <c r="H804" s="0" t="s">
        <v>925</v>
      </c>
      <c r="I804" s="0" t="s">
        <v>423</v>
      </c>
      <c r="J804" s="0" t="s">
        <v>480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888</v>
      </c>
      <c r="Z804" s="0" t="s">
        <v>889</v>
      </c>
      <c r="AA804" s="0" t="s">
        <v>890</v>
      </c>
      <c r="AB804" s="0" t="s">
        <v>891</v>
      </c>
      <c r="AC804" s="0" t="s">
        <v>892</v>
      </c>
      <c r="AD804" s="0" t="s">
        <v>926</v>
      </c>
      <c r="AE804" s="0" t="s">
        <v>927</v>
      </c>
    </row>
    <row r="805" customFormat="false" ht="15" hidden="false" customHeight="false" outlineLevel="0" collapsed="false">
      <c r="A805" s="1" t="s">
        <v>1295</v>
      </c>
      <c r="B805" s="1" t="s">
        <v>1296</v>
      </c>
      <c r="C805" s="2" t="s">
        <v>18</v>
      </c>
      <c r="D805" s="0" t="s">
        <v>883</v>
      </c>
      <c r="E805" s="0" t="s">
        <v>884</v>
      </c>
      <c r="F805" s="0" t="s">
        <v>883</v>
      </c>
      <c r="G805" s="0" t="s">
        <v>711</v>
      </c>
      <c r="H805" s="0" t="s">
        <v>928</v>
      </c>
      <c r="I805" s="0" t="s">
        <v>423</v>
      </c>
      <c r="J805" s="0" t="s">
        <v>711</v>
      </c>
      <c r="K805" s="0" t="s">
        <v>38</v>
      </c>
      <c r="L805" s="0" t="s">
        <v>38</v>
      </c>
      <c r="M805" s="2" t="s">
        <v>713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888</v>
      </c>
      <c r="Z805" s="0" t="s">
        <v>889</v>
      </c>
      <c r="AA805" s="0" t="s">
        <v>890</v>
      </c>
      <c r="AB805" s="0" t="s">
        <v>891</v>
      </c>
      <c r="AC805" s="0" t="s">
        <v>892</v>
      </c>
      <c r="AD805" s="0" t="s">
        <v>929</v>
      </c>
      <c r="AE805" s="0" t="s">
        <v>930</v>
      </c>
    </row>
    <row r="806" customFormat="false" ht="15" hidden="false" customHeight="false" outlineLevel="0" collapsed="false">
      <c r="A806" s="1" t="s">
        <v>1295</v>
      </c>
      <c r="B806" s="1" t="s">
        <v>1296</v>
      </c>
      <c r="C806" s="2" t="s">
        <v>18</v>
      </c>
      <c r="D806" s="0" t="s">
        <v>883</v>
      </c>
      <c r="E806" s="0" t="s">
        <v>884</v>
      </c>
      <c r="F806" s="0" t="s">
        <v>883</v>
      </c>
      <c r="G806" s="0" t="s">
        <v>716</v>
      </c>
      <c r="H806" s="0" t="s">
        <v>931</v>
      </c>
      <c r="I806" s="0" t="s">
        <v>423</v>
      </c>
      <c r="J806" s="0" t="s">
        <v>716</v>
      </c>
      <c r="K806" s="0" t="s">
        <v>38</v>
      </c>
      <c r="L806" s="0" t="s">
        <v>38</v>
      </c>
      <c r="M806" s="2" t="s">
        <v>713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888</v>
      </c>
      <c r="Z806" s="0" t="s">
        <v>889</v>
      </c>
      <c r="AA806" s="0" t="s">
        <v>890</v>
      </c>
      <c r="AB806" s="0" t="s">
        <v>891</v>
      </c>
      <c r="AC806" s="0" t="s">
        <v>892</v>
      </c>
      <c r="AD806" s="0" t="s">
        <v>932</v>
      </c>
      <c r="AE806" s="0" t="s">
        <v>933</v>
      </c>
    </row>
    <row r="807" customFormat="false" ht="15" hidden="false" customHeight="false" outlineLevel="0" collapsed="false">
      <c r="A807" s="1" t="s">
        <v>1295</v>
      </c>
      <c r="B807" s="1" t="s">
        <v>1296</v>
      </c>
      <c r="C807" s="2" t="s">
        <v>18</v>
      </c>
      <c r="D807" s="0" t="s">
        <v>883</v>
      </c>
      <c r="E807" s="0" t="s">
        <v>884</v>
      </c>
      <c r="F807" s="0" t="s">
        <v>883</v>
      </c>
      <c r="G807" s="0" t="s">
        <v>720</v>
      </c>
      <c r="H807" s="0" t="s">
        <v>934</v>
      </c>
      <c r="I807" s="0" t="s">
        <v>423</v>
      </c>
      <c r="J807" s="0" t="s">
        <v>720</v>
      </c>
      <c r="K807" s="0" t="s">
        <v>38</v>
      </c>
      <c r="L807" s="0" t="s">
        <v>38</v>
      </c>
      <c r="M807" s="2" t="s">
        <v>713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888</v>
      </c>
      <c r="Z807" s="0" t="s">
        <v>889</v>
      </c>
      <c r="AA807" s="0" t="s">
        <v>890</v>
      </c>
      <c r="AB807" s="0" t="s">
        <v>891</v>
      </c>
      <c r="AC807" s="0" t="s">
        <v>892</v>
      </c>
      <c r="AD807" s="0" t="s">
        <v>935</v>
      </c>
      <c r="AE807" s="0" t="s">
        <v>936</v>
      </c>
    </row>
    <row r="808" customFormat="false" ht="15" hidden="false" customHeight="false" outlineLevel="0" collapsed="false">
      <c r="A808" s="1" t="s">
        <v>1295</v>
      </c>
      <c r="B808" s="1" t="s">
        <v>1296</v>
      </c>
      <c r="C808" s="2" t="s">
        <v>18</v>
      </c>
      <c r="D808" s="0" t="s">
        <v>883</v>
      </c>
      <c r="E808" s="0" t="s">
        <v>884</v>
      </c>
      <c r="F808" s="0" t="s">
        <v>883</v>
      </c>
      <c r="G808" s="0" t="s">
        <v>724</v>
      </c>
      <c r="H808" s="0" t="s">
        <v>937</v>
      </c>
      <c r="I808" s="0" t="s">
        <v>423</v>
      </c>
      <c r="J808" s="0" t="s">
        <v>724</v>
      </c>
      <c r="K808" s="0" t="s">
        <v>38</v>
      </c>
      <c r="L808" s="0" t="s">
        <v>38</v>
      </c>
      <c r="M808" s="2" t="s">
        <v>713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888</v>
      </c>
      <c r="Z808" s="0" t="s">
        <v>889</v>
      </c>
      <c r="AA808" s="0" t="s">
        <v>890</v>
      </c>
      <c r="AB808" s="0" t="s">
        <v>891</v>
      </c>
      <c r="AC808" s="0" t="s">
        <v>892</v>
      </c>
      <c r="AD808" s="0" t="s">
        <v>938</v>
      </c>
      <c r="AE808" s="0" t="s">
        <v>939</v>
      </c>
    </row>
    <row r="809" customFormat="false" ht="15" hidden="false" customHeight="false" outlineLevel="0" collapsed="false">
      <c r="A809" s="1" t="s">
        <v>1295</v>
      </c>
      <c r="B809" s="1" t="s">
        <v>1296</v>
      </c>
      <c r="C809" s="2" t="s">
        <v>18</v>
      </c>
      <c r="D809" s="0" t="s">
        <v>883</v>
      </c>
      <c r="E809" s="0" t="s">
        <v>884</v>
      </c>
      <c r="F809" s="0" t="s">
        <v>883</v>
      </c>
      <c r="G809" s="0" t="s">
        <v>600</v>
      </c>
      <c r="H809" s="0" t="s">
        <v>940</v>
      </c>
      <c r="I809" s="0" t="s">
        <v>423</v>
      </c>
      <c r="J809" s="0" t="s">
        <v>600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888</v>
      </c>
      <c r="Z809" s="0" t="s">
        <v>889</v>
      </c>
      <c r="AA809" s="0" t="s">
        <v>890</v>
      </c>
      <c r="AB809" s="0" t="s">
        <v>891</v>
      </c>
      <c r="AC809" s="0" t="s">
        <v>892</v>
      </c>
      <c r="AD809" s="0" t="s">
        <v>941</v>
      </c>
      <c r="AE809" s="0" t="s">
        <v>942</v>
      </c>
    </row>
    <row r="810" customFormat="false" ht="15" hidden="false" customHeight="false" outlineLevel="0" collapsed="false">
      <c r="A810" s="1" t="s">
        <v>1295</v>
      </c>
      <c r="B810" s="1" t="s">
        <v>1296</v>
      </c>
      <c r="C810" s="2" t="s">
        <v>18</v>
      </c>
      <c r="D810" s="0" t="s">
        <v>883</v>
      </c>
      <c r="E810" s="0" t="s">
        <v>884</v>
      </c>
      <c r="F810" s="0" t="s">
        <v>883</v>
      </c>
      <c r="G810" s="0" t="s">
        <v>601</v>
      </c>
      <c r="H810" s="0" t="s">
        <v>943</v>
      </c>
      <c r="I810" s="0" t="s">
        <v>423</v>
      </c>
      <c r="J810" s="0" t="s">
        <v>601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888</v>
      </c>
      <c r="Z810" s="0" t="s">
        <v>889</v>
      </c>
      <c r="AA810" s="0" t="s">
        <v>890</v>
      </c>
      <c r="AB810" s="0" t="s">
        <v>891</v>
      </c>
      <c r="AC810" s="0" t="s">
        <v>892</v>
      </c>
      <c r="AD810" s="0" t="s">
        <v>944</v>
      </c>
      <c r="AE810" s="0" t="s">
        <v>945</v>
      </c>
    </row>
    <row r="811" customFormat="false" ht="15" hidden="false" customHeight="false" outlineLevel="0" collapsed="false">
      <c r="A811" s="1" t="s">
        <v>1295</v>
      </c>
      <c r="B811" s="1" t="s">
        <v>1296</v>
      </c>
      <c r="C811" s="2" t="s">
        <v>18</v>
      </c>
      <c r="D811" s="0" t="s">
        <v>883</v>
      </c>
      <c r="E811" s="0" t="s">
        <v>884</v>
      </c>
      <c r="F811" s="0" t="s">
        <v>883</v>
      </c>
      <c r="G811" s="0" t="s">
        <v>602</v>
      </c>
      <c r="H811" s="0" t="s">
        <v>946</v>
      </c>
      <c r="I811" s="0" t="s">
        <v>423</v>
      </c>
      <c r="J811" s="0" t="s">
        <v>602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888</v>
      </c>
      <c r="Z811" s="0" t="s">
        <v>889</v>
      </c>
      <c r="AA811" s="0" t="s">
        <v>890</v>
      </c>
      <c r="AB811" s="0" t="s">
        <v>891</v>
      </c>
      <c r="AC811" s="0" t="s">
        <v>892</v>
      </c>
      <c r="AD811" s="0" t="s">
        <v>947</v>
      </c>
      <c r="AE811" s="0" t="s">
        <v>948</v>
      </c>
    </row>
    <row r="812" customFormat="false" ht="15" hidden="false" customHeight="false" outlineLevel="0" collapsed="false">
      <c r="A812" s="1" t="s">
        <v>1295</v>
      </c>
      <c r="B812" s="1" t="s">
        <v>1296</v>
      </c>
      <c r="C812" s="2" t="s">
        <v>18</v>
      </c>
      <c r="D812" s="0" t="s">
        <v>883</v>
      </c>
      <c r="E812" s="0" t="s">
        <v>884</v>
      </c>
      <c r="F812" s="0" t="s">
        <v>883</v>
      </c>
      <c r="G812" s="0" t="s">
        <v>603</v>
      </c>
      <c r="H812" s="0" t="s">
        <v>949</v>
      </c>
      <c r="I812" s="0" t="s">
        <v>423</v>
      </c>
      <c r="J812" s="0" t="s">
        <v>603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888</v>
      </c>
      <c r="Z812" s="0" t="s">
        <v>889</v>
      </c>
      <c r="AA812" s="0" t="s">
        <v>890</v>
      </c>
      <c r="AB812" s="0" t="s">
        <v>891</v>
      </c>
      <c r="AC812" s="0" t="s">
        <v>892</v>
      </c>
      <c r="AD812" s="0" t="s">
        <v>950</v>
      </c>
      <c r="AE812" s="0" t="s">
        <v>951</v>
      </c>
    </row>
    <row r="813" customFormat="false" ht="15" hidden="false" customHeight="false" outlineLevel="0" collapsed="false">
      <c r="A813" s="1" t="s">
        <v>1295</v>
      </c>
      <c r="B813" s="1" t="s">
        <v>1296</v>
      </c>
      <c r="C813" s="2" t="s">
        <v>18</v>
      </c>
      <c r="D813" s="0" t="s">
        <v>952</v>
      </c>
      <c r="E813" s="0" t="s">
        <v>953</v>
      </c>
      <c r="F813" s="0" t="s">
        <v>652</v>
      </c>
      <c r="G813" s="0" t="n">
        <v>153</v>
      </c>
      <c r="H813" s="0" t="s">
        <v>1396</v>
      </c>
      <c r="I813" s="0" t="s">
        <v>429</v>
      </c>
      <c r="J813" s="2" t="s">
        <v>1397</v>
      </c>
      <c r="K813" s="2" t="s">
        <v>38</v>
      </c>
      <c r="L813" s="2" t="s">
        <v>38</v>
      </c>
      <c r="M813" s="2" t="s">
        <v>655</v>
      </c>
      <c r="N813" s="2" t="s">
        <v>668</v>
      </c>
      <c r="O813" s="2" t="s">
        <v>1299</v>
      </c>
      <c r="P813" s="2" t="s">
        <v>40</v>
      </c>
      <c r="Q813" s="2" t="s">
        <v>42</v>
      </c>
      <c r="R813" s="2" t="s">
        <v>40</v>
      </c>
      <c r="S813" s="2" t="s">
        <v>669</v>
      </c>
      <c r="T813" s="2" t="s">
        <v>40</v>
      </c>
      <c r="U813" s="2" t="n">
        <v>1</v>
      </c>
      <c r="V813" s="0" t="s">
        <v>1093</v>
      </c>
      <c r="W813" s="2" t="s">
        <v>64</v>
      </c>
      <c r="X813" s="0" t="n">
        <v>5500</v>
      </c>
      <c r="Y813" s="0" t="s">
        <v>957</v>
      </c>
      <c r="Z813" s="0" t="s">
        <v>958</v>
      </c>
      <c r="AA813" s="0" t="s">
        <v>959</v>
      </c>
      <c r="AB813" s="0" t="s">
        <v>960</v>
      </c>
      <c r="AC813" s="0" t="s">
        <v>961</v>
      </c>
      <c r="AD813" s="0" t="s">
        <v>1398</v>
      </c>
      <c r="AE813" s="0" t="s">
        <v>1399</v>
      </c>
    </row>
    <row r="814" customFormat="false" ht="15" hidden="false" customHeight="false" outlineLevel="0" collapsed="false">
      <c r="A814" s="1" t="s">
        <v>1295</v>
      </c>
      <c r="B814" s="1" t="s">
        <v>1296</v>
      </c>
      <c r="C814" s="2" t="s">
        <v>18</v>
      </c>
      <c r="D814" s="0" t="s">
        <v>952</v>
      </c>
      <c r="E814" s="0" t="s">
        <v>953</v>
      </c>
      <c r="F814" s="0" t="s">
        <v>652</v>
      </c>
      <c r="G814" s="0" t="n">
        <v>170</v>
      </c>
      <c r="H814" s="0" t="s">
        <v>1400</v>
      </c>
      <c r="I814" s="0" t="s">
        <v>423</v>
      </c>
      <c r="J814" s="2" t="s">
        <v>1401</v>
      </c>
      <c r="K814" s="2" t="s">
        <v>38</v>
      </c>
      <c r="L814" s="2" t="s">
        <v>38</v>
      </c>
      <c r="M814" s="2" t="s">
        <v>655</v>
      </c>
      <c r="N814" s="2" t="s">
        <v>67</v>
      </c>
      <c r="O814" s="2" t="s">
        <v>1299</v>
      </c>
      <c r="P814" s="2" t="s">
        <v>40</v>
      </c>
      <c r="Q814" s="2" t="s">
        <v>42</v>
      </c>
      <c r="R814" s="2" t="s">
        <v>40</v>
      </c>
      <c r="S814" s="2" t="s">
        <v>657</v>
      </c>
      <c r="T814" s="2" t="s">
        <v>40</v>
      </c>
      <c r="U814" s="2" t="n">
        <v>1</v>
      </c>
      <c r="V814" s="0" t="s">
        <v>956</v>
      </c>
      <c r="W814" s="2" t="s">
        <v>64</v>
      </c>
      <c r="X814" s="0" t="n">
        <v>5500</v>
      </c>
      <c r="Y814" s="0" t="s">
        <v>957</v>
      </c>
      <c r="Z814" s="0" t="s">
        <v>958</v>
      </c>
      <c r="AA814" s="0" t="s">
        <v>959</v>
      </c>
      <c r="AB814" s="0" t="s">
        <v>960</v>
      </c>
      <c r="AC814" s="0" t="s">
        <v>961</v>
      </c>
      <c r="AD814" s="0" t="s">
        <v>1402</v>
      </c>
      <c r="AE814" s="0" t="s">
        <v>1403</v>
      </c>
    </row>
    <row r="815" customFormat="false" ht="15" hidden="false" customHeight="false" outlineLevel="0" collapsed="false">
      <c r="A815" s="1" t="s">
        <v>1295</v>
      </c>
      <c r="B815" s="1" t="s">
        <v>1296</v>
      </c>
      <c r="C815" s="2" t="s">
        <v>18</v>
      </c>
      <c r="D815" s="0" t="s">
        <v>952</v>
      </c>
      <c r="E815" s="0" t="s">
        <v>953</v>
      </c>
      <c r="F815" s="0" t="s">
        <v>652</v>
      </c>
      <c r="G815" s="0" t="n">
        <v>180</v>
      </c>
      <c r="H815" s="0" t="s">
        <v>1404</v>
      </c>
      <c r="I815" s="0" t="s">
        <v>423</v>
      </c>
      <c r="J815" s="2" t="s">
        <v>1405</v>
      </c>
      <c r="K815" s="2" t="s">
        <v>38</v>
      </c>
      <c r="L815" s="2" t="s">
        <v>38</v>
      </c>
      <c r="M815" s="2" t="s">
        <v>655</v>
      </c>
      <c r="N815" s="2" t="s">
        <v>67</v>
      </c>
      <c r="O815" s="2" t="s">
        <v>1299</v>
      </c>
      <c r="P815" s="2" t="s">
        <v>40</v>
      </c>
      <c r="Q815" s="2" t="s">
        <v>42</v>
      </c>
      <c r="R815" s="2" t="s">
        <v>40</v>
      </c>
      <c r="S815" s="2" t="s">
        <v>657</v>
      </c>
      <c r="T815" s="2" t="s">
        <v>40</v>
      </c>
      <c r="U815" s="2" t="n">
        <v>1</v>
      </c>
      <c r="V815" s="0" t="s">
        <v>966</v>
      </c>
      <c r="W815" s="2" t="s">
        <v>64</v>
      </c>
      <c r="X815" s="0" t="n">
        <v>5500</v>
      </c>
      <c r="Y815" s="0" t="s">
        <v>957</v>
      </c>
      <c r="Z815" s="0" t="s">
        <v>958</v>
      </c>
      <c r="AA815" s="0" t="s">
        <v>959</v>
      </c>
      <c r="AB815" s="0" t="s">
        <v>960</v>
      </c>
      <c r="AC815" s="0" t="s">
        <v>961</v>
      </c>
      <c r="AD815" s="0" t="s">
        <v>1406</v>
      </c>
      <c r="AE815" s="0" t="s">
        <v>1407</v>
      </c>
    </row>
    <row r="816" customFormat="false" ht="15" hidden="false" customHeight="false" outlineLevel="0" collapsed="false">
      <c r="A816" s="1" t="s">
        <v>1295</v>
      </c>
      <c r="B816" s="1" t="s">
        <v>1296</v>
      </c>
      <c r="C816" s="2" t="s">
        <v>18</v>
      </c>
      <c r="D816" s="0" t="s">
        <v>952</v>
      </c>
      <c r="E816" s="0" t="s">
        <v>953</v>
      </c>
      <c r="F816" s="0" t="s">
        <v>952</v>
      </c>
      <c r="G816" s="0" t="s">
        <v>350</v>
      </c>
      <c r="H816" s="0" t="s">
        <v>969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957</v>
      </c>
      <c r="Z816" s="0" t="s">
        <v>958</v>
      </c>
      <c r="AA816" s="0" t="s">
        <v>959</v>
      </c>
      <c r="AB816" s="0" t="s">
        <v>960</v>
      </c>
      <c r="AC816" s="0" t="s">
        <v>961</v>
      </c>
      <c r="AD816" s="0" t="s">
        <v>970</v>
      </c>
      <c r="AE816" s="0" t="s">
        <v>971</v>
      </c>
    </row>
    <row r="817" customFormat="false" ht="15" hidden="false" customHeight="false" outlineLevel="0" collapsed="false">
      <c r="A817" s="1" t="s">
        <v>1295</v>
      </c>
      <c r="B817" s="1" t="s">
        <v>1296</v>
      </c>
      <c r="C817" s="2" t="s">
        <v>18</v>
      </c>
      <c r="D817" s="0" t="s">
        <v>952</v>
      </c>
      <c r="E817" s="0" t="s">
        <v>953</v>
      </c>
      <c r="F817" s="0" t="s">
        <v>952</v>
      </c>
      <c r="G817" s="0" t="s">
        <v>351</v>
      </c>
      <c r="H817" s="0" t="s">
        <v>972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957</v>
      </c>
      <c r="Z817" s="0" t="s">
        <v>958</v>
      </c>
      <c r="AA817" s="0" t="s">
        <v>959</v>
      </c>
      <c r="AB817" s="0" t="s">
        <v>960</v>
      </c>
      <c r="AC817" s="0" t="s">
        <v>961</v>
      </c>
      <c r="AD817" s="0" t="s">
        <v>973</v>
      </c>
      <c r="AE817" s="0" t="s">
        <v>974</v>
      </c>
    </row>
    <row r="818" customFormat="false" ht="15" hidden="false" customHeight="false" outlineLevel="0" collapsed="false">
      <c r="A818" s="1" t="s">
        <v>1295</v>
      </c>
      <c r="B818" s="1" t="s">
        <v>1296</v>
      </c>
      <c r="C818" s="2" t="s">
        <v>18</v>
      </c>
      <c r="D818" s="0" t="s">
        <v>952</v>
      </c>
      <c r="E818" s="0" t="s">
        <v>953</v>
      </c>
      <c r="F818" s="0" t="s">
        <v>952</v>
      </c>
      <c r="G818" s="0" t="s">
        <v>352</v>
      </c>
      <c r="H818" s="0" t="s">
        <v>975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957</v>
      </c>
      <c r="Z818" s="0" t="s">
        <v>958</v>
      </c>
      <c r="AA818" s="0" t="s">
        <v>959</v>
      </c>
      <c r="AB818" s="0" t="s">
        <v>960</v>
      </c>
      <c r="AC818" s="0" t="s">
        <v>961</v>
      </c>
      <c r="AD818" s="0" t="s">
        <v>976</v>
      </c>
      <c r="AE818" s="0" t="s">
        <v>977</v>
      </c>
    </row>
    <row r="819" customFormat="false" ht="15" hidden="false" customHeight="false" outlineLevel="0" collapsed="false">
      <c r="A819" s="1" t="s">
        <v>1295</v>
      </c>
      <c r="B819" s="1" t="s">
        <v>1296</v>
      </c>
      <c r="C819" s="2" t="s">
        <v>18</v>
      </c>
      <c r="D819" s="0" t="s">
        <v>952</v>
      </c>
      <c r="E819" s="0" t="s">
        <v>953</v>
      </c>
      <c r="F819" s="0" t="s">
        <v>952</v>
      </c>
      <c r="G819" s="0" t="s">
        <v>480</v>
      </c>
      <c r="H819" s="0" t="s">
        <v>978</v>
      </c>
      <c r="I819" s="0" t="s">
        <v>423</v>
      </c>
      <c r="J819" s="0" t="s">
        <v>480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957</v>
      </c>
      <c r="Z819" s="0" t="s">
        <v>958</v>
      </c>
      <c r="AA819" s="0" t="s">
        <v>959</v>
      </c>
      <c r="AB819" s="0" t="s">
        <v>960</v>
      </c>
      <c r="AC819" s="0" t="s">
        <v>961</v>
      </c>
      <c r="AD819" s="0" t="s">
        <v>979</v>
      </c>
      <c r="AE819" s="0" t="s">
        <v>980</v>
      </c>
    </row>
    <row r="820" customFormat="false" ht="15" hidden="false" customHeight="false" outlineLevel="0" collapsed="false">
      <c r="A820" s="1" t="s">
        <v>1295</v>
      </c>
      <c r="B820" s="1" t="s">
        <v>1296</v>
      </c>
      <c r="C820" s="2" t="s">
        <v>18</v>
      </c>
      <c r="D820" s="0" t="s">
        <v>952</v>
      </c>
      <c r="E820" s="0" t="s">
        <v>953</v>
      </c>
      <c r="F820" s="0" t="s">
        <v>952</v>
      </c>
      <c r="G820" s="0" t="s">
        <v>711</v>
      </c>
      <c r="H820" s="0" t="s">
        <v>981</v>
      </c>
      <c r="I820" s="0" t="s">
        <v>423</v>
      </c>
      <c r="J820" s="0" t="s">
        <v>711</v>
      </c>
      <c r="K820" s="0" t="s">
        <v>38</v>
      </c>
      <c r="L820" s="0" t="s">
        <v>38</v>
      </c>
      <c r="M820" s="2" t="s">
        <v>713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957</v>
      </c>
      <c r="Z820" s="0" t="s">
        <v>958</v>
      </c>
      <c r="AA820" s="0" t="s">
        <v>959</v>
      </c>
      <c r="AB820" s="0" t="s">
        <v>960</v>
      </c>
      <c r="AC820" s="0" t="s">
        <v>961</v>
      </c>
      <c r="AD820" s="0" t="s">
        <v>982</v>
      </c>
      <c r="AE820" s="0" t="s">
        <v>983</v>
      </c>
    </row>
    <row r="821" customFormat="false" ht="15" hidden="false" customHeight="false" outlineLevel="0" collapsed="false">
      <c r="A821" s="1" t="s">
        <v>1295</v>
      </c>
      <c r="B821" s="1" t="s">
        <v>1296</v>
      </c>
      <c r="C821" s="2" t="s">
        <v>18</v>
      </c>
      <c r="D821" s="0" t="s">
        <v>952</v>
      </c>
      <c r="E821" s="0" t="s">
        <v>953</v>
      </c>
      <c r="F821" s="0" t="s">
        <v>952</v>
      </c>
      <c r="G821" s="0" t="s">
        <v>716</v>
      </c>
      <c r="H821" s="0" t="s">
        <v>984</v>
      </c>
      <c r="I821" s="0" t="s">
        <v>423</v>
      </c>
      <c r="J821" s="0" t="s">
        <v>716</v>
      </c>
      <c r="K821" s="0" t="s">
        <v>38</v>
      </c>
      <c r="L821" s="0" t="s">
        <v>38</v>
      </c>
      <c r="M821" s="2" t="s">
        <v>713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957</v>
      </c>
      <c r="Z821" s="0" t="s">
        <v>958</v>
      </c>
      <c r="AA821" s="0" t="s">
        <v>959</v>
      </c>
      <c r="AB821" s="0" t="s">
        <v>960</v>
      </c>
      <c r="AC821" s="0" t="s">
        <v>961</v>
      </c>
      <c r="AD821" s="0" t="s">
        <v>985</v>
      </c>
      <c r="AE821" s="0" t="s">
        <v>986</v>
      </c>
    </row>
    <row r="822" customFormat="false" ht="15" hidden="false" customHeight="false" outlineLevel="0" collapsed="false">
      <c r="A822" s="1" t="s">
        <v>1295</v>
      </c>
      <c r="B822" s="1" t="s">
        <v>1296</v>
      </c>
      <c r="C822" s="2" t="s">
        <v>18</v>
      </c>
      <c r="D822" s="0" t="s">
        <v>952</v>
      </c>
      <c r="E822" s="0" t="s">
        <v>953</v>
      </c>
      <c r="F822" s="0" t="s">
        <v>952</v>
      </c>
      <c r="G822" s="0" t="s">
        <v>720</v>
      </c>
      <c r="H822" s="0" t="s">
        <v>987</v>
      </c>
      <c r="I822" s="0" t="s">
        <v>423</v>
      </c>
      <c r="J822" s="0" t="s">
        <v>720</v>
      </c>
      <c r="K822" s="0" t="s">
        <v>38</v>
      </c>
      <c r="L822" s="0" t="s">
        <v>38</v>
      </c>
      <c r="M822" s="2" t="s">
        <v>713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957</v>
      </c>
      <c r="Z822" s="0" t="s">
        <v>958</v>
      </c>
      <c r="AA822" s="0" t="s">
        <v>959</v>
      </c>
      <c r="AB822" s="0" t="s">
        <v>960</v>
      </c>
      <c r="AC822" s="0" t="s">
        <v>961</v>
      </c>
      <c r="AD822" s="0" t="s">
        <v>988</v>
      </c>
      <c r="AE822" s="0" t="s">
        <v>989</v>
      </c>
    </row>
    <row r="823" customFormat="false" ht="15" hidden="false" customHeight="false" outlineLevel="0" collapsed="false">
      <c r="A823" s="1" t="s">
        <v>1295</v>
      </c>
      <c r="B823" s="1" t="s">
        <v>1296</v>
      </c>
      <c r="C823" s="2" t="s">
        <v>18</v>
      </c>
      <c r="D823" s="0" t="s">
        <v>952</v>
      </c>
      <c r="E823" s="0" t="s">
        <v>953</v>
      </c>
      <c r="F823" s="0" t="s">
        <v>952</v>
      </c>
      <c r="G823" s="0" t="s">
        <v>724</v>
      </c>
      <c r="H823" s="0" t="s">
        <v>990</v>
      </c>
      <c r="I823" s="0" t="s">
        <v>423</v>
      </c>
      <c r="J823" s="0" t="s">
        <v>724</v>
      </c>
      <c r="K823" s="0" t="s">
        <v>38</v>
      </c>
      <c r="L823" s="0" t="s">
        <v>38</v>
      </c>
      <c r="M823" s="2" t="s">
        <v>713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957</v>
      </c>
      <c r="Z823" s="0" t="s">
        <v>958</v>
      </c>
      <c r="AA823" s="0" t="s">
        <v>959</v>
      </c>
      <c r="AB823" s="0" t="s">
        <v>960</v>
      </c>
      <c r="AC823" s="0" t="s">
        <v>961</v>
      </c>
      <c r="AD823" s="0" t="s">
        <v>991</v>
      </c>
      <c r="AE823" s="0" t="s">
        <v>992</v>
      </c>
    </row>
    <row r="824" customFormat="false" ht="15" hidden="false" customHeight="false" outlineLevel="0" collapsed="false">
      <c r="A824" s="1" t="s">
        <v>1295</v>
      </c>
      <c r="B824" s="1" t="s">
        <v>1296</v>
      </c>
      <c r="C824" s="2" t="s">
        <v>18</v>
      </c>
      <c r="D824" s="0" t="s">
        <v>952</v>
      </c>
      <c r="E824" s="0" t="s">
        <v>953</v>
      </c>
      <c r="F824" s="0" t="s">
        <v>952</v>
      </c>
      <c r="G824" s="0" t="s">
        <v>600</v>
      </c>
      <c r="H824" s="0" t="s">
        <v>993</v>
      </c>
      <c r="I824" s="0" t="s">
        <v>423</v>
      </c>
      <c r="J824" s="0" t="s">
        <v>600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957</v>
      </c>
      <c r="Z824" s="0" t="s">
        <v>958</v>
      </c>
      <c r="AA824" s="0" t="s">
        <v>959</v>
      </c>
      <c r="AB824" s="0" t="s">
        <v>960</v>
      </c>
      <c r="AC824" s="0" t="s">
        <v>961</v>
      </c>
      <c r="AD824" s="0" t="s">
        <v>994</v>
      </c>
      <c r="AE824" s="0" t="s">
        <v>995</v>
      </c>
    </row>
    <row r="825" customFormat="false" ht="15" hidden="false" customHeight="false" outlineLevel="0" collapsed="false">
      <c r="A825" s="1" t="s">
        <v>1295</v>
      </c>
      <c r="B825" s="1" t="s">
        <v>1296</v>
      </c>
      <c r="C825" s="2" t="s">
        <v>18</v>
      </c>
      <c r="D825" s="0" t="s">
        <v>952</v>
      </c>
      <c r="E825" s="0" t="s">
        <v>953</v>
      </c>
      <c r="F825" s="0" t="s">
        <v>952</v>
      </c>
      <c r="G825" s="0" t="s">
        <v>601</v>
      </c>
      <c r="H825" s="0" t="s">
        <v>996</v>
      </c>
      <c r="I825" s="0" t="s">
        <v>423</v>
      </c>
      <c r="J825" s="0" t="s">
        <v>601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957</v>
      </c>
      <c r="Z825" s="0" t="s">
        <v>958</v>
      </c>
      <c r="AA825" s="0" t="s">
        <v>959</v>
      </c>
      <c r="AB825" s="0" t="s">
        <v>960</v>
      </c>
      <c r="AC825" s="0" t="s">
        <v>961</v>
      </c>
      <c r="AD825" s="0" t="s">
        <v>997</v>
      </c>
      <c r="AE825" s="0" t="s">
        <v>998</v>
      </c>
    </row>
    <row r="826" customFormat="false" ht="15" hidden="false" customHeight="false" outlineLevel="0" collapsed="false">
      <c r="A826" s="1" t="s">
        <v>1295</v>
      </c>
      <c r="B826" s="1" t="s">
        <v>1296</v>
      </c>
      <c r="C826" s="2" t="s">
        <v>18</v>
      </c>
      <c r="D826" s="0" t="s">
        <v>952</v>
      </c>
      <c r="E826" s="0" t="s">
        <v>953</v>
      </c>
      <c r="F826" s="0" t="s">
        <v>952</v>
      </c>
      <c r="G826" s="0" t="s">
        <v>602</v>
      </c>
      <c r="H826" s="0" t="s">
        <v>999</v>
      </c>
      <c r="I826" s="0" t="s">
        <v>423</v>
      </c>
      <c r="J826" s="0" t="s">
        <v>602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957</v>
      </c>
      <c r="Z826" s="0" t="s">
        <v>958</v>
      </c>
      <c r="AA826" s="0" t="s">
        <v>959</v>
      </c>
      <c r="AB826" s="0" t="s">
        <v>960</v>
      </c>
      <c r="AC826" s="0" t="s">
        <v>961</v>
      </c>
      <c r="AD826" s="0" t="s">
        <v>1000</v>
      </c>
      <c r="AE826" s="0" t="s">
        <v>1001</v>
      </c>
    </row>
    <row r="827" customFormat="false" ht="15" hidden="false" customHeight="false" outlineLevel="0" collapsed="false">
      <c r="A827" s="1" t="s">
        <v>1295</v>
      </c>
      <c r="B827" s="1" t="s">
        <v>1296</v>
      </c>
      <c r="C827" s="2" t="s">
        <v>18</v>
      </c>
      <c r="D827" s="0" t="s">
        <v>952</v>
      </c>
      <c r="E827" s="0" t="s">
        <v>953</v>
      </c>
      <c r="F827" s="0" t="s">
        <v>952</v>
      </c>
      <c r="G827" s="0" t="s">
        <v>603</v>
      </c>
      <c r="H827" s="0" t="s">
        <v>1002</v>
      </c>
      <c r="I827" s="0" t="s">
        <v>423</v>
      </c>
      <c r="J827" s="0" t="s">
        <v>603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957</v>
      </c>
      <c r="Z827" s="0" t="s">
        <v>958</v>
      </c>
      <c r="AA827" s="0" t="s">
        <v>959</v>
      </c>
      <c r="AB827" s="0" t="s">
        <v>960</v>
      </c>
      <c r="AC827" s="0" t="s">
        <v>961</v>
      </c>
      <c r="AD827" s="0" t="s">
        <v>1003</v>
      </c>
      <c r="AE827" s="0" t="s">
        <v>1004</v>
      </c>
    </row>
    <row r="828" customFormat="false" ht="15" hidden="false" customHeight="false" outlineLevel="0" collapsed="false">
      <c r="A828" s="1" t="s">
        <v>1295</v>
      </c>
      <c r="B828" s="1" t="s">
        <v>1296</v>
      </c>
      <c r="C828" s="2" t="s">
        <v>18</v>
      </c>
      <c r="D828" s="0" t="s">
        <v>1005</v>
      </c>
      <c r="E828" s="0" t="s">
        <v>1006</v>
      </c>
      <c r="F828" s="0" t="s">
        <v>652</v>
      </c>
      <c r="G828" s="0" t="s">
        <v>1408</v>
      </c>
      <c r="H828" s="0" t="s">
        <v>1409</v>
      </c>
      <c r="I828" s="0" t="s">
        <v>423</v>
      </c>
      <c r="J828" s="2" t="s">
        <v>1410</v>
      </c>
      <c r="K828" s="2" t="s">
        <v>38</v>
      </c>
      <c r="L828" s="2" t="s">
        <v>38</v>
      </c>
      <c r="M828" s="2" t="s">
        <v>655</v>
      </c>
      <c r="N828" s="2" t="s">
        <v>59</v>
      </c>
      <c r="O828" s="2" t="s">
        <v>1299</v>
      </c>
      <c r="P828" s="2" t="s">
        <v>40</v>
      </c>
      <c r="Q828" s="2" t="s">
        <v>42</v>
      </c>
      <c r="R828" s="2" t="s">
        <v>40</v>
      </c>
      <c r="S828" s="2" t="s">
        <v>657</v>
      </c>
      <c r="T828" s="2" t="s">
        <v>40</v>
      </c>
      <c r="U828" s="2" t="n">
        <v>1</v>
      </c>
      <c r="V828" s="0" t="s">
        <v>1009</v>
      </c>
      <c r="W828" s="2" t="s">
        <v>64</v>
      </c>
      <c r="X828" s="0" t="n">
        <v>5500</v>
      </c>
      <c r="Y828" s="0" t="s">
        <v>1010</v>
      </c>
      <c r="Z828" s="0" t="s">
        <v>1011</v>
      </c>
      <c r="AA828" s="0" t="s">
        <v>1012</v>
      </c>
      <c r="AB828" s="0" t="s">
        <v>1013</v>
      </c>
      <c r="AC828" s="0" t="s">
        <v>1014</v>
      </c>
      <c r="AD828" s="0" t="s">
        <v>1411</v>
      </c>
      <c r="AE828" s="0" t="s">
        <v>1412</v>
      </c>
    </row>
    <row r="829" customFormat="false" ht="15" hidden="false" customHeight="false" outlineLevel="0" collapsed="false">
      <c r="A829" s="1" t="s">
        <v>1295</v>
      </c>
      <c r="B829" s="1" t="s">
        <v>1296</v>
      </c>
      <c r="C829" s="2" t="s">
        <v>18</v>
      </c>
      <c r="D829" s="0" t="s">
        <v>1005</v>
      </c>
      <c r="E829" s="0" t="s">
        <v>1006</v>
      </c>
      <c r="F829" s="0" t="s">
        <v>652</v>
      </c>
      <c r="G829" s="0" t="s">
        <v>1413</v>
      </c>
      <c r="H829" s="0" t="s">
        <v>1414</v>
      </c>
      <c r="I829" s="0" t="s">
        <v>423</v>
      </c>
      <c r="J829" s="2" t="s">
        <v>1415</v>
      </c>
      <c r="K829" s="2" t="s">
        <v>38</v>
      </c>
      <c r="L829" s="2" t="s">
        <v>38</v>
      </c>
      <c r="M829" s="2" t="s">
        <v>655</v>
      </c>
      <c r="N829" s="2" t="s">
        <v>59</v>
      </c>
      <c r="O829" s="2" t="s">
        <v>1299</v>
      </c>
      <c r="P829" s="2" t="s">
        <v>40</v>
      </c>
      <c r="Q829" s="2" t="s">
        <v>339</v>
      </c>
      <c r="R829" s="2" t="s">
        <v>40</v>
      </c>
      <c r="S829" s="2" t="s">
        <v>657</v>
      </c>
      <c r="T829" s="2" t="s">
        <v>40</v>
      </c>
      <c r="U829" s="2" t="n">
        <v>1</v>
      </c>
      <c r="V829" s="0" t="s">
        <v>1032</v>
      </c>
      <c r="W829" s="2" t="s">
        <v>64</v>
      </c>
      <c r="X829" s="0" t="n">
        <v>5500</v>
      </c>
      <c r="Y829" s="0" t="s">
        <v>1010</v>
      </c>
      <c r="Z829" s="0" t="s">
        <v>1011</v>
      </c>
      <c r="AA829" s="0" t="s">
        <v>1012</v>
      </c>
      <c r="AB829" s="0" t="s">
        <v>1013</v>
      </c>
      <c r="AC829" s="0" t="s">
        <v>1014</v>
      </c>
      <c r="AD829" s="0" t="s">
        <v>1416</v>
      </c>
      <c r="AE829" s="0" t="s">
        <v>1417</v>
      </c>
    </row>
    <row r="830" customFormat="false" ht="15" hidden="false" customHeight="false" outlineLevel="0" collapsed="false">
      <c r="A830" s="1" t="s">
        <v>1295</v>
      </c>
      <c r="B830" s="1" t="s">
        <v>1296</v>
      </c>
      <c r="C830" s="2" t="s">
        <v>18</v>
      </c>
      <c r="D830" s="0" t="s">
        <v>1005</v>
      </c>
      <c r="E830" s="0" t="s">
        <v>1006</v>
      </c>
      <c r="F830" s="0" t="s">
        <v>652</v>
      </c>
      <c r="G830" s="0" t="s">
        <v>1418</v>
      </c>
      <c r="H830" s="0" t="s">
        <v>1419</v>
      </c>
      <c r="I830" s="0" t="s">
        <v>423</v>
      </c>
      <c r="J830" s="2" t="s">
        <v>1420</v>
      </c>
      <c r="K830" s="2" t="s">
        <v>38</v>
      </c>
      <c r="L830" s="2" t="s">
        <v>38</v>
      </c>
      <c r="M830" s="2" t="s">
        <v>655</v>
      </c>
      <c r="N830" s="2" t="s">
        <v>59</v>
      </c>
      <c r="O830" s="2" t="s">
        <v>1299</v>
      </c>
      <c r="P830" s="2" t="s">
        <v>40</v>
      </c>
      <c r="Q830" s="2" t="s">
        <v>339</v>
      </c>
      <c r="R830" s="2" t="s">
        <v>40</v>
      </c>
      <c r="S830" s="2" t="s">
        <v>657</v>
      </c>
      <c r="T830" s="2" t="s">
        <v>40</v>
      </c>
      <c r="U830" s="2" t="n">
        <v>1</v>
      </c>
      <c r="V830" s="0" t="s">
        <v>1076</v>
      </c>
      <c r="W830" s="2" t="s">
        <v>64</v>
      </c>
      <c r="X830" s="0" t="n">
        <v>5500</v>
      </c>
      <c r="Y830" s="0" t="s">
        <v>1010</v>
      </c>
      <c r="Z830" s="0" t="s">
        <v>1011</v>
      </c>
      <c r="AA830" s="0" t="s">
        <v>1012</v>
      </c>
      <c r="AB830" s="0" t="s">
        <v>1013</v>
      </c>
      <c r="AC830" s="0" t="s">
        <v>1014</v>
      </c>
      <c r="AD830" s="0" t="s">
        <v>1421</v>
      </c>
      <c r="AE830" s="0" t="s">
        <v>1422</v>
      </c>
    </row>
    <row r="831" customFormat="false" ht="15" hidden="false" customHeight="false" outlineLevel="0" collapsed="false">
      <c r="A831" s="1" t="s">
        <v>1295</v>
      </c>
      <c r="B831" s="1" t="s">
        <v>1296</v>
      </c>
      <c r="C831" s="2" t="s">
        <v>18</v>
      </c>
      <c r="D831" s="0" t="s">
        <v>1005</v>
      </c>
      <c r="E831" s="0" t="s">
        <v>1006</v>
      </c>
      <c r="F831" s="0" t="s">
        <v>1005</v>
      </c>
      <c r="G831" s="0" t="s">
        <v>350</v>
      </c>
      <c r="H831" s="0" t="s">
        <v>1035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1010</v>
      </c>
      <c r="Z831" s="0" t="s">
        <v>1011</v>
      </c>
      <c r="AA831" s="0" t="s">
        <v>1012</v>
      </c>
      <c r="AB831" s="0" t="s">
        <v>1013</v>
      </c>
      <c r="AC831" s="0" t="s">
        <v>1014</v>
      </c>
      <c r="AD831" s="0" t="s">
        <v>1036</v>
      </c>
      <c r="AE831" s="0" t="s">
        <v>1037</v>
      </c>
    </row>
    <row r="832" customFormat="false" ht="15" hidden="false" customHeight="false" outlineLevel="0" collapsed="false">
      <c r="A832" s="1" t="s">
        <v>1295</v>
      </c>
      <c r="B832" s="1" t="s">
        <v>1296</v>
      </c>
      <c r="C832" s="2" t="s">
        <v>18</v>
      </c>
      <c r="D832" s="0" t="s">
        <v>1005</v>
      </c>
      <c r="E832" s="0" t="s">
        <v>1006</v>
      </c>
      <c r="F832" s="0" t="s">
        <v>1005</v>
      </c>
      <c r="G832" s="0" t="s">
        <v>351</v>
      </c>
      <c r="H832" s="0" t="s">
        <v>1038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1010</v>
      </c>
      <c r="Z832" s="0" t="s">
        <v>1011</v>
      </c>
      <c r="AA832" s="0" t="s">
        <v>1012</v>
      </c>
      <c r="AB832" s="0" t="s">
        <v>1013</v>
      </c>
      <c r="AC832" s="0" t="s">
        <v>1014</v>
      </c>
      <c r="AD832" s="0" t="s">
        <v>1039</v>
      </c>
      <c r="AE832" s="0" t="s">
        <v>1040</v>
      </c>
    </row>
    <row r="833" customFormat="false" ht="15" hidden="false" customHeight="false" outlineLevel="0" collapsed="false">
      <c r="A833" s="1" t="s">
        <v>1295</v>
      </c>
      <c r="B833" s="1" t="s">
        <v>1296</v>
      </c>
      <c r="C833" s="2" t="s">
        <v>18</v>
      </c>
      <c r="D833" s="0" t="s">
        <v>1005</v>
      </c>
      <c r="E833" s="0" t="s">
        <v>1006</v>
      </c>
      <c r="F833" s="0" t="s">
        <v>1005</v>
      </c>
      <c r="G833" s="0" t="s">
        <v>352</v>
      </c>
      <c r="H833" s="0" t="s">
        <v>1041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1010</v>
      </c>
      <c r="Z833" s="0" t="s">
        <v>1011</v>
      </c>
      <c r="AA833" s="0" t="s">
        <v>1012</v>
      </c>
      <c r="AB833" s="0" t="s">
        <v>1013</v>
      </c>
      <c r="AC833" s="0" t="s">
        <v>1014</v>
      </c>
      <c r="AD833" s="0" t="s">
        <v>1042</v>
      </c>
      <c r="AE833" s="0" t="s">
        <v>1043</v>
      </c>
    </row>
    <row r="834" customFormat="false" ht="15" hidden="false" customHeight="false" outlineLevel="0" collapsed="false">
      <c r="A834" s="1" t="s">
        <v>1295</v>
      </c>
      <c r="B834" s="1" t="s">
        <v>1296</v>
      </c>
      <c r="C834" s="2" t="s">
        <v>18</v>
      </c>
      <c r="D834" s="0" t="s">
        <v>1005</v>
      </c>
      <c r="E834" s="0" t="s">
        <v>1006</v>
      </c>
      <c r="F834" s="0" t="s">
        <v>1005</v>
      </c>
      <c r="G834" s="0" t="s">
        <v>480</v>
      </c>
      <c r="H834" s="0" t="s">
        <v>1044</v>
      </c>
      <c r="I834" s="0" t="s">
        <v>423</v>
      </c>
      <c r="J834" s="0" t="s">
        <v>480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1010</v>
      </c>
      <c r="Z834" s="0" t="s">
        <v>1011</v>
      </c>
      <c r="AA834" s="0" t="s">
        <v>1012</v>
      </c>
      <c r="AB834" s="0" t="s">
        <v>1013</v>
      </c>
      <c r="AC834" s="0" t="s">
        <v>1014</v>
      </c>
      <c r="AD834" s="0" t="s">
        <v>1045</v>
      </c>
      <c r="AE834" s="0" t="s">
        <v>1046</v>
      </c>
    </row>
    <row r="835" customFormat="false" ht="15" hidden="false" customHeight="false" outlineLevel="0" collapsed="false">
      <c r="A835" s="1" t="s">
        <v>1295</v>
      </c>
      <c r="B835" s="1" t="s">
        <v>1296</v>
      </c>
      <c r="C835" s="2" t="s">
        <v>18</v>
      </c>
      <c r="D835" s="0" t="s">
        <v>1005</v>
      </c>
      <c r="E835" s="0" t="s">
        <v>1006</v>
      </c>
      <c r="F835" s="0" t="s">
        <v>1005</v>
      </c>
      <c r="G835" s="0" t="s">
        <v>711</v>
      </c>
      <c r="H835" s="0" t="s">
        <v>1047</v>
      </c>
      <c r="I835" s="0" t="s">
        <v>423</v>
      </c>
      <c r="J835" s="0" t="s">
        <v>711</v>
      </c>
      <c r="K835" s="0" t="s">
        <v>38</v>
      </c>
      <c r="L835" s="0" t="s">
        <v>38</v>
      </c>
      <c r="M835" s="2" t="s">
        <v>713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1010</v>
      </c>
      <c r="Z835" s="0" t="s">
        <v>1011</v>
      </c>
      <c r="AA835" s="0" t="s">
        <v>1012</v>
      </c>
      <c r="AB835" s="0" t="s">
        <v>1013</v>
      </c>
      <c r="AC835" s="0" t="s">
        <v>1014</v>
      </c>
      <c r="AD835" s="0" t="s">
        <v>1048</v>
      </c>
      <c r="AE835" s="0" t="s">
        <v>1049</v>
      </c>
    </row>
    <row r="836" customFormat="false" ht="15" hidden="false" customHeight="false" outlineLevel="0" collapsed="false">
      <c r="A836" s="1" t="s">
        <v>1295</v>
      </c>
      <c r="B836" s="1" t="s">
        <v>1296</v>
      </c>
      <c r="C836" s="2" t="s">
        <v>18</v>
      </c>
      <c r="D836" s="0" t="s">
        <v>1005</v>
      </c>
      <c r="E836" s="0" t="s">
        <v>1006</v>
      </c>
      <c r="F836" s="0" t="s">
        <v>1005</v>
      </c>
      <c r="G836" s="0" t="s">
        <v>716</v>
      </c>
      <c r="H836" s="0" t="s">
        <v>1050</v>
      </c>
      <c r="I836" s="0" t="s">
        <v>423</v>
      </c>
      <c r="J836" s="0" t="s">
        <v>716</v>
      </c>
      <c r="K836" s="0" t="s">
        <v>38</v>
      </c>
      <c r="L836" s="0" t="s">
        <v>38</v>
      </c>
      <c r="M836" s="2" t="s">
        <v>713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1010</v>
      </c>
      <c r="Z836" s="0" t="s">
        <v>1011</v>
      </c>
      <c r="AA836" s="0" t="s">
        <v>1012</v>
      </c>
      <c r="AB836" s="0" t="s">
        <v>1013</v>
      </c>
      <c r="AC836" s="0" t="s">
        <v>1014</v>
      </c>
      <c r="AD836" s="0" t="s">
        <v>1051</v>
      </c>
      <c r="AE836" s="0" t="s">
        <v>1052</v>
      </c>
    </row>
    <row r="837" customFormat="false" ht="15" hidden="false" customHeight="false" outlineLevel="0" collapsed="false">
      <c r="A837" s="1" t="s">
        <v>1295</v>
      </c>
      <c r="B837" s="1" t="s">
        <v>1296</v>
      </c>
      <c r="C837" s="2" t="s">
        <v>18</v>
      </c>
      <c r="D837" s="0" t="s">
        <v>1005</v>
      </c>
      <c r="E837" s="0" t="s">
        <v>1006</v>
      </c>
      <c r="F837" s="0" t="s">
        <v>1005</v>
      </c>
      <c r="G837" s="0" t="s">
        <v>720</v>
      </c>
      <c r="H837" s="0" t="s">
        <v>1053</v>
      </c>
      <c r="I837" s="0" t="s">
        <v>423</v>
      </c>
      <c r="J837" s="0" t="s">
        <v>720</v>
      </c>
      <c r="K837" s="0" t="s">
        <v>38</v>
      </c>
      <c r="L837" s="0" t="s">
        <v>38</v>
      </c>
      <c r="M837" s="2" t="s">
        <v>713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1010</v>
      </c>
      <c r="Z837" s="0" t="s">
        <v>1011</v>
      </c>
      <c r="AA837" s="0" t="s">
        <v>1012</v>
      </c>
      <c r="AB837" s="0" t="s">
        <v>1013</v>
      </c>
      <c r="AC837" s="0" t="s">
        <v>1014</v>
      </c>
      <c r="AD837" s="0" t="s">
        <v>1054</v>
      </c>
      <c r="AE837" s="0" t="s">
        <v>1055</v>
      </c>
    </row>
    <row r="838" customFormat="false" ht="15" hidden="false" customHeight="false" outlineLevel="0" collapsed="false">
      <c r="A838" s="1" t="s">
        <v>1295</v>
      </c>
      <c r="B838" s="1" t="s">
        <v>1296</v>
      </c>
      <c r="C838" s="2" t="s">
        <v>18</v>
      </c>
      <c r="D838" s="0" t="s">
        <v>1005</v>
      </c>
      <c r="E838" s="0" t="s">
        <v>1006</v>
      </c>
      <c r="F838" s="0" t="s">
        <v>1005</v>
      </c>
      <c r="G838" s="0" t="s">
        <v>724</v>
      </c>
      <c r="H838" s="0" t="s">
        <v>1056</v>
      </c>
      <c r="I838" s="0" t="s">
        <v>423</v>
      </c>
      <c r="J838" s="0" t="s">
        <v>724</v>
      </c>
      <c r="K838" s="0" t="s">
        <v>38</v>
      </c>
      <c r="L838" s="0" t="s">
        <v>38</v>
      </c>
      <c r="M838" s="2" t="s">
        <v>713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1010</v>
      </c>
      <c r="Z838" s="0" t="s">
        <v>1011</v>
      </c>
      <c r="AA838" s="0" t="s">
        <v>1012</v>
      </c>
      <c r="AB838" s="0" t="s">
        <v>1013</v>
      </c>
      <c r="AC838" s="0" t="s">
        <v>1014</v>
      </c>
      <c r="AD838" s="0" t="s">
        <v>1057</v>
      </c>
      <c r="AE838" s="0" t="s">
        <v>1058</v>
      </c>
    </row>
    <row r="839" customFormat="false" ht="15" hidden="false" customHeight="false" outlineLevel="0" collapsed="false">
      <c r="A839" s="1" t="s">
        <v>1295</v>
      </c>
      <c r="B839" s="1" t="s">
        <v>1296</v>
      </c>
      <c r="C839" s="2" t="s">
        <v>18</v>
      </c>
      <c r="D839" s="0" t="s">
        <v>1005</v>
      </c>
      <c r="E839" s="0" t="s">
        <v>1006</v>
      </c>
      <c r="F839" s="0" t="s">
        <v>1005</v>
      </c>
      <c r="G839" s="0" t="s">
        <v>600</v>
      </c>
      <c r="H839" s="0" t="s">
        <v>1059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1010</v>
      </c>
      <c r="Z839" s="0" t="s">
        <v>1011</v>
      </c>
      <c r="AA839" s="0" t="s">
        <v>1012</v>
      </c>
      <c r="AB839" s="0" t="s">
        <v>1013</v>
      </c>
      <c r="AC839" s="0" t="s">
        <v>1014</v>
      </c>
      <c r="AD839" s="0" t="s">
        <v>1060</v>
      </c>
      <c r="AE839" s="0" t="s">
        <v>1061</v>
      </c>
    </row>
    <row r="840" customFormat="false" ht="15" hidden="false" customHeight="false" outlineLevel="0" collapsed="false">
      <c r="A840" s="1" t="s">
        <v>1295</v>
      </c>
      <c r="B840" s="1" t="s">
        <v>1296</v>
      </c>
      <c r="C840" s="2" t="s">
        <v>18</v>
      </c>
      <c r="D840" s="0" t="s">
        <v>1005</v>
      </c>
      <c r="E840" s="0" t="s">
        <v>1006</v>
      </c>
      <c r="F840" s="0" t="s">
        <v>1005</v>
      </c>
      <c r="G840" s="0" t="s">
        <v>601</v>
      </c>
      <c r="H840" s="0" t="s">
        <v>1062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1010</v>
      </c>
      <c r="Z840" s="0" t="s">
        <v>1011</v>
      </c>
      <c r="AA840" s="0" t="s">
        <v>1012</v>
      </c>
      <c r="AB840" s="0" t="s">
        <v>1013</v>
      </c>
      <c r="AC840" s="0" t="s">
        <v>1014</v>
      </c>
      <c r="AD840" s="0" t="s">
        <v>1063</v>
      </c>
      <c r="AE840" s="0" t="s">
        <v>1064</v>
      </c>
    </row>
    <row r="841" customFormat="false" ht="15" hidden="false" customHeight="false" outlineLevel="0" collapsed="false">
      <c r="A841" s="1" t="s">
        <v>1295</v>
      </c>
      <c r="B841" s="1" t="s">
        <v>1296</v>
      </c>
      <c r="C841" s="2" t="s">
        <v>18</v>
      </c>
      <c r="D841" s="0" t="s">
        <v>1005</v>
      </c>
      <c r="E841" s="0" t="s">
        <v>1006</v>
      </c>
      <c r="F841" s="0" t="s">
        <v>1005</v>
      </c>
      <c r="G841" s="0" t="s">
        <v>602</v>
      </c>
      <c r="H841" s="0" t="s">
        <v>1065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1010</v>
      </c>
      <c r="Z841" s="0" t="s">
        <v>1011</v>
      </c>
      <c r="AA841" s="0" t="s">
        <v>1012</v>
      </c>
      <c r="AB841" s="0" t="s">
        <v>1013</v>
      </c>
      <c r="AC841" s="0" t="s">
        <v>1014</v>
      </c>
      <c r="AD841" s="0" t="s">
        <v>1066</v>
      </c>
      <c r="AE841" s="0" t="s">
        <v>1067</v>
      </c>
    </row>
    <row r="842" customFormat="false" ht="15" hidden="false" customHeight="false" outlineLevel="0" collapsed="false">
      <c r="A842" s="1" t="s">
        <v>1295</v>
      </c>
      <c r="B842" s="1" t="s">
        <v>1296</v>
      </c>
      <c r="C842" s="2" t="s">
        <v>18</v>
      </c>
      <c r="D842" s="0" t="s">
        <v>1005</v>
      </c>
      <c r="E842" s="0" t="s">
        <v>1006</v>
      </c>
      <c r="F842" s="0" t="s">
        <v>1005</v>
      </c>
      <c r="G842" s="0" t="s">
        <v>603</v>
      </c>
      <c r="H842" s="0" t="s">
        <v>1068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1010</v>
      </c>
      <c r="Z842" s="0" t="s">
        <v>1011</v>
      </c>
      <c r="AA842" s="0" t="s">
        <v>1012</v>
      </c>
      <c r="AB842" s="0" t="s">
        <v>1013</v>
      </c>
      <c r="AC842" s="0" t="s">
        <v>1014</v>
      </c>
      <c r="AD842" s="0" t="s">
        <v>1069</v>
      </c>
      <c r="AE842" s="0" t="s">
        <v>1070</v>
      </c>
    </row>
    <row r="843" customFormat="false" ht="15" hidden="false" customHeight="false" outlineLevel="0" collapsed="false">
      <c r="A843" s="1" t="s">
        <v>1295</v>
      </c>
      <c r="B843" s="1" t="s">
        <v>1296</v>
      </c>
      <c r="C843" s="2" t="s">
        <v>18</v>
      </c>
      <c r="D843" s="2" t="s">
        <v>1071</v>
      </c>
      <c r="E843" s="2" t="s">
        <v>1072</v>
      </c>
      <c r="F843" s="2" t="s">
        <v>652</v>
      </c>
      <c r="G843" s="2" t="s">
        <v>1423</v>
      </c>
      <c r="H843" s="2" t="s">
        <v>1424</v>
      </c>
      <c r="I843" s="0" t="s">
        <v>429</v>
      </c>
      <c r="J843" s="2" t="s">
        <v>1425</v>
      </c>
      <c r="K843" s="2" t="s">
        <v>38</v>
      </c>
      <c r="L843" s="2" t="s">
        <v>38</v>
      </c>
      <c r="M843" s="2" t="s">
        <v>655</v>
      </c>
      <c r="N843" s="2" t="s">
        <v>59</v>
      </c>
      <c r="O843" s="2" t="s">
        <v>1299</v>
      </c>
      <c r="P843" s="2" t="s">
        <v>40</v>
      </c>
      <c r="Q843" s="2" t="s">
        <v>42</v>
      </c>
      <c r="R843" s="2" t="s">
        <v>40</v>
      </c>
      <c r="S843" s="2" t="s">
        <v>669</v>
      </c>
      <c r="T843" s="2" t="s">
        <v>40</v>
      </c>
      <c r="U843" s="2" t="n">
        <v>1</v>
      </c>
      <c r="V843" s="0" t="s">
        <v>1105</v>
      </c>
      <c r="W843" s="2" t="s">
        <v>64</v>
      </c>
      <c r="X843" s="2" t="n">
        <v>5500</v>
      </c>
      <c r="Y843" s="2" t="s">
        <v>1077</v>
      </c>
      <c r="Z843" s="2" t="s">
        <v>1078</v>
      </c>
      <c r="AA843" s="2" t="s">
        <v>1079</v>
      </c>
      <c r="AB843" s="2" t="s">
        <v>1080</v>
      </c>
      <c r="AC843" s="0" t="s">
        <v>1081</v>
      </c>
      <c r="AD843" s="2" t="s">
        <v>1426</v>
      </c>
      <c r="AE843" s="2" t="s">
        <v>1427</v>
      </c>
    </row>
    <row r="844" customFormat="false" ht="19.5" hidden="false" customHeight="false" outlineLevel="0" collapsed="false">
      <c r="A844" s="1" t="s">
        <v>1295</v>
      </c>
      <c r="B844" s="1" t="s">
        <v>1296</v>
      </c>
      <c r="C844" s="2" t="s">
        <v>18</v>
      </c>
      <c r="D844" s="2" t="s">
        <v>1071</v>
      </c>
      <c r="E844" s="3" t="s">
        <v>1072</v>
      </c>
      <c r="F844" s="2" t="s">
        <v>652</v>
      </c>
      <c r="G844" s="19" t="s">
        <v>1428</v>
      </c>
      <c r="H844" s="2" t="str">
        <f aca="false">CONCATENATE(D844, "_",G844)</f>
        <v>NLA_2022_020_223</v>
      </c>
      <c r="I844" s="2" t="s">
        <v>423</v>
      </c>
      <c r="J844" s="2" t="s">
        <v>1429</v>
      </c>
      <c r="K844" s="2" t="s">
        <v>38</v>
      </c>
      <c r="L844" s="2" t="s">
        <v>38</v>
      </c>
      <c r="M844" s="2" t="s">
        <v>655</v>
      </c>
      <c r="N844" s="2" t="s">
        <v>67</v>
      </c>
      <c r="O844" s="2" t="s">
        <v>1299</v>
      </c>
      <c r="P844" s="2" t="s">
        <v>40</v>
      </c>
      <c r="Q844" s="2" t="s">
        <v>339</v>
      </c>
      <c r="R844" s="2" t="s">
        <v>40</v>
      </c>
      <c r="S844" s="2" t="s">
        <v>657</v>
      </c>
      <c r="T844" s="2" t="s">
        <v>40</v>
      </c>
      <c r="U844" s="2" t="n">
        <v>1</v>
      </c>
      <c r="V844" s="2" t="s">
        <v>846</v>
      </c>
      <c r="W844" s="2" t="s">
        <v>64</v>
      </c>
      <c r="X844" s="2" t="n">
        <v>5500</v>
      </c>
      <c r="Y844" s="2" t="s">
        <v>1077</v>
      </c>
      <c r="Z844" s="2" t="s">
        <v>1078</v>
      </c>
      <c r="AA844" s="9" t="str">
        <f aca="true" t="array" ref="AA844:AA844">LEFT(Z844,LOOKUP(2^15,FIND(".",Z844,ROW(INDIRECT("1:"&amp;LEN(Z844)))))-1)</f>
        <v>NB_2022_047 - 12102022 - 1</v>
      </c>
      <c r="AB844" s="2" t="s">
        <v>1080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5" hidden="false" customHeight="false" outlineLevel="0" collapsed="false">
      <c r="A845" s="1" t="s">
        <v>1295</v>
      </c>
      <c r="B845" s="1" t="s">
        <v>1296</v>
      </c>
      <c r="C845" s="2" t="s">
        <v>18</v>
      </c>
      <c r="D845" s="0" t="s">
        <v>1071</v>
      </c>
      <c r="E845" s="0" t="s">
        <v>1072</v>
      </c>
      <c r="F845" s="0" t="s">
        <v>652</v>
      </c>
      <c r="G845" s="0" t="s">
        <v>1430</v>
      </c>
      <c r="H845" s="0" t="s">
        <v>1431</v>
      </c>
      <c r="I845" s="2" t="s">
        <v>429</v>
      </c>
      <c r="J845" s="32" t="s">
        <v>1432</v>
      </c>
      <c r="K845" s="2" t="s">
        <v>38</v>
      </c>
      <c r="L845" s="2" t="s">
        <v>38</v>
      </c>
      <c r="M845" s="2" t="s">
        <v>655</v>
      </c>
      <c r="N845" s="2" t="s">
        <v>59</v>
      </c>
      <c r="O845" s="2" t="s">
        <v>1299</v>
      </c>
      <c r="P845" s="2" t="s">
        <v>40</v>
      </c>
      <c r="Q845" s="2" t="s">
        <v>339</v>
      </c>
      <c r="R845" s="2" t="s">
        <v>40</v>
      </c>
      <c r="S845" s="2" t="s">
        <v>669</v>
      </c>
      <c r="T845" s="2" t="s">
        <v>40</v>
      </c>
      <c r="U845" s="2" t="n">
        <v>1</v>
      </c>
      <c r="V845" s="2" t="s">
        <v>1020</v>
      </c>
      <c r="W845" s="2" t="s">
        <v>64</v>
      </c>
      <c r="X845" s="0" t="n">
        <v>5500</v>
      </c>
      <c r="Y845" s="0" t="s">
        <v>1077</v>
      </c>
      <c r="Z845" s="0" t="s">
        <v>1078</v>
      </c>
      <c r="AA845" s="0" t="s">
        <v>1079</v>
      </c>
      <c r="AB845" s="0" t="s">
        <v>1080</v>
      </c>
      <c r="AC845" s="0" t="s">
        <v>1081</v>
      </c>
      <c r="AD845" s="0" t="s">
        <v>1433</v>
      </c>
      <c r="AE845" s="0" t="s">
        <v>1434</v>
      </c>
    </row>
    <row r="846" customFormat="false" ht="15" hidden="false" customHeight="false" outlineLevel="0" collapsed="false">
      <c r="A846" s="1" t="s">
        <v>1295</v>
      </c>
      <c r="B846" s="1" t="s">
        <v>1296</v>
      </c>
      <c r="C846" s="2" t="s">
        <v>18</v>
      </c>
      <c r="D846" s="0" t="s">
        <v>1071</v>
      </c>
      <c r="E846" s="0" t="s">
        <v>1072</v>
      </c>
      <c r="F846" s="0" t="s">
        <v>652</v>
      </c>
      <c r="G846" s="0" t="s">
        <v>1435</v>
      </c>
      <c r="H846" s="0" t="s">
        <v>1436</v>
      </c>
      <c r="I846" s="0" t="s">
        <v>423</v>
      </c>
      <c r="J846" s="2" t="s">
        <v>1437</v>
      </c>
      <c r="K846" s="2" t="s">
        <v>38</v>
      </c>
      <c r="L846" s="2" t="s">
        <v>38</v>
      </c>
      <c r="M846" s="2" t="s">
        <v>655</v>
      </c>
      <c r="N846" s="2" t="s">
        <v>59</v>
      </c>
      <c r="O846" s="2" t="s">
        <v>1299</v>
      </c>
      <c r="P846" s="2" t="s">
        <v>40</v>
      </c>
      <c r="Q846" s="2" t="s">
        <v>339</v>
      </c>
      <c r="R846" s="2" t="s">
        <v>40</v>
      </c>
      <c r="S846" s="2" t="s">
        <v>657</v>
      </c>
      <c r="T846" s="2" t="s">
        <v>40</v>
      </c>
      <c r="U846" s="2" t="n">
        <v>1</v>
      </c>
      <c r="V846" s="0" t="s">
        <v>1087</v>
      </c>
      <c r="W846" s="2" t="s">
        <v>64</v>
      </c>
      <c r="X846" s="0" t="n">
        <v>5500</v>
      </c>
      <c r="Y846" s="0" t="s">
        <v>1077</v>
      </c>
      <c r="Z846" s="0" t="s">
        <v>1078</v>
      </c>
      <c r="AA846" s="0" t="s">
        <v>1079</v>
      </c>
      <c r="AB846" s="0" t="s">
        <v>1080</v>
      </c>
      <c r="AC846" s="0" t="s">
        <v>1081</v>
      </c>
      <c r="AD846" s="0" t="s">
        <v>1438</v>
      </c>
      <c r="AE846" s="0" t="s">
        <v>1439</v>
      </c>
    </row>
    <row r="847" customFormat="false" ht="15" hidden="false" customHeight="false" outlineLevel="0" collapsed="false">
      <c r="A847" s="1" t="s">
        <v>1295</v>
      </c>
      <c r="B847" s="1" t="s">
        <v>1296</v>
      </c>
      <c r="C847" s="2" t="s">
        <v>18</v>
      </c>
      <c r="D847" s="0" t="s">
        <v>1071</v>
      </c>
      <c r="E847" s="0" t="s">
        <v>1072</v>
      </c>
      <c r="F847" s="0" t="s">
        <v>652</v>
      </c>
      <c r="G847" s="0" t="s">
        <v>1440</v>
      </c>
      <c r="H847" s="0" t="s">
        <v>1441</v>
      </c>
      <c r="I847" s="0" t="s">
        <v>423</v>
      </c>
      <c r="J847" s="2" t="s">
        <v>1442</v>
      </c>
      <c r="K847" s="2" t="s">
        <v>38</v>
      </c>
      <c r="L847" s="2" t="s">
        <v>38</v>
      </c>
      <c r="M847" s="2" t="s">
        <v>655</v>
      </c>
      <c r="N847" s="2" t="s">
        <v>59</v>
      </c>
      <c r="O847" s="2" t="s">
        <v>1299</v>
      </c>
      <c r="P847" s="2" t="s">
        <v>40</v>
      </c>
      <c r="Q847" s="2" t="s">
        <v>42</v>
      </c>
      <c r="R847" s="2" t="s">
        <v>40</v>
      </c>
      <c r="S847" s="2" t="s">
        <v>657</v>
      </c>
      <c r="T847" s="2" t="s">
        <v>40</v>
      </c>
      <c r="U847" s="2" t="n">
        <v>1</v>
      </c>
      <c r="V847" s="0" t="s">
        <v>1099</v>
      </c>
      <c r="W847" s="2" t="s">
        <v>64</v>
      </c>
      <c r="X847" s="0" t="n">
        <v>5500</v>
      </c>
      <c r="Y847" s="0" t="s">
        <v>1077</v>
      </c>
      <c r="Z847" s="0" t="s">
        <v>1078</v>
      </c>
      <c r="AA847" s="0" t="s">
        <v>1079</v>
      </c>
      <c r="AB847" s="0" t="s">
        <v>1080</v>
      </c>
      <c r="AC847" s="0" t="s">
        <v>1081</v>
      </c>
      <c r="AD847" s="0" t="s">
        <v>1443</v>
      </c>
      <c r="AE847" s="0" t="s">
        <v>1444</v>
      </c>
    </row>
    <row r="848" customFormat="false" ht="15" hidden="false" customHeight="false" outlineLevel="0" collapsed="false">
      <c r="A848" s="1" t="s">
        <v>1295</v>
      </c>
      <c r="B848" s="1" t="s">
        <v>1296</v>
      </c>
      <c r="C848" s="2" t="s">
        <v>18</v>
      </c>
      <c r="D848" s="0" t="s">
        <v>1071</v>
      </c>
      <c r="E848" s="0" t="s">
        <v>1072</v>
      </c>
      <c r="F848" s="0" t="s">
        <v>1071</v>
      </c>
      <c r="G848" s="0" t="s">
        <v>350</v>
      </c>
      <c r="H848" s="0" t="s">
        <v>1108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1077</v>
      </c>
      <c r="Z848" s="0" t="s">
        <v>1078</v>
      </c>
      <c r="AA848" s="0" t="s">
        <v>1079</v>
      </c>
      <c r="AB848" s="0" t="s">
        <v>1080</v>
      </c>
      <c r="AC848" s="0" t="s">
        <v>1081</v>
      </c>
      <c r="AD848" s="0" t="s">
        <v>1109</v>
      </c>
      <c r="AE848" s="0" t="s">
        <v>1110</v>
      </c>
    </row>
    <row r="849" customFormat="false" ht="15" hidden="false" customHeight="false" outlineLevel="0" collapsed="false">
      <c r="A849" s="1" t="s">
        <v>1295</v>
      </c>
      <c r="B849" s="1" t="s">
        <v>1296</v>
      </c>
      <c r="C849" s="2" t="s">
        <v>18</v>
      </c>
      <c r="D849" s="0" t="s">
        <v>1071</v>
      </c>
      <c r="E849" s="0" t="s">
        <v>1072</v>
      </c>
      <c r="F849" s="0" t="s">
        <v>1071</v>
      </c>
      <c r="G849" s="0" t="s">
        <v>351</v>
      </c>
      <c r="H849" s="0" t="s">
        <v>1111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1077</v>
      </c>
      <c r="Z849" s="0" t="s">
        <v>1078</v>
      </c>
      <c r="AA849" s="0" t="s">
        <v>1079</v>
      </c>
      <c r="AB849" s="0" t="s">
        <v>1080</v>
      </c>
      <c r="AC849" s="0" t="s">
        <v>1081</v>
      </c>
      <c r="AD849" s="0" t="s">
        <v>1112</v>
      </c>
      <c r="AE849" s="0" t="s">
        <v>1113</v>
      </c>
    </row>
    <row r="850" customFormat="false" ht="15" hidden="false" customHeight="false" outlineLevel="0" collapsed="false">
      <c r="A850" s="1" t="s">
        <v>1295</v>
      </c>
      <c r="B850" s="1" t="s">
        <v>1296</v>
      </c>
      <c r="C850" s="2" t="s">
        <v>18</v>
      </c>
      <c r="D850" s="0" t="s">
        <v>1071</v>
      </c>
      <c r="E850" s="0" t="s">
        <v>1072</v>
      </c>
      <c r="F850" s="0" t="s">
        <v>1071</v>
      </c>
      <c r="G850" s="0" t="s">
        <v>352</v>
      </c>
      <c r="H850" s="0" t="s">
        <v>1114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1077</v>
      </c>
      <c r="Z850" s="0" t="s">
        <v>1078</v>
      </c>
      <c r="AA850" s="0" t="s">
        <v>1079</v>
      </c>
      <c r="AB850" s="0" t="s">
        <v>1080</v>
      </c>
      <c r="AC850" s="0" t="s">
        <v>1081</v>
      </c>
      <c r="AD850" s="0" t="s">
        <v>1115</v>
      </c>
      <c r="AE850" s="0" t="s">
        <v>1116</v>
      </c>
    </row>
    <row r="851" customFormat="false" ht="15" hidden="false" customHeight="false" outlineLevel="0" collapsed="false">
      <c r="A851" s="1" t="s">
        <v>1295</v>
      </c>
      <c r="B851" s="1" t="s">
        <v>1296</v>
      </c>
      <c r="C851" s="2" t="s">
        <v>18</v>
      </c>
      <c r="D851" s="0" t="s">
        <v>1071</v>
      </c>
      <c r="E851" s="0" t="s">
        <v>1072</v>
      </c>
      <c r="F851" s="0" t="s">
        <v>1071</v>
      </c>
      <c r="G851" s="0" t="s">
        <v>480</v>
      </c>
      <c r="H851" s="0" t="s">
        <v>1117</v>
      </c>
      <c r="I851" s="0" t="s">
        <v>423</v>
      </c>
      <c r="J851" s="0" t="s">
        <v>480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1077</v>
      </c>
      <c r="Z851" s="0" t="s">
        <v>1078</v>
      </c>
      <c r="AA851" s="0" t="s">
        <v>1079</v>
      </c>
      <c r="AB851" s="0" t="s">
        <v>1080</v>
      </c>
      <c r="AC851" s="0" t="s">
        <v>1081</v>
      </c>
      <c r="AD851" s="0" t="s">
        <v>1118</v>
      </c>
      <c r="AE851" s="0" t="s">
        <v>1119</v>
      </c>
    </row>
    <row r="852" customFormat="false" ht="15" hidden="false" customHeight="false" outlineLevel="0" collapsed="false">
      <c r="A852" s="1" t="s">
        <v>1295</v>
      </c>
      <c r="B852" s="1" t="s">
        <v>1296</v>
      </c>
      <c r="C852" s="2" t="s">
        <v>18</v>
      </c>
      <c r="D852" s="0" t="s">
        <v>1071</v>
      </c>
      <c r="E852" s="0" t="s">
        <v>1072</v>
      </c>
      <c r="F852" s="0" t="s">
        <v>1071</v>
      </c>
      <c r="G852" s="0" t="s">
        <v>711</v>
      </c>
      <c r="H852" s="0" t="s">
        <v>1120</v>
      </c>
      <c r="I852" s="0" t="s">
        <v>423</v>
      </c>
      <c r="J852" s="0" t="s">
        <v>711</v>
      </c>
      <c r="K852" s="0" t="s">
        <v>38</v>
      </c>
      <c r="L852" s="0" t="s">
        <v>38</v>
      </c>
      <c r="M852" s="2" t="s">
        <v>713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1077</v>
      </c>
      <c r="Z852" s="0" t="s">
        <v>1078</v>
      </c>
      <c r="AA852" s="0" t="s">
        <v>1079</v>
      </c>
      <c r="AB852" s="0" t="s">
        <v>1080</v>
      </c>
      <c r="AC852" s="0" t="s">
        <v>1081</v>
      </c>
      <c r="AD852" s="0" t="s">
        <v>1121</v>
      </c>
      <c r="AE852" s="0" t="s">
        <v>1122</v>
      </c>
    </row>
    <row r="853" customFormat="false" ht="15" hidden="false" customHeight="false" outlineLevel="0" collapsed="false">
      <c r="A853" s="1" t="s">
        <v>1295</v>
      </c>
      <c r="B853" s="1" t="s">
        <v>1296</v>
      </c>
      <c r="C853" s="2" t="s">
        <v>18</v>
      </c>
      <c r="D853" s="0" t="s">
        <v>1071</v>
      </c>
      <c r="E853" s="0" t="s">
        <v>1072</v>
      </c>
      <c r="F853" s="0" t="s">
        <v>1071</v>
      </c>
      <c r="G853" s="0" t="s">
        <v>716</v>
      </c>
      <c r="H853" s="0" t="s">
        <v>1123</v>
      </c>
      <c r="I853" s="0" t="s">
        <v>423</v>
      </c>
      <c r="J853" s="0" t="s">
        <v>716</v>
      </c>
      <c r="K853" s="0" t="s">
        <v>38</v>
      </c>
      <c r="L853" s="0" t="s">
        <v>38</v>
      </c>
      <c r="M853" s="2" t="s">
        <v>713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1077</v>
      </c>
      <c r="Z853" s="0" t="s">
        <v>1078</v>
      </c>
      <c r="AA853" s="0" t="s">
        <v>1079</v>
      </c>
      <c r="AB853" s="0" t="s">
        <v>1080</v>
      </c>
      <c r="AC853" s="0" t="s">
        <v>1081</v>
      </c>
      <c r="AD853" s="0" t="s">
        <v>1124</v>
      </c>
      <c r="AE853" s="0" t="s">
        <v>1125</v>
      </c>
    </row>
    <row r="854" customFormat="false" ht="15" hidden="false" customHeight="false" outlineLevel="0" collapsed="false">
      <c r="A854" s="1" t="s">
        <v>1295</v>
      </c>
      <c r="B854" s="1" t="s">
        <v>1296</v>
      </c>
      <c r="C854" s="2" t="s">
        <v>18</v>
      </c>
      <c r="D854" s="0" t="s">
        <v>1071</v>
      </c>
      <c r="E854" s="0" t="s">
        <v>1072</v>
      </c>
      <c r="F854" s="0" t="s">
        <v>1071</v>
      </c>
      <c r="G854" s="0" t="s">
        <v>720</v>
      </c>
      <c r="H854" s="0" t="s">
        <v>1126</v>
      </c>
      <c r="I854" s="0" t="s">
        <v>423</v>
      </c>
      <c r="J854" s="0" t="s">
        <v>720</v>
      </c>
      <c r="K854" s="0" t="s">
        <v>38</v>
      </c>
      <c r="L854" s="0" t="s">
        <v>38</v>
      </c>
      <c r="M854" s="2" t="s">
        <v>713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1077</v>
      </c>
      <c r="Z854" s="0" t="s">
        <v>1078</v>
      </c>
      <c r="AA854" s="0" t="s">
        <v>1079</v>
      </c>
      <c r="AB854" s="0" t="s">
        <v>1080</v>
      </c>
      <c r="AC854" s="0" t="s">
        <v>1081</v>
      </c>
      <c r="AD854" s="0" t="s">
        <v>1127</v>
      </c>
      <c r="AE854" s="0" t="s">
        <v>1128</v>
      </c>
    </row>
    <row r="855" customFormat="false" ht="15" hidden="false" customHeight="false" outlineLevel="0" collapsed="false">
      <c r="A855" s="1" t="s">
        <v>1295</v>
      </c>
      <c r="B855" s="1" t="s">
        <v>1296</v>
      </c>
      <c r="C855" s="2" t="s">
        <v>18</v>
      </c>
      <c r="D855" s="0" t="s">
        <v>1071</v>
      </c>
      <c r="E855" s="0" t="s">
        <v>1072</v>
      </c>
      <c r="F855" s="0" t="s">
        <v>1071</v>
      </c>
      <c r="G855" s="0" t="s">
        <v>724</v>
      </c>
      <c r="H855" s="0" t="s">
        <v>1129</v>
      </c>
      <c r="I855" s="0" t="s">
        <v>423</v>
      </c>
      <c r="J855" s="0" t="s">
        <v>724</v>
      </c>
      <c r="K855" s="0" t="s">
        <v>38</v>
      </c>
      <c r="L855" s="0" t="s">
        <v>38</v>
      </c>
      <c r="M855" s="2" t="s">
        <v>713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1077</v>
      </c>
      <c r="Z855" s="0" t="s">
        <v>1078</v>
      </c>
      <c r="AA855" s="0" t="s">
        <v>1079</v>
      </c>
      <c r="AB855" s="0" t="s">
        <v>1080</v>
      </c>
      <c r="AC855" s="0" t="s">
        <v>1081</v>
      </c>
      <c r="AD855" s="0" t="s">
        <v>1130</v>
      </c>
      <c r="AE855" s="0" t="s">
        <v>1131</v>
      </c>
    </row>
    <row r="856" customFormat="false" ht="15" hidden="false" customHeight="false" outlineLevel="0" collapsed="false">
      <c r="A856" s="1" t="s">
        <v>1295</v>
      </c>
      <c r="B856" s="1" t="s">
        <v>1296</v>
      </c>
      <c r="C856" s="2" t="s">
        <v>18</v>
      </c>
      <c r="D856" s="0" t="s">
        <v>1071</v>
      </c>
      <c r="E856" s="0" t="s">
        <v>1072</v>
      </c>
      <c r="F856" s="0" t="s">
        <v>1071</v>
      </c>
      <c r="G856" s="0" t="s">
        <v>600</v>
      </c>
      <c r="H856" s="0" t="s">
        <v>1132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1077</v>
      </c>
      <c r="Z856" s="0" t="s">
        <v>1078</v>
      </c>
      <c r="AA856" s="0" t="s">
        <v>1079</v>
      </c>
      <c r="AB856" s="0" t="s">
        <v>1080</v>
      </c>
      <c r="AC856" s="0" t="s">
        <v>1081</v>
      </c>
      <c r="AD856" s="0" t="s">
        <v>1133</v>
      </c>
      <c r="AE856" s="0" t="s">
        <v>1134</v>
      </c>
    </row>
    <row r="857" customFormat="false" ht="15" hidden="false" customHeight="false" outlineLevel="0" collapsed="false">
      <c r="A857" s="1" t="s">
        <v>1295</v>
      </c>
      <c r="B857" s="1" t="s">
        <v>1296</v>
      </c>
      <c r="C857" s="2" t="s">
        <v>18</v>
      </c>
      <c r="D857" s="0" t="s">
        <v>1071</v>
      </c>
      <c r="E857" s="0" t="s">
        <v>1072</v>
      </c>
      <c r="F857" s="0" t="s">
        <v>1071</v>
      </c>
      <c r="G857" s="0" t="s">
        <v>601</v>
      </c>
      <c r="H857" s="0" t="s">
        <v>1135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1077</v>
      </c>
      <c r="Z857" s="0" t="s">
        <v>1078</v>
      </c>
      <c r="AA857" s="0" t="s">
        <v>1079</v>
      </c>
      <c r="AB857" s="0" t="s">
        <v>1080</v>
      </c>
      <c r="AC857" s="0" t="s">
        <v>1081</v>
      </c>
      <c r="AD857" s="0" t="s">
        <v>1136</v>
      </c>
      <c r="AE857" s="0" t="s">
        <v>1137</v>
      </c>
    </row>
    <row r="858" customFormat="false" ht="15" hidden="false" customHeight="false" outlineLevel="0" collapsed="false">
      <c r="A858" s="1" t="s">
        <v>1295</v>
      </c>
      <c r="B858" s="1" t="s">
        <v>1296</v>
      </c>
      <c r="C858" s="2" t="s">
        <v>18</v>
      </c>
      <c r="D858" s="0" t="s">
        <v>1071</v>
      </c>
      <c r="E858" s="0" t="s">
        <v>1072</v>
      </c>
      <c r="F858" s="0" t="s">
        <v>1071</v>
      </c>
      <c r="G858" s="0" t="s">
        <v>602</v>
      </c>
      <c r="H858" s="0" t="s">
        <v>1138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1077</v>
      </c>
      <c r="Z858" s="0" t="s">
        <v>1078</v>
      </c>
      <c r="AA858" s="0" t="s">
        <v>1079</v>
      </c>
      <c r="AB858" s="0" t="s">
        <v>1080</v>
      </c>
      <c r="AC858" s="0" t="s">
        <v>1081</v>
      </c>
      <c r="AD858" s="0" t="s">
        <v>1139</v>
      </c>
      <c r="AE858" s="0" t="s">
        <v>1140</v>
      </c>
    </row>
    <row r="859" customFormat="false" ht="15" hidden="false" customHeight="false" outlineLevel="0" collapsed="false">
      <c r="A859" s="1" t="s">
        <v>1295</v>
      </c>
      <c r="B859" s="1" t="s">
        <v>1296</v>
      </c>
      <c r="C859" s="2" t="s">
        <v>18</v>
      </c>
      <c r="D859" s="0" t="s">
        <v>1071</v>
      </c>
      <c r="E859" s="0" t="s">
        <v>1072</v>
      </c>
      <c r="F859" s="0" t="s">
        <v>1071</v>
      </c>
      <c r="G859" s="0" t="s">
        <v>603</v>
      </c>
      <c r="H859" s="0" t="s">
        <v>1141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1077</v>
      </c>
      <c r="Z859" s="0" t="s">
        <v>1078</v>
      </c>
      <c r="AA859" s="0" t="s">
        <v>1079</v>
      </c>
      <c r="AB859" s="0" t="s">
        <v>1080</v>
      </c>
      <c r="AC859" s="0" t="s">
        <v>1081</v>
      </c>
      <c r="AD859" s="0" t="s">
        <v>1142</v>
      </c>
      <c r="AE859" s="0" t="s">
        <v>1143</v>
      </c>
    </row>
    <row r="860" customFormat="false" ht="16.9" hidden="false" customHeight="false" outlineLevel="0" collapsed="false">
      <c r="A860" s="34" t="s">
        <v>1445</v>
      </c>
      <c r="B860" s="1" t="s">
        <v>1446</v>
      </c>
      <c r="C860" s="2" t="s">
        <v>14</v>
      </c>
      <c r="D860" s="2" t="s">
        <v>650</v>
      </c>
      <c r="E860" s="3" t="s">
        <v>651</v>
      </c>
      <c r="F860" s="2" t="s">
        <v>652</v>
      </c>
      <c r="G860" s="19" t="s">
        <v>137</v>
      </c>
      <c r="H860" s="2" t="str">
        <f aca="false">CONCATENATE(D860, "_",G860)</f>
        <v>NLA_2022_014_008</v>
      </c>
      <c r="I860" s="0" t="s">
        <v>429</v>
      </c>
      <c r="J860" s="2" t="s">
        <v>667</v>
      </c>
      <c r="K860" s="2" t="s">
        <v>38</v>
      </c>
      <c r="L860" s="2" t="s">
        <v>38</v>
      </c>
      <c r="M860" s="2" t="s">
        <v>655</v>
      </c>
      <c r="N860" s="2" t="s">
        <v>668</v>
      </c>
      <c r="O860" s="2" t="s">
        <v>656</v>
      </c>
      <c r="P860" s="2" t="s">
        <v>40</v>
      </c>
      <c r="Q860" s="2" t="s">
        <v>42</v>
      </c>
      <c r="R860" s="2" t="s">
        <v>40</v>
      </c>
      <c r="S860" s="2" t="s">
        <v>669</v>
      </c>
      <c r="T860" s="2" t="s">
        <v>40</v>
      </c>
      <c r="U860" s="2" t="n">
        <v>1</v>
      </c>
      <c r="V860" s="0" t="s">
        <v>670</v>
      </c>
      <c r="W860" s="2" t="s">
        <v>64</v>
      </c>
      <c r="X860" s="2" t="n">
        <v>5500</v>
      </c>
      <c r="Y860" s="2" t="s">
        <v>659</v>
      </c>
      <c r="Z860" s="2" t="s">
        <v>660</v>
      </c>
      <c r="AA860" s="9" t="str">
        <f aca="true" t="array" ref="AA860:AA860">LEFT(Z860,LOOKUP(2^15,FIND(".",Z860,ROW(INDIRECT("1:"&amp;LEN(Z860)))))-1)</f>
        <v>NB_2022_047 - 04102022 - 1</v>
      </c>
      <c r="AB860" s="2" t="s">
        <v>662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6.9" hidden="false" customHeight="false" outlineLevel="0" collapsed="false">
      <c r="A861" s="34" t="s">
        <v>1445</v>
      </c>
      <c r="B861" s="1" t="s">
        <v>1446</v>
      </c>
      <c r="C861" s="2" t="s">
        <v>14</v>
      </c>
      <c r="D861" s="2" t="s">
        <v>650</v>
      </c>
      <c r="E861" s="3" t="s">
        <v>651</v>
      </c>
      <c r="F861" s="2" t="s">
        <v>652</v>
      </c>
      <c r="G861" s="19" t="s">
        <v>242</v>
      </c>
      <c r="H861" s="2" t="str">
        <f aca="false">CONCATENATE(D861, "_",G861)</f>
        <v>NLA_2022_014_013</v>
      </c>
      <c r="I861" s="2" t="s">
        <v>429</v>
      </c>
      <c r="J861" s="32" t="s">
        <v>1298</v>
      </c>
      <c r="K861" s="2" t="s">
        <v>38</v>
      </c>
      <c r="L861" s="2" t="s">
        <v>38</v>
      </c>
      <c r="M861" s="2" t="s">
        <v>655</v>
      </c>
      <c r="N861" s="2" t="s">
        <v>59</v>
      </c>
      <c r="O861" s="2" t="s">
        <v>1299</v>
      </c>
      <c r="P861" s="2" t="s">
        <v>40</v>
      </c>
      <c r="Q861" s="2" t="s">
        <v>339</v>
      </c>
      <c r="R861" s="2" t="s">
        <v>40</v>
      </c>
      <c r="S861" s="2" t="s">
        <v>669</v>
      </c>
      <c r="T861" s="2" t="s">
        <v>40</v>
      </c>
      <c r="U861" s="2" t="n">
        <v>1</v>
      </c>
      <c r="V861" s="2" t="s">
        <v>670</v>
      </c>
      <c r="W861" s="2" t="s">
        <v>64</v>
      </c>
      <c r="X861" s="0" t="n">
        <v>5500</v>
      </c>
      <c r="Y861" s="2" t="s">
        <v>659</v>
      </c>
      <c r="Z861" s="2" t="s">
        <v>660</v>
      </c>
      <c r="AA861" s="9" t="str">
        <f aca="true" t="array" ref="AA861:AA861">LEFT(Z861,LOOKUP(2^15,FIND(".",Z861,ROW(INDIRECT("1:"&amp;LEN(Z861)))))-1)</f>
        <v>NB_2022_047 - 04102022 - 1</v>
      </c>
      <c r="AB861" s="2" t="s">
        <v>662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6.9" hidden="false" customHeight="false" outlineLevel="0" collapsed="false">
      <c r="A862" s="34" t="s">
        <v>1445</v>
      </c>
      <c r="B862" s="1" t="s">
        <v>1446</v>
      </c>
      <c r="C862" s="2" t="s">
        <v>14</v>
      </c>
      <c r="D862" s="2" t="s">
        <v>650</v>
      </c>
      <c r="E862" s="3" t="s">
        <v>651</v>
      </c>
      <c r="F862" s="2" t="s">
        <v>652</v>
      </c>
      <c r="G862" s="19" t="s">
        <v>83</v>
      </c>
      <c r="H862" s="2" t="str">
        <f aca="false">CONCATENATE(D862, "_",G862)</f>
        <v>NLA_2022_014_014</v>
      </c>
      <c r="I862" s="2" t="s">
        <v>429</v>
      </c>
      <c r="J862" s="32" t="s">
        <v>1303</v>
      </c>
      <c r="K862" s="2" t="s">
        <v>38</v>
      </c>
      <c r="L862" s="2" t="s">
        <v>38</v>
      </c>
      <c r="M862" s="2" t="s">
        <v>655</v>
      </c>
      <c r="N862" s="2" t="s">
        <v>59</v>
      </c>
      <c r="O862" s="2" t="s">
        <v>1299</v>
      </c>
      <c r="P862" s="2" t="s">
        <v>40</v>
      </c>
      <c r="Q862" s="2" t="s">
        <v>42</v>
      </c>
      <c r="R862" s="2" t="s">
        <v>40</v>
      </c>
      <c r="S862" s="2" t="s">
        <v>669</v>
      </c>
      <c r="T862" s="2" t="s">
        <v>40</v>
      </c>
      <c r="U862" s="2" t="n">
        <v>1</v>
      </c>
      <c r="V862" s="2" t="s">
        <v>681</v>
      </c>
      <c r="W862" s="2" t="s">
        <v>64</v>
      </c>
      <c r="X862" s="0" t="n">
        <v>5500</v>
      </c>
      <c r="Y862" s="2" t="s">
        <v>659</v>
      </c>
      <c r="Z862" s="2" t="s">
        <v>660</v>
      </c>
      <c r="AA862" s="9" t="str">
        <f aca="true" t="array" ref="AA862:AA862">LEFT(Z862,LOOKUP(2^15,FIND(".",Z862,ROW(INDIRECT("1:"&amp;LEN(Z862)))))-1)</f>
        <v>NB_2022_047 - 04102022 - 1</v>
      </c>
      <c r="AB862" s="2" t="s">
        <v>662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6.9" hidden="false" customHeight="false" outlineLevel="0" collapsed="false">
      <c r="A863" s="34" t="s">
        <v>1445</v>
      </c>
      <c r="B863" s="1" t="s">
        <v>1446</v>
      </c>
      <c r="C863" s="2" t="s">
        <v>14</v>
      </c>
      <c r="D863" s="2" t="s">
        <v>650</v>
      </c>
      <c r="E863" s="3" t="s">
        <v>651</v>
      </c>
      <c r="F863" s="2" t="s">
        <v>652</v>
      </c>
      <c r="G863" s="19" t="s">
        <v>244</v>
      </c>
      <c r="H863" s="2" t="str">
        <f aca="false">CONCATENATE(D863, "_",G863)</f>
        <v>NLA_2022_014_015</v>
      </c>
      <c r="I863" s="0" t="s">
        <v>429</v>
      </c>
      <c r="J863" s="2" t="s">
        <v>679</v>
      </c>
      <c r="K863" s="2" t="s">
        <v>38</v>
      </c>
      <c r="L863" s="2" t="s">
        <v>38</v>
      </c>
      <c r="M863" s="2" t="s">
        <v>655</v>
      </c>
      <c r="N863" s="2" t="s">
        <v>680</v>
      </c>
      <c r="O863" s="2" t="s">
        <v>656</v>
      </c>
      <c r="P863" s="2" t="s">
        <v>40</v>
      </c>
      <c r="Q863" s="2" t="s">
        <v>339</v>
      </c>
      <c r="R863" s="2" t="s">
        <v>40</v>
      </c>
      <c r="S863" s="2" t="s">
        <v>669</v>
      </c>
      <c r="T863" s="2" t="s">
        <v>40</v>
      </c>
      <c r="U863" s="2" t="n">
        <v>1</v>
      </c>
      <c r="V863" s="0" t="s">
        <v>681</v>
      </c>
      <c r="W863" s="2" t="s">
        <v>64</v>
      </c>
      <c r="X863" s="2" t="n">
        <v>5500</v>
      </c>
      <c r="Y863" s="2" t="s">
        <v>659</v>
      </c>
      <c r="Z863" s="2" t="s">
        <v>660</v>
      </c>
      <c r="AA863" s="9" t="str">
        <f aca="true" t="array" ref="AA863:AA863">LEFT(Z863,LOOKUP(2^15,FIND(".",Z863,ROW(INDIRECT("1:"&amp;LEN(Z863)))))-1)</f>
        <v>NB_2022_047 - 04102022 - 1</v>
      </c>
      <c r="AB863" s="2" t="s">
        <v>662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6.9" hidden="false" customHeight="false" outlineLevel="0" collapsed="false">
      <c r="A864" s="34" t="s">
        <v>1445</v>
      </c>
      <c r="B864" s="1" t="s">
        <v>1446</v>
      </c>
      <c r="C864" s="2" t="s">
        <v>14</v>
      </c>
      <c r="D864" s="2" t="s">
        <v>650</v>
      </c>
      <c r="E864" s="3" t="s">
        <v>651</v>
      </c>
      <c r="F864" s="2" t="s">
        <v>652</v>
      </c>
      <c r="G864" s="19" t="s">
        <v>95</v>
      </c>
      <c r="H864" s="2" t="str">
        <f aca="false">CONCATENATE(D864, "_",G864)</f>
        <v>NLA_2022_014_022</v>
      </c>
      <c r="I864" s="0" t="s">
        <v>429</v>
      </c>
      <c r="J864" s="2" t="s">
        <v>685</v>
      </c>
      <c r="K864" s="2" t="s">
        <v>38</v>
      </c>
      <c r="L864" s="2" t="s">
        <v>38</v>
      </c>
      <c r="M864" s="2" t="s">
        <v>655</v>
      </c>
      <c r="N864" s="2" t="s">
        <v>668</v>
      </c>
      <c r="O864" s="2" t="s">
        <v>656</v>
      </c>
      <c r="P864" s="2" t="s">
        <v>40</v>
      </c>
      <c r="Q864" s="2" t="s">
        <v>42</v>
      </c>
      <c r="R864" s="2" t="s">
        <v>40</v>
      </c>
      <c r="S864" s="2" t="s">
        <v>669</v>
      </c>
      <c r="T864" s="2" t="s">
        <v>40</v>
      </c>
      <c r="U864" s="2" t="n">
        <v>1</v>
      </c>
      <c r="V864" s="0" t="s">
        <v>686</v>
      </c>
      <c r="W864" s="2" t="s">
        <v>64</v>
      </c>
      <c r="X864" s="2" t="n">
        <v>5500</v>
      </c>
      <c r="Y864" s="2" t="s">
        <v>659</v>
      </c>
      <c r="Z864" s="2" t="s">
        <v>660</v>
      </c>
      <c r="AA864" s="9" t="str">
        <f aca="true" t="array" ref="AA864:AA864">LEFT(Z864,LOOKUP(2^15,FIND(".",Z864,ROW(INDIRECT("1:"&amp;LEN(Z864)))))-1)</f>
        <v>NB_2022_047 - 04102022 - 1</v>
      </c>
      <c r="AB864" s="2" t="s">
        <v>662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6.9" hidden="false" customHeight="false" outlineLevel="0" collapsed="false">
      <c r="A865" s="34" t="s">
        <v>1445</v>
      </c>
      <c r="B865" s="1" t="s">
        <v>1446</v>
      </c>
      <c r="C865" s="2" t="s">
        <v>14</v>
      </c>
      <c r="D865" s="2" t="s">
        <v>650</v>
      </c>
      <c r="E865" s="3" t="s">
        <v>651</v>
      </c>
      <c r="F865" s="2" t="s">
        <v>652</v>
      </c>
      <c r="G865" s="19" t="s">
        <v>98</v>
      </c>
      <c r="H865" s="2" t="str">
        <f aca="false">CONCATENATE(D865, "_",G865)</f>
        <v>NLA_2022_014_024</v>
      </c>
      <c r="I865" s="0" t="s">
        <v>429</v>
      </c>
      <c r="J865" s="2" t="s">
        <v>1160</v>
      </c>
      <c r="K865" s="2" t="s">
        <v>38</v>
      </c>
      <c r="L865" s="2" t="s">
        <v>38</v>
      </c>
      <c r="M865" s="2" t="s">
        <v>655</v>
      </c>
      <c r="N865" s="2" t="s">
        <v>59</v>
      </c>
      <c r="O865" s="2" t="s">
        <v>1148</v>
      </c>
      <c r="P865" s="2" t="s">
        <v>40</v>
      </c>
      <c r="Q865" s="2" t="s">
        <v>42</v>
      </c>
      <c r="R865" s="2" t="s">
        <v>40</v>
      </c>
      <c r="S865" s="2" t="s">
        <v>669</v>
      </c>
      <c r="T865" s="2" t="s">
        <v>40</v>
      </c>
      <c r="U865" s="2" t="n">
        <v>1</v>
      </c>
      <c r="V865" s="0" t="s">
        <v>670</v>
      </c>
      <c r="W865" s="2" t="s">
        <v>64</v>
      </c>
      <c r="X865" s="2" t="n">
        <v>5500</v>
      </c>
      <c r="Y865" s="2" t="s">
        <v>659</v>
      </c>
      <c r="Z865" s="2" t="s">
        <v>660</v>
      </c>
      <c r="AA865" s="9" t="str">
        <f aca="true" t="array" ref="AA865:AA865">LEFT(Z865,LOOKUP(2^15,FIND(".",Z865,ROW(INDIRECT("1:"&amp;LEN(Z865)))))-1)</f>
        <v>NB_2022_047 - 04102022 - 1</v>
      </c>
      <c r="AB865" s="2" t="s">
        <v>662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6.9" hidden="false" customHeight="false" outlineLevel="0" collapsed="false">
      <c r="A866" s="34" t="s">
        <v>1445</v>
      </c>
      <c r="B866" s="1" t="s">
        <v>1446</v>
      </c>
      <c r="C866" s="2" t="s">
        <v>14</v>
      </c>
      <c r="D866" s="2" t="s">
        <v>650</v>
      </c>
      <c r="E866" s="3" t="s">
        <v>651</v>
      </c>
      <c r="F866" s="2" t="s">
        <v>652</v>
      </c>
      <c r="G866" s="19" t="s">
        <v>105</v>
      </c>
      <c r="H866" s="2" t="str">
        <f aca="false">CONCATENATE(D866, "_",G866)</f>
        <v>NLA_2022_014_029</v>
      </c>
      <c r="I866" s="0" t="s">
        <v>429</v>
      </c>
      <c r="J866" s="2" t="s">
        <v>690</v>
      </c>
      <c r="K866" s="2" t="s">
        <v>38</v>
      </c>
      <c r="L866" s="2" t="s">
        <v>38</v>
      </c>
      <c r="M866" s="2" t="s">
        <v>655</v>
      </c>
      <c r="N866" s="2" t="s">
        <v>59</v>
      </c>
      <c r="O866" s="2" t="s">
        <v>656</v>
      </c>
      <c r="P866" s="2" t="s">
        <v>40</v>
      </c>
      <c r="Q866" s="2" t="s">
        <v>42</v>
      </c>
      <c r="R866" s="2" t="s">
        <v>40</v>
      </c>
      <c r="S866" s="2" t="s">
        <v>669</v>
      </c>
      <c r="T866" s="2" t="s">
        <v>40</v>
      </c>
      <c r="U866" s="2" t="n">
        <v>1</v>
      </c>
      <c r="V866" s="0" t="s">
        <v>691</v>
      </c>
      <c r="W866" s="2" t="s">
        <v>64</v>
      </c>
      <c r="X866" s="2" t="n">
        <v>5500</v>
      </c>
      <c r="Y866" s="2" t="s">
        <v>659</v>
      </c>
      <c r="Z866" s="2" t="s">
        <v>660</v>
      </c>
      <c r="AA866" s="9" t="str">
        <f aca="true" t="array" ref="AA866:AA866">LEFT(Z866,LOOKUP(2^15,FIND(".",Z866,ROW(INDIRECT("1:"&amp;LEN(Z866)))))-1)</f>
        <v>NB_2022_047 - 04102022 - 1</v>
      </c>
      <c r="AB866" s="2" t="s">
        <v>662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6.9" hidden="false" customHeight="false" outlineLevel="0" collapsed="false">
      <c r="A867" s="34" t="s">
        <v>1445</v>
      </c>
      <c r="B867" s="1" t="s">
        <v>1446</v>
      </c>
      <c r="C867" s="2" t="s">
        <v>14</v>
      </c>
      <c r="D867" s="2" t="s">
        <v>650</v>
      </c>
      <c r="E867" s="3" t="s">
        <v>651</v>
      </c>
      <c r="F867" s="2" t="s">
        <v>652</v>
      </c>
      <c r="G867" s="19" t="s">
        <v>171</v>
      </c>
      <c r="H867" s="2" t="str">
        <f aca="false">CONCATENATE(D867, "_",G867)</f>
        <v>NLA_2022_014_030</v>
      </c>
      <c r="I867" s="0" t="s">
        <v>429</v>
      </c>
      <c r="J867" s="2" t="s">
        <v>1164</v>
      </c>
      <c r="K867" s="2" t="s">
        <v>38</v>
      </c>
      <c r="L867" s="2" t="s">
        <v>38</v>
      </c>
      <c r="M867" s="2" t="s">
        <v>655</v>
      </c>
      <c r="N867" s="2" t="s">
        <v>668</v>
      </c>
      <c r="O867" s="2" t="s">
        <v>1148</v>
      </c>
      <c r="P867" s="2" t="s">
        <v>40</v>
      </c>
      <c r="Q867" s="2" t="s">
        <v>42</v>
      </c>
      <c r="R867" s="2" t="s">
        <v>40</v>
      </c>
      <c r="S867" s="2" t="s">
        <v>669</v>
      </c>
      <c r="T867" s="2" t="s">
        <v>40</v>
      </c>
      <c r="U867" s="2" t="n">
        <v>1</v>
      </c>
      <c r="V867" s="0" t="s">
        <v>681</v>
      </c>
      <c r="W867" s="2" t="s">
        <v>64</v>
      </c>
      <c r="X867" s="2" t="n">
        <v>5500</v>
      </c>
      <c r="Y867" s="2" t="s">
        <v>659</v>
      </c>
      <c r="Z867" s="2" t="s">
        <v>660</v>
      </c>
      <c r="AA867" s="9" t="str">
        <f aca="true" t="array" ref="AA867:AA867">LEFT(Z867,LOOKUP(2^15,FIND(".",Z867,ROW(INDIRECT("1:"&amp;LEN(Z867)))))-1)</f>
        <v>NB_2022_047 - 04102022 - 1</v>
      </c>
      <c r="AB867" s="2" t="s">
        <v>662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6.9" hidden="false" customHeight="false" outlineLevel="0" collapsed="false">
      <c r="A868" s="34" t="s">
        <v>1445</v>
      </c>
      <c r="B868" s="1" t="s">
        <v>1446</v>
      </c>
      <c r="C868" s="2" t="s">
        <v>14</v>
      </c>
      <c r="D868" s="2" t="s">
        <v>650</v>
      </c>
      <c r="E868" s="3" t="s">
        <v>651</v>
      </c>
      <c r="F868" s="2" t="s">
        <v>652</v>
      </c>
      <c r="G868" s="19" t="s">
        <v>174</v>
      </c>
      <c r="H868" s="2" t="str">
        <f aca="false">CONCATENATE(D868, "_",G868)</f>
        <v>NLA_2022_014_033</v>
      </c>
      <c r="I868" s="2" t="s">
        <v>429</v>
      </c>
      <c r="J868" s="32" t="s">
        <v>1307</v>
      </c>
      <c r="K868" s="2" t="s">
        <v>38</v>
      </c>
      <c r="L868" s="2" t="s">
        <v>38</v>
      </c>
      <c r="M868" s="2" t="s">
        <v>655</v>
      </c>
      <c r="N868" s="2" t="s">
        <v>668</v>
      </c>
      <c r="O868" s="2" t="s">
        <v>1299</v>
      </c>
      <c r="P868" s="2" t="s">
        <v>40</v>
      </c>
      <c r="Q868" s="2" t="s">
        <v>42</v>
      </c>
      <c r="R868" s="2" t="s">
        <v>40</v>
      </c>
      <c r="S868" s="2" t="s">
        <v>669</v>
      </c>
      <c r="T868" s="2" t="s">
        <v>40</v>
      </c>
      <c r="U868" s="2" t="n">
        <v>1</v>
      </c>
      <c r="V868" s="2" t="s">
        <v>686</v>
      </c>
      <c r="W868" s="2" t="s">
        <v>64</v>
      </c>
      <c r="X868" s="0" t="n">
        <v>5500</v>
      </c>
      <c r="Y868" s="2" t="s">
        <v>659</v>
      </c>
      <c r="Z868" s="2" t="s">
        <v>660</v>
      </c>
      <c r="AA868" s="9" t="str">
        <f aca="true" t="array" ref="AA868:AA868">LEFT(Z868,LOOKUP(2^15,FIND(".",Z868,ROW(INDIRECT("1:"&amp;LEN(Z868)))))-1)</f>
        <v>NB_2022_047 - 04102022 - 1</v>
      </c>
      <c r="AB868" s="2" t="s">
        <v>662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6.9" hidden="false" customHeight="false" outlineLevel="0" collapsed="false">
      <c r="A869" s="34" t="s">
        <v>1445</v>
      </c>
      <c r="B869" s="1" t="s">
        <v>1446</v>
      </c>
      <c r="C869" s="2" t="s">
        <v>14</v>
      </c>
      <c r="D869" s="2" t="s">
        <v>650</v>
      </c>
      <c r="E869" s="3" t="s">
        <v>651</v>
      </c>
      <c r="F869" s="2" t="s">
        <v>652</v>
      </c>
      <c r="G869" s="19" t="s">
        <v>291</v>
      </c>
      <c r="H869" s="2" t="str">
        <f aca="false">CONCATENATE(D869, "_",G869)</f>
        <v>NLA_2022_014_034</v>
      </c>
      <c r="I869" s="0" t="s">
        <v>429</v>
      </c>
      <c r="J869" s="2" t="s">
        <v>1168</v>
      </c>
      <c r="K869" s="2" t="s">
        <v>38</v>
      </c>
      <c r="L869" s="2" t="s">
        <v>38</v>
      </c>
      <c r="M869" s="2" t="s">
        <v>655</v>
      </c>
      <c r="N869" s="2" t="s">
        <v>59</v>
      </c>
      <c r="O869" s="2" t="s">
        <v>1148</v>
      </c>
      <c r="P869" s="2" t="s">
        <v>40</v>
      </c>
      <c r="Q869" s="2" t="s">
        <v>339</v>
      </c>
      <c r="R869" s="2" t="s">
        <v>40</v>
      </c>
      <c r="S869" s="2" t="s">
        <v>669</v>
      </c>
      <c r="T869" s="2" t="s">
        <v>40</v>
      </c>
      <c r="U869" s="2" t="n">
        <v>1</v>
      </c>
      <c r="V869" s="0" t="s">
        <v>686</v>
      </c>
      <c r="W869" s="2" t="s">
        <v>64</v>
      </c>
      <c r="X869" s="2" t="n">
        <v>5500</v>
      </c>
      <c r="Y869" s="2" t="s">
        <v>659</v>
      </c>
      <c r="Z869" s="2" t="s">
        <v>660</v>
      </c>
      <c r="AA869" s="9" t="str">
        <f aca="true" t="array" ref="AA869:AA869">LEFT(Z869,LOOKUP(2^15,FIND(".",Z869,ROW(INDIRECT("1:"&amp;LEN(Z869)))))-1)</f>
        <v>NB_2022_047 - 04102022 - 1</v>
      </c>
      <c r="AB869" s="2" t="s">
        <v>662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6.9" hidden="false" customHeight="false" outlineLevel="0" collapsed="false">
      <c r="A870" s="34" t="s">
        <v>1445</v>
      </c>
      <c r="B870" s="1" t="s">
        <v>1446</v>
      </c>
      <c r="C870" s="2" t="s">
        <v>12</v>
      </c>
      <c r="D870" s="2" t="s">
        <v>650</v>
      </c>
      <c r="E870" s="2" t="s">
        <v>651</v>
      </c>
      <c r="F870" s="2" t="s">
        <v>650</v>
      </c>
      <c r="G870" s="2" t="s">
        <v>350</v>
      </c>
      <c r="H870" s="2" t="s">
        <v>699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659</v>
      </c>
      <c r="Z870" s="2" t="s">
        <v>660</v>
      </c>
      <c r="AA870" s="0" t="s">
        <v>661</v>
      </c>
      <c r="AB870" s="2" t="s">
        <v>662</v>
      </c>
      <c r="AC870" s="0" t="s">
        <v>663</v>
      </c>
      <c r="AD870" s="2" t="s">
        <v>700</v>
      </c>
      <c r="AE870" s="2" t="s">
        <v>701</v>
      </c>
    </row>
    <row r="871" customFormat="false" ht="16.9" hidden="false" customHeight="false" outlineLevel="0" collapsed="false">
      <c r="A871" s="34" t="s">
        <v>1445</v>
      </c>
      <c r="B871" s="1" t="s">
        <v>1446</v>
      </c>
      <c r="C871" s="2" t="s">
        <v>12</v>
      </c>
      <c r="D871" s="2" t="s">
        <v>650</v>
      </c>
      <c r="E871" s="2" t="s">
        <v>651</v>
      </c>
      <c r="F871" s="2" t="s">
        <v>650</v>
      </c>
      <c r="G871" s="2" t="s">
        <v>351</v>
      </c>
      <c r="H871" s="2" t="s">
        <v>702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659</v>
      </c>
      <c r="Z871" s="2" t="s">
        <v>660</v>
      </c>
      <c r="AA871" s="0" t="s">
        <v>661</v>
      </c>
      <c r="AB871" s="2" t="s">
        <v>662</v>
      </c>
      <c r="AC871" s="0" t="s">
        <v>663</v>
      </c>
      <c r="AD871" s="2" t="s">
        <v>703</v>
      </c>
      <c r="AE871" s="2" t="s">
        <v>704</v>
      </c>
    </row>
    <row r="872" customFormat="false" ht="16.9" hidden="false" customHeight="false" outlineLevel="0" collapsed="false">
      <c r="A872" s="34" t="s">
        <v>1445</v>
      </c>
      <c r="B872" s="1" t="s">
        <v>1446</v>
      </c>
      <c r="C872" s="2" t="s">
        <v>12</v>
      </c>
      <c r="D872" s="2" t="s">
        <v>650</v>
      </c>
      <c r="E872" s="2" t="s">
        <v>651</v>
      </c>
      <c r="F872" s="2" t="s">
        <v>650</v>
      </c>
      <c r="G872" s="2" t="s">
        <v>352</v>
      </c>
      <c r="H872" s="2" t="s">
        <v>705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659</v>
      </c>
      <c r="Z872" s="2" t="s">
        <v>660</v>
      </c>
      <c r="AA872" s="0" t="s">
        <v>661</v>
      </c>
      <c r="AB872" s="2" t="s">
        <v>662</v>
      </c>
      <c r="AC872" s="0" t="s">
        <v>663</v>
      </c>
      <c r="AD872" s="2" t="s">
        <v>706</v>
      </c>
      <c r="AE872" s="2" t="s">
        <v>707</v>
      </c>
    </row>
    <row r="873" customFormat="false" ht="16.9" hidden="false" customHeight="false" outlineLevel="0" collapsed="false">
      <c r="A873" s="34" t="s">
        <v>1445</v>
      </c>
      <c r="B873" s="1" t="s">
        <v>1446</v>
      </c>
      <c r="C873" s="2" t="s">
        <v>12</v>
      </c>
      <c r="D873" s="2" t="s">
        <v>650</v>
      </c>
      <c r="E873" s="2" t="s">
        <v>651</v>
      </c>
      <c r="F873" s="2" t="s">
        <v>650</v>
      </c>
      <c r="G873" s="2" t="s">
        <v>480</v>
      </c>
      <c r="H873" s="2" t="s">
        <v>708</v>
      </c>
      <c r="I873" s="0" t="s">
        <v>423</v>
      </c>
      <c r="J873" s="2" t="s">
        <v>480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659</v>
      </c>
      <c r="Z873" s="2" t="s">
        <v>660</v>
      </c>
      <c r="AA873" s="0" t="s">
        <v>661</v>
      </c>
      <c r="AB873" s="2" t="s">
        <v>662</v>
      </c>
      <c r="AC873" s="0" t="s">
        <v>663</v>
      </c>
      <c r="AD873" s="2" t="s">
        <v>709</v>
      </c>
      <c r="AE873" s="2" t="s">
        <v>710</v>
      </c>
    </row>
    <row r="874" customFormat="false" ht="16.9" hidden="false" customHeight="false" outlineLevel="0" collapsed="false">
      <c r="A874" s="34" t="s">
        <v>1445</v>
      </c>
      <c r="B874" s="1" t="s">
        <v>1446</v>
      </c>
      <c r="C874" s="2" t="s">
        <v>12</v>
      </c>
      <c r="D874" s="2" t="s">
        <v>650</v>
      </c>
      <c r="E874" s="2" t="s">
        <v>651</v>
      </c>
      <c r="F874" s="2" t="s">
        <v>650</v>
      </c>
      <c r="G874" s="2" t="s">
        <v>711</v>
      </c>
      <c r="H874" s="2" t="s">
        <v>712</v>
      </c>
      <c r="I874" s="0" t="s">
        <v>423</v>
      </c>
      <c r="J874" s="2" t="s">
        <v>711</v>
      </c>
      <c r="K874" s="2" t="s">
        <v>38</v>
      </c>
      <c r="L874" s="2" t="s">
        <v>38</v>
      </c>
      <c r="M874" s="2" t="s">
        <v>713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659</v>
      </c>
      <c r="Z874" s="2" t="s">
        <v>660</v>
      </c>
      <c r="AA874" s="0" t="s">
        <v>661</v>
      </c>
      <c r="AB874" s="2" t="s">
        <v>662</v>
      </c>
      <c r="AC874" s="0" t="s">
        <v>663</v>
      </c>
      <c r="AD874" s="2" t="s">
        <v>714</v>
      </c>
      <c r="AE874" s="2" t="s">
        <v>715</v>
      </c>
    </row>
    <row r="875" customFormat="false" ht="16.9" hidden="false" customHeight="false" outlineLevel="0" collapsed="false">
      <c r="A875" s="34" t="s">
        <v>1445</v>
      </c>
      <c r="B875" s="1" t="s">
        <v>1446</v>
      </c>
      <c r="C875" s="2" t="s">
        <v>12</v>
      </c>
      <c r="D875" s="2" t="s">
        <v>650</v>
      </c>
      <c r="E875" s="2" t="s">
        <v>651</v>
      </c>
      <c r="F875" s="2" t="s">
        <v>650</v>
      </c>
      <c r="G875" s="2" t="s">
        <v>716</v>
      </c>
      <c r="H875" s="2" t="s">
        <v>717</v>
      </c>
      <c r="I875" s="0" t="s">
        <v>423</v>
      </c>
      <c r="J875" s="2" t="s">
        <v>716</v>
      </c>
      <c r="K875" s="2" t="s">
        <v>38</v>
      </c>
      <c r="L875" s="2" t="s">
        <v>38</v>
      </c>
      <c r="M875" s="2" t="s">
        <v>713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659</v>
      </c>
      <c r="Z875" s="2" t="s">
        <v>660</v>
      </c>
      <c r="AA875" s="0" t="s">
        <v>661</v>
      </c>
      <c r="AB875" s="2" t="s">
        <v>662</v>
      </c>
      <c r="AC875" s="0" t="s">
        <v>663</v>
      </c>
      <c r="AD875" s="2" t="s">
        <v>718</v>
      </c>
      <c r="AE875" s="2" t="s">
        <v>719</v>
      </c>
    </row>
    <row r="876" customFormat="false" ht="16.9" hidden="false" customHeight="false" outlineLevel="0" collapsed="false">
      <c r="A876" s="34" t="s">
        <v>1445</v>
      </c>
      <c r="B876" s="1" t="s">
        <v>1446</v>
      </c>
      <c r="C876" s="2" t="s">
        <v>12</v>
      </c>
      <c r="D876" s="2" t="s">
        <v>650</v>
      </c>
      <c r="E876" s="2" t="s">
        <v>651</v>
      </c>
      <c r="F876" s="2" t="s">
        <v>650</v>
      </c>
      <c r="G876" s="2" t="s">
        <v>720</v>
      </c>
      <c r="H876" s="2" t="s">
        <v>721</v>
      </c>
      <c r="I876" s="0" t="s">
        <v>423</v>
      </c>
      <c r="J876" s="2" t="s">
        <v>720</v>
      </c>
      <c r="K876" s="2" t="s">
        <v>38</v>
      </c>
      <c r="L876" s="2" t="s">
        <v>38</v>
      </c>
      <c r="M876" s="2" t="s">
        <v>713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659</v>
      </c>
      <c r="Z876" s="2" t="s">
        <v>660</v>
      </c>
      <c r="AA876" s="0" t="s">
        <v>661</v>
      </c>
      <c r="AB876" s="2" t="s">
        <v>662</v>
      </c>
      <c r="AC876" s="0" t="s">
        <v>663</v>
      </c>
      <c r="AD876" s="2" t="s">
        <v>722</v>
      </c>
      <c r="AE876" s="2" t="s">
        <v>723</v>
      </c>
    </row>
    <row r="877" customFormat="false" ht="16.9" hidden="false" customHeight="false" outlineLevel="0" collapsed="false">
      <c r="A877" s="34" t="s">
        <v>1445</v>
      </c>
      <c r="B877" s="1" t="s">
        <v>1446</v>
      </c>
      <c r="C877" s="2" t="s">
        <v>12</v>
      </c>
      <c r="D877" s="2" t="s">
        <v>650</v>
      </c>
      <c r="E877" s="2" t="s">
        <v>651</v>
      </c>
      <c r="F877" s="2" t="s">
        <v>650</v>
      </c>
      <c r="G877" s="2" t="s">
        <v>724</v>
      </c>
      <c r="H877" s="2" t="s">
        <v>725</v>
      </c>
      <c r="I877" s="0" t="s">
        <v>423</v>
      </c>
      <c r="J877" s="2" t="s">
        <v>724</v>
      </c>
      <c r="K877" s="2" t="s">
        <v>38</v>
      </c>
      <c r="L877" s="2" t="s">
        <v>38</v>
      </c>
      <c r="M877" s="2" t="s">
        <v>713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659</v>
      </c>
      <c r="Z877" s="2" t="s">
        <v>660</v>
      </c>
      <c r="AA877" s="0" t="s">
        <v>661</v>
      </c>
      <c r="AB877" s="2" t="s">
        <v>662</v>
      </c>
      <c r="AC877" s="0" t="s">
        <v>663</v>
      </c>
      <c r="AD877" s="2" t="s">
        <v>726</v>
      </c>
      <c r="AE877" s="2" t="s">
        <v>727</v>
      </c>
    </row>
    <row r="878" customFormat="false" ht="16.9" hidden="false" customHeight="false" outlineLevel="0" collapsed="false">
      <c r="A878" s="34" t="s">
        <v>1445</v>
      </c>
      <c r="B878" s="1" t="s">
        <v>1446</v>
      </c>
      <c r="C878" s="2" t="s">
        <v>12</v>
      </c>
      <c r="D878" s="2" t="s">
        <v>650</v>
      </c>
      <c r="E878" s="2" t="s">
        <v>651</v>
      </c>
      <c r="F878" s="2" t="s">
        <v>650</v>
      </c>
      <c r="G878" s="2" t="s">
        <v>600</v>
      </c>
      <c r="H878" s="2" t="s">
        <v>728</v>
      </c>
      <c r="I878" s="0" t="s">
        <v>423</v>
      </c>
      <c r="J878" s="2" t="s">
        <v>600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659</v>
      </c>
      <c r="Z878" s="2" t="s">
        <v>660</v>
      </c>
      <c r="AA878" s="0" t="s">
        <v>661</v>
      </c>
      <c r="AB878" s="2" t="s">
        <v>662</v>
      </c>
      <c r="AC878" s="0" t="s">
        <v>663</v>
      </c>
      <c r="AD878" s="2" t="s">
        <v>729</v>
      </c>
      <c r="AE878" s="2" t="s">
        <v>730</v>
      </c>
    </row>
    <row r="879" customFormat="false" ht="16.9" hidden="false" customHeight="false" outlineLevel="0" collapsed="false">
      <c r="A879" s="34" t="s">
        <v>1445</v>
      </c>
      <c r="B879" s="1" t="s">
        <v>1446</v>
      </c>
      <c r="C879" s="2" t="s">
        <v>12</v>
      </c>
      <c r="D879" s="2" t="s">
        <v>650</v>
      </c>
      <c r="E879" s="2" t="s">
        <v>651</v>
      </c>
      <c r="F879" s="2" t="s">
        <v>650</v>
      </c>
      <c r="G879" s="2" t="s">
        <v>601</v>
      </c>
      <c r="H879" s="2" t="s">
        <v>731</v>
      </c>
      <c r="I879" s="0" t="s">
        <v>423</v>
      </c>
      <c r="J879" s="2" t="s">
        <v>601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659</v>
      </c>
      <c r="Z879" s="2" t="s">
        <v>660</v>
      </c>
      <c r="AA879" s="0" t="s">
        <v>661</v>
      </c>
      <c r="AB879" s="2" t="s">
        <v>662</v>
      </c>
      <c r="AC879" s="0" t="s">
        <v>663</v>
      </c>
      <c r="AD879" s="2" t="s">
        <v>732</v>
      </c>
      <c r="AE879" s="2" t="s">
        <v>733</v>
      </c>
    </row>
    <row r="880" customFormat="false" ht="16.9" hidden="false" customHeight="false" outlineLevel="0" collapsed="false">
      <c r="A880" s="34" t="s">
        <v>1445</v>
      </c>
      <c r="B880" s="1" t="s">
        <v>1446</v>
      </c>
      <c r="C880" s="2" t="s">
        <v>12</v>
      </c>
      <c r="D880" s="2" t="s">
        <v>650</v>
      </c>
      <c r="E880" s="2" t="s">
        <v>651</v>
      </c>
      <c r="F880" s="2" t="s">
        <v>650</v>
      </c>
      <c r="G880" s="2" t="s">
        <v>602</v>
      </c>
      <c r="H880" s="2" t="s">
        <v>734</v>
      </c>
      <c r="I880" s="0" t="s">
        <v>423</v>
      </c>
      <c r="J880" s="2" t="s">
        <v>602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659</v>
      </c>
      <c r="Z880" s="2" t="s">
        <v>660</v>
      </c>
      <c r="AA880" s="0" t="s">
        <v>661</v>
      </c>
      <c r="AB880" s="2" t="s">
        <v>662</v>
      </c>
      <c r="AC880" s="0" t="s">
        <v>663</v>
      </c>
      <c r="AD880" s="2" t="s">
        <v>735</v>
      </c>
      <c r="AE880" s="2" t="s">
        <v>736</v>
      </c>
    </row>
    <row r="881" customFormat="false" ht="16.9" hidden="false" customHeight="false" outlineLevel="0" collapsed="false">
      <c r="A881" s="34" t="s">
        <v>1445</v>
      </c>
      <c r="B881" s="1" t="s">
        <v>1446</v>
      </c>
      <c r="C881" s="2" t="s">
        <v>12</v>
      </c>
      <c r="D881" s="2" t="s">
        <v>650</v>
      </c>
      <c r="E881" s="2" t="s">
        <v>651</v>
      </c>
      <c r="F881" s="2" t="s">
        <v>650</v>
      </c>
      <c r="G881" s="2" t="s">
        <v>603</v>
      </c>
      <c r="H881" s="2" t="s">
        <v>737</v>
      </c>
      <c r="I881" s="0" t="s">
        <v>423</v>
      </c>
      <c r="J881" s="2" t="s">
        <v>603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659</v>
      </c>
      <c r="Z881" s="2" t="s">
        <v>660</v>
      </c>
      <c r="AA881" s="0" t="s">
        <v>661</v>
      </c>
      <c r="AB881" s="2" t="s">
        <v>662</v>
      </c>
      <c r="AC881" s="0" t="s">
        <v>663</v>
      </c>
      <c r="AD881" s="2" t="s">
        <v>738</v>
      </c>
      <c r="AE881" s="2" t="s">
        <v>739</v>
      </c>
    </row>
    <row r="882" customFormat="false" ht="16.9" hidden="false" customHeight="false" outlineLevel="0" collapsed="false">
      <c r="A882" s="34" t="s">
        <v>1445</v>
      </c>
      <c r="B882" s="1" t="s">
        <v>1446</v>
      </c>
      <c r="C882" s="2" t="s">
        <v>14</v>
      </c>
      <c r="D882" s="2" t="s">
        <v>740</v>
      </c>
      <c r="E882" s="3" t="s">
        <v>741</v>
      </c>
      <c r="F882" s="2" t="s">
        <v>652</v>
      </c>
      <c r="G882" s="19" t="s">
        <v>1183</v>
      </c>
      <c r="H882" s="2" t="str">
        <f aca="false">CONCATENATE(D882, "_",G882)</f>
        <v>NLA_2022_015_054</v>
      </c>
      <c r="I882" s="0" t="s">
        <v>429</v>
      </c>
      <c r="J882" s="2" t="s">
        <v>1185</v>
      </c>
      <c r="K882" s="2" t="s">
        <v>38</v>
      </c>
      <c r="L882" s="2" t="s">
        <v>38</v>
      </c>
      <c r="M882" s="2" t="s">
        <v>655</v>
      </c>
      <c r="N882" s="2" t="s">
        <v>59</v>
      </c>
      <c r="O882" s="2" t="s">
        <v>1148</v>
      </c>
      <c r="P882" s="2" t="s">
        <v>40</v>
      </c>
      <c r="Q882" s="2" t="s">
        <v>42</v>
      </c>
      <c r="R882" s="2" t="s">
        <v>40</v>
      </c>
      <c r="S882" s="2" t="s">
        <v>669</v>
      </c>
      <c r="T882" s="2" t="s">
        <v>40</v>
      </c>
      <c r="U882" s="2" t="n">
        <v>1</v>
      </c>
      <c r="V882" s="0" t="s">
        <v>691</v>
      </c>
      <c r="W882" s="2" t="s">
        <v>64</v>
      </c>
      <c r="X882" s="2" t="n">
        <v>5500</v>
      </c>
      <c r="Y882" s="2" t="s">
        <v>745</v>
      </c>
      <c r="Z882" s="2" t="s">
        <v>746</v>
      </c>
      <c r="AA882" s="9" t="str">
        <f aca="true" t="array" ref="AA882:AA882">LEFT(Z882,LOOKUP(2^15,FIND(".",Z882,ROW(INDIRECT("1:"&amp;LEN(Z882)))))-1)</f>
        <v>NB_2022_047 - 05102022 - 1</v>
      </c>
      <c r="AB882" s="2" t="s">
        <v>748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6.9" hidden="false" customHeight="false" outlineLevel="0" collapsed="false">
      <c r="A883" s="34" t="s">
        <v>1445</v>
      </c>
      <c r="B883" s="1" t="s">
        <v>1446</v>
      </c>
      <c r="C883" s="2" t="s">
        <v>14</v>
      </c>
      <c r="D883" s="2" t="s">
        <v>740</v>
      </c>
      <c r="E883" s="3" t="s">
        <v>741</v>
      </c>
      <c r="F883" s="2" t="s">
        <v>652</v>
      </c>
      <c r="G883" s="19" t="s">
        <v>764</v>
      </c>
      <c r="H883" s="2" t="str">
        <f aca="false">CONCATENATE(D883, "_",G883)</f>
        <v>NLA_2022_015_056</v>
      </c>
      <c r="I883" s="0" t="s">
        <v>429</v>
      </c>
      <c r="J883" s="2" t="s">
        <v>766</v>
      </c>
      <c r="K883" s="2" t="s">
        <v>38</v>
      </c>
      <c r="L883" s="2" t="s">
        <v>38</v>
      </c>
      <c r="M883" s="2" t="s">
        <v>655</v>
      </c>
      <c r="N883" s="2" t="s">
        <v>59</v>
      </c>
      <c r="O883" s="2" t="s">
        <v>656</v>
      </c>
      <c r="P883" s="2" t="s">
        <v>40</v>
      </c>
      <c r="Q883" s="2" t="s">
        <v>339</v>
      </c>
      <c r="R883" s="2" t="s">
        <v>40</v>
      </c>
      <c r="S883" s="2" t="s">
        <v>669</v>
      </c>
      <c r="T883" s="2" t="s">
        <v>40</v>
      </c>
      <c r="U883" s="2" t="n">
        <v>1</v>
      </c>
      <c r="V883" s="0" t="s">
        <v>767</v>
      </c>
      <c r="W883" s="2" t="s">
        <v>64</v>
      </c>
      <c r="X883" s="2" t="n">
        <v>5500</v>
      </c>
      <c r="Y883" s="2" t="s">
        <v>745</v>
      </c>
      <c r="Z883" s="2" t="s">
        <v>746</v>
      </c>
      <c r="AA883" s="9" t="str">
        <f aca="true" t="array" ref="AA883:AA883">LEFT(Z883,LOOKUP(2^15,FIND(".",Z883,ROW(INDIRECT("1:"&amp;LEN(Z883)))))-1)</f>
        <v>NB_2022_047 - 05102022 - 1</v>
      </c>
      <c r="AB883" s="2" t="s">
        <v>748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6.9" hidden="false" customHeight="false" outlineLevel="0" collapsed="false">
      <c r="A884" s="34" t="s">
        <v>1445</v>
      </c>
      <c r="B884" s="1" t="s">
        <v>1446</v>
      </c>
      <c r="C884" s="2" t="s">
        <v>14</v>
      </c>
      <c r="D884" s="2" t="s">
        <v>740</v>
      </c>
      <c r="E884" s="3" t="s">
        <v>741</v>
      </c>
      <c r="F884" s="2" t="s">
        <v>652</v>
      </c>
      <c r="G884" s="19" t="s">
        <v>1314</v>
      </c>
      <c r="H884" s="2" t="str">
        <f aca="false">CONCATENATE(D884, "_",G884)</f>
        <v>NLA_2022_015_062</v>
      </c>
      <c r="I884" s="2" t="s">
        <v>429</v>
      </c>
      <c r="J884" s="32" t="s">
        <v>1316</v>
      </c>
      <c r="K884" s="2" t="s">
        <v>38</v>
      </c>
      <c r="L884" s="2" t="s">
        <v>38</v>
      </c>
      <c r="M884" s="2" t="s">
        <v>655</v>
      </c>
      <c r="N884" s="2" t="s">
        <v>912</v>
      </c>
      <c r="O884" s="2" t="s">
        <v>1299</v>
      </c>
      <c r="P884" s="2" t="s">
        <v>40</v>
      </c>
      <c r="Q884" s="2" t="s">
        <v>339</v>
      </c>
      <c r="R884" s="2" t="s">
        <v>40</v>
      </c>
      <c r="S884" s="2" t="s">
        <v>669</v>
      </c>
      <c r="T884" s="2" t="s">
        <v>40</v>
      </c>
      <c r="U884" s="2" t="n">
        <v>1</v>
      </c>
      <c r="V884" s="2" t="s">
        <v>691</v>
      </c>
      <c r="W884" s="2" t="s">
        <v>64</v>
      </c>
      <c r="X884" s="0" t="n">
        <v>5500</v>
      </c>
      <c r="Y884" s="2" t="s">
        <v>745</v>
      </c>
      <c r="Z884" s="2" t="s">
        <v>746</v>
      </c>
      <c r="AA884" s="9" t="str">
        <f aca="true" t="array" ref="AA884:AA884">LEFT(Z884,LOOKUP(2^15,FIND(".",Z884,ROW(INDIRECT("1:"&amp;LEN(Z884)))))-1)</f>
        <v>NB_2022_047 - 05102022 - 1</v>
      </c>
      <c r="AB884" s="2" t="s">
        <v>748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6.9" hidden="false" customHeight="false" outlineLevel="0" collapsed="false">
      <c r="A885" s="34" t="s">
        <v>1445</v>
      </c>
      <c r="B885" s="1" t="s">
        <v>1446</v>
      </c>
      <c r="C885" s="2" t="s">
        <v>14</v>
      </c>
      <c r="D885" s="2" t="s">
        <v>740</v>
      </c>
      <c r="E885" s="3" t="s">
        <v>741</v>
      </c>
      <c r="F885" s="2" t="s">
        <v>652</v>
      </c>
      <c r="G885" s="19" t="s">
        <v>770</v>
      </c>
      <c r="H885" s="2" t="str">
        <f aca="false">CONCATENATE(D885, "_",G885)</f>
        <v>NLA_2022_015_068</v>
      </c>
      <c r="I885" s="0" t="s">
        <v>429</v>
      </c>
      <c r="J885" s="2" t="s">
        <v>772</v>
      </c>
      <c r="K885" s="2" t="s">
        <v>38</v>
      </c>
      <c r="L885" s="2" t="s">
        <v>38</v>
      </c>
      <c r="M885" s="2" t="s">
        <v>655</v>
      </c>
      <c r="N885" s="2" t="s">
        <v>773</v>
      </c>
      <c r="O885" s="2" t="s">
        <v>656</v>
      </c>
      <c r="P885" s="2" t="s">
        <v>40</v>
      </c>
      <c r="Q885" s="2" t="s">
        <v>42</v>
      </c>
      <c r="R885" s="2" t="s">
        <v>40</v>
      </c>
      <c r="S885" s="2" t="s">
        <v>669</v>
      </c>
      <c r="T885" s="2" t="s">
        <v>40</v>
      </c>
      <c r="U885" s="2" t="n">
        <v>1</v>
      </c>
      <c r="V885" s="0" t="s">
        <v>774</v>
      </c>
      <c r="W885" s="2" t="s">
        <v>64</v>
      </c>
      <c r="X885" s="2" t="n">
        <v>5500</v>
      </c>
      <c r="Y885" s="2" t="s">
        <v>745</v>
      </c>
      <c r="Z885" s="2" t="s">
        <v>746</v>
      </c>
      <c r="AA885" s="9" t="str">
        <f aca="true" t="array" ref="AA885:AA885">LEFT(Z885,LOOKUP(2^15,FIND(".",Z885,ROW(INDIRECT("1:"&amp;LEN(Z885)))))-1)</f>
        <v>NB_2022_047 - 05102022 - 1</v>
      </c>
      <c r="AB885" s="2" t="s">
        <v>748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6.9" hidden="false" customHeight="false" outlineLevel="0" collapsed="false">
      <c r="A886" s="34" t="s">
        <v>1445</v>
      </c>
      <c r="B886" s="1" t="s">
        <v>1446</v>
      </c>
      <c r="C886" s="2" t="s">
        <v>14</v>
      </c>
      <c r="D886" s="2" t="s">
        <v>740</v>
      </c>
      <c r="E886" s="3" t="s">
        <v>741</v>
      </c>
      <c r="F886" s="2" t="s">
        <v>652</v>
      </c>
      <c r="G886" s="19" t="s">
        <v>1329</v>
      </c>
      <c r="H886" s="2" t="str">
        <f aca="false">CONCATENATE(D886, "_",G886)</f>
        <v>NLA_2022_015_072</v>
      </c>
      <c r="I886" s="2" t="s">
        <v>429</v>
      </c>
      <c r="J886" s="32" t="s">
        <v>1331</v>
      </c>
      <c r="K886" s="2" t="s">
        <v>38</v>
      </c>
      <c r="L886" s="2" t="s">
        <v>38</v>
      </c>
      <c r="M886" s="2" t="s">
        <v>655</v>
      </c>
      <c r="N886" s="2" t="s">
        <v>912</v>
      </c>
      <c r="O886" s="2" t="s">
        <v>1299</v>
      </c>
      <c r="P886" s="2" t="s">
        <v>40</v>
      </c>
      <c r="Q886" s="2" t="s">
        <v>42</v>
      </c>
      <c r="R886" s="2" t="s">
        <v>40</v>
      </c>
      <c r="S886" s="2" t="s">
        <v>669</v>
      </c>
      <c r="T886" s="2" t="s">
        <v>40</v>
      </c>
      <c r="U886" s="2" t="n">
        <v>1</v>
      </c>
      <c r="V886" s="33" t="s">
        <v>767</v>
      </c>
      <c r="W886" s="2" t="s">
        <v>64</v>
      </c>
      <c r="X886" s="0" t="n">
        <v>5500</v>
      </c>
      <c r="Y886" s="2" t="s">
        <v>745</v>
      </c>
      <c r="Z886" s="2" t="s">
        <v>746</v>
      </c>
      <c r="AA886" s="9" t="str">
        <f aca="true" t="array" ref="AA886:AA886">LEFT(Z886,LOOKUP(2^15,FIND(".",Z886,ROW(INDIRECT("1:"&amp;LEN(Z886)))))-1)</f>
        <v>NB_2022_047 - 05102022 - 1</v>
      </c>
      <c r="AB886" s="2" t="s">
        <v>748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6.9" hidden="false" customHeight="false" outlineLevel="0" collapsed="false">
      <c r="A887" s="34" t="s">
        <v>1445</v>
      </c>
      <c r="B887" s="1" t="s">
        <v>1446</v>
      </c>
      <c r="C887" s="2" t="s">
        <v>12</v>
      </c>
      <c r="D887" s="2" t="s">
        <v>740</v>
      </c>
      <c r="E887" s="2" t="s">
        <v>741</v>
      </c>
      <c r="F887" s="2" t="s">
        <v>740</v>
      </c>
      <c r="G887" s="2" t="s">
        <v>350</v>
      </c>
      <c r="H887" s="2" t="s">
        <v>777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745</v>
      </c>
      <c r="Z887" s="2" t="s">
        <v>746</v>
      </c>
      <c r="AA887" s="0" t="s">
        <v>747</v>
      </c>
      <c r="AB887" s="2" t="s">
        <v>748</v>
      </c>
      <c r="AC887" s="0" t="s">
        <v>749</v>
      </c>
      <c r="AD887" s="2" t="s">
        <v>778</v>
      </c>
      <c r="AE887" s="2" t="s">
        <v>779</v>
      </c>
    </row>
    <row r="888" customFormat="false" ht="16.9" hidden="false" customHeight="false" outlineLevel="0" collapsed="false">
      <c r="A888" s="34" t="s">
        <v>1445</v>
      </c>
      <c r="B888" s="1" t="s">
        <v>1446</v>
      </c>
      <c r="C888" s="2" t="s">
        <v>12</v>
      </c>
      <c r="D888" s="2" t="s">
        <v>740</v>
      </c>
      <c r="E888" s="2" t="s">
        <v>741</v>
      </c>
      <c r="F888" s="2" t="s">
        <v>740</v>
      </c>
      <c r="G888" s="2" t="s">
        <v>351</v>
      </c>
      <c r="H888" s="2" t="s">
        <v>780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745</v>
      </c>
      <c r="Z888" s="2" t="s">
        <v>746</v>
      </c>
      <c r="AA888" s="0" t="s">
        <v>747</v>
      </c>
      <c r="AB888" s="2" t="s">
        <v>748</v>
      </c>
      <c r="AC888" s="0" t="s">
        <v>749</v>
      </c>
      <c r="AD888" s="2" t="s">
        <v>781</v>
      </c>
      <c r="AE888" s="2" t="s">
        <v>782</v>
      </c>
    </row>
    <row r="889" customFormat="false" ht="16.9" hidden="false" customHeight="false" outlineLevel="0" collapsed="false">
      <c r="A889" s="34" t="s">
        <v>1445</v>
      </c>
      <c r="B889" s="1" t="s">
        <v>1446</v>
      </c>
      <c r="C889" s="2" t="s">
        <v>12</v>
      </c>
      <c r="D889" s="2" t="s">
        <v>740</v>
      </c>
      <c r="E889" s="2" t="s">
        <v>741</v>
      </c>
      <c r="F889" s="2" t="s">
        <v>740</v>
      </c>
      <c r="G889" s="2" t="s">
        <v>352</v>
      </c>
      <c r="H889" s="2" t="s">
        <v>783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745</v>
      </c>
      <c r="Z889" s="2" t="s">
        <v>746</v>
      </c>
      <c r="AA889" s="0" t="s">
        <v>747</v>
      </c>
      <c r="AB889" s="2" t="s">
        <v>748</v>
      </c>
      <c r="AC889" s="0" t="s">
        <v>749</v>
      </c>
      <c r="AD889" s="2" t="s">
        <v>784</v>
      </c>
      <c r="AE889" s="2" t="s">
        <v>785</v>
      </c>
    </row>
    <row r="890" customFormat="false" ht="16.9" hidden="false" customHeight="false" outlineLevel="0" collapsed="false">
      <c r="A890" s="34" t="s">
        <v>1445</v>
      </c>
      <c r="B890" s="1" t="s">
        <v>1446</v>
      </c>
      <c r="C890" s="2" t="s">
        <v>12</v>
      </c>
      <c r="D890" s="2" t="s">
        <v>740</v>
      </c>
      <c r="E890" s="2" t="s">
        <v>741</v>
      </c>
      <c r="F890" s="2" t="s">
        <v>740</v>
      </c>
      <c r="G890" s="2" t="s">
        <v>480</v>
      </c>
      <c r="H890" s="2" t="s">
        <v>786</v>
      </c>
      <c r="I890" s="2" t="s">
        <v>423</v>
      </c>
      <c r="J890" s="2" t="s">
        <v>480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745</v>
      </c>
      <c r="Z890" s="2" t="s">
        <v>746</v>
      </c>
      <c r="AA890" s="0" t="s">
        <v>747</v>
      </c>
      <c r="AB890" s="2" t="s">
        <v>748</v>
      </c>
      <c r="AC890" s="0" t="s">
        <v>749</v>
      </c>
      <c r="AD890" s="2" t="s">
        <v>787</v>
      </c>
      <c r="AE890" s="2" t="s">
        <v>788</v>
      </c>
    </row>
    <row r="891" customFormat="false" ht="16.9" hidden="false" customHeight="false" outlineLevel="0" collapsed="false">
      <c r="A891" s="34" t="s">
        <v>1445</v>
      </c>
      <c r="B891" s="1" t="s">
        <v>1446</v>
      </c>
      <c r="C891" s="2" t="s">
        <v>12</v>
      </c>
      <c r="D891" s="2" t="s">
        <v>740</v>
      </c>
      <c r="E891" s="2" t="s">
        <v>741</v>
      </c>
      <c r="F891" s="2" t="s">
        <v>740</v>
      </c>
      <c r="G891" s="2" t="s">
        <v>711</v>
      </c>
      <c r="H891" s="2" t="s">
        <v>789</v>
      </c>
      <c r="I891" s="2" t="s">
        <v>423</v>
      </c>
      <c r="J891" s="2" t="s">
        <v>711</v>
      </c>
      <c r="K891" s="2" t="s">
        <v>38</v>
      </c>
      <c r="L891" s="2" t="s">
        <v>38</v>
      </c>
      <c r="M891" s="2" t="s">
        <v>713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745</v>
      </c>
      <c r="Z891" s="2" t="s">
        <v>746</v>
      </c>
      <c r="AA891" s="0" t="s">
        <v>747</v>
      </c>
      <c r="AB891" s="2" t="s">
        <v>748</v>
      </c>
      <c r="AC891" s="0" t="s">
        <v>749</v>
      </c>
      <c r="AD891" s="2" t="s">
        <v>790</v>
      </c>
      <c r="AE891" s="2" t="s">
        <v>791</v>
      </c>
    </row>
    <row r="892" customFormat="false" ht="16.9" hidden="false" customHeight="false" outlineLevel="0" collapsed="false">
      <c r="A892" s="34" t="s">
        <v>1445</v>
      </c>
      <c r="B892" s="1" t="s">
        <v>1446</v>
      </c>
      <c r="C892" s="2" t="s">
        <v>12</v>
      </c>
      <c r="D892" s="2" t="s">
        <v>740</v>
      </c>
      <c r="E892" s="2" t="s">
        <v>741</v>
      </c>
      <c r="F892" s="2" t="s">
        <v>740</v>
      </c>
      <c r="G892" s="2" t="s">
        <v>716</v>
      </c>
      <c r="H892" s="2" t="s">
        <v>792</v>
      </c>
      <c r="I892" s="2" t="s">
        <v>423</v>
      </c>
      <c r="J892" s="2" t="s">
        <v>716</v>
      </c>
      <c r="K892" s="2" t="s">
        <v>38</v>
      </c>
      <c r="L892" s="2" t="s">
        <v>38</v>
      </c>
      <c r="M892" s="2" t="s">
        <v>713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745</v>
      </c>
      <c r="Z892" s="2" t="s">
        <v>746</v>
      </c>
      <c r="AA892" s="0" t="s">
        <v>747</v>
      </c>
      <c r="AB892" s="2" t="s">
        <v>748</v>
      </c>
      <c r="AC892" s="0" t="s">
        <v>749</v>
      </c>
      <c r="AD892" s="2" t="s">
        <v>793</v>
      </c>
      <c r="AE892" s="2" t="s">
        <v>794</v>
      </c>
    </row>
    <row r="893" customFormat="false" ht="16.9" hidden="false" customHeight="false" outlineLevel="0" collapsed="false">
      <c r="A893" s="34" t="s">
        <v>1445</v>
      </c>
      <c r="B893" s="1" t="s">
        <v>1446</v>
      </c>
      <c r="C893" s="2" t="s">
        <v>12</v>
      </c>
      <c r="D893" s="2" t="s">
        <v>740</v>
      </c>
      <c r="E893" s="2" t="s">
        <v>741</v>
      </c>
      <c r="F893" s="2" t="s">
        <v>740</v>
      </c>
      <c r="G893" s="2" t="s">
        <v>720</v>
      </c>
      <c r="H893" s="2" t="s">
        <v>795</v>
      </c>
      <c r="I893" s="2" t="s">
        <v>423</v>
      </c>
      <c r="J893" s="2" t="s">
        <v>720</v>
      </c>
      <c r="K893" s="2" t="s">
        <v>38</v>
      </c>
      <c r="L893" s="2" t="s">
        <v>38</v>
      </c>
      <c r="M893" s="2" t="s">
        <v>713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745</v>
      </c>
      <c r="Z893" s="2" t="s">
        <v>746</v>
      </c>
      <c r="AA893" s="0" t="s">
        <v>747</v>
      </c>
      <c r="AB893" s="2" t="s">
        <v>748</v>
      </c>
      <c r="AC893" s="0" t="s">
        <v>749</v>
      </c>
      <c r="AD893" s="2" t="s">
        <v>796</v>
      </c>
      <c r="AE893" s="2" t="s">
        <v>797</v>
      </c>
    </row>
    <row r="894" customFormat="false" ht="16.9" hidden="false" customHeight="false" outlineLevel="0" collapsed="false">
      <c r="A894" s="34" t="s">
        <v>1445</v>
      </c>
      <c r="B894" s="1" t="s">
        <v>1446</v>
      </c>
      <c r="C894" s="2" t="s">
        <v>12</v>
      </c>
      <c r="D894" s="2" t="s">
        <v>740</v>
      </c>
      <c r="E894" s="2" t="s">
        <v>741</v>
      </c>
      <c r="F894" s="2" t="s">
        <v>740</v>
      </c>
      <c r="G894" s="2" t="s">
        <v>724</v>
      </c>
      <c r="H894" s="2" t="s">
        <v>798</v>
      </c>
      <c r="I894" s="2" t="s">
        <v>423</v>
      </c>
      <c r="J894" s="2" t="s">
        <v>724</v>
      </c>
      <c r="K894" s="2" t="s">
        <v>38</v>
      </c>
      <c r="L894" s="2" t="s">
        <v>38</v>
      </c>
      <c r="M894" s="2" t="s">
        <v>713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745</v>
      </c>
      <c r="Z894" s="2" t="s">
        <v>746</v>
      </c>
      <c r="AA894" s="0" t="s">
        <v>747</v>
      </c>
      <c r="AB894" s="2" t="s">
        <v>748</v>
      </c>
      <c r="AC894" s="0" t="s">
        <v>749</v>
      </c>
      <c r="AD894" s="2" t="s">
        <v>799</v>
      </c>
      <c r="AE894" s="2" t="s">
        <v>800</v>
      </c>
    </row>
    <row r="895" customFormat="false" ht="16.9" hidden="false" customHeight="false" outlineLevel="0" collapsed="false">
      <c r="A895" s="34" t="s">
        <v>1445</v>
      </c>
      <c r="B895" s="1" t="s">
        <v>1446</v>
      </c>
      <c r="C895" s="2" t="s">
        <v>12</v>
      </c>
      <c r="D895" s="2" t="s">
        <v>740</v>
      </c>
      <c r="E895" s="2" t="s">
        <v>741</v>
      </c>
      <c r="F895" s="2" t="s">
        <v>740</v>
      </c>
      <c r="G895" s="2" t="s">
        <v>600</v>
      </c>
      <c r="H895" s="2" t="s">
        <v>801</v>
      </c>
      <c r="I895" s="2" t="s">
        <v>423</v>
      </c>
      <c r="J895" s="2" t="s">
        <v>600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745</v>
      </c>
      <c r="Z895" s="2" t="s">
        <v>746</v>
      </c>
      <c r="AA895" s="0" t="s">
        <v>747</v>
      </c>
      <c r="AB895" s="2" t="s">
        <v>748</v>
      </c>
      <c r="AC895" s="0" t="s">
        <v>749</v>
      </c>
      <c r="AD895" s="2" t="s">
        <v>802</v>
      </c>
      <c r="AE895" s="2" t="s">
        <v>803</v>
      </c>
    </row>
    <row r="896" customFormat="false" ht="16.9" hidden="false" customHeight="false" outlineLevel="0" collapsed="false">
      <c r="A896" s="34" t="s">
        <v>1445</v>
      </c>
      <c r="B896" s="1" t="s">
        <v>1446</v>
      </c>
      <c r="C896" s="2" t="s">
        <v>12</v>
      </c>
      <c r="D896" s="2" t="s">
        <v>740</v>
      </c>
      <c r="E896" s="2" t="s">
        <v>741</v>
      </c>
      <c r="F896" s="2" t="s">
        <v>740</v>
      </c>
      <c r="G896" s="2" t="s">
        <v>601</v>
      </c>
      <c r="H896" s="2" t="s">
        <v>804</v>
      </c>
      <c r="I896" s="2" t="s">
        <v>423</v>
      </c>
      <c r="J896" s="2" t="s">
        <v>601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745</v>
      </c>
      <c r="Z896" s="2" t="s">
        <v>746</v>
      </c>
      <c r="AA896" s="0" t="s">
        <v>747</v>
      </c>
      <c r="AB896" s="2" t="s">
        <v>748</v>
      </c>
      <c r="AC896" s="0" t="s">
        <v>749</v>
      </c>
      <c r="AD896" s="2" t="s">
        <v>805</v>
      </c>
      <c r="AE896" s="2" t="s">
        <v>806</v>
      </c>
    </row>
    <row r="897" customFormat="false" ht="16.9" hidden="false" customHeight="false" outlineLevel="0" collapsed="false">
      <c r="A897" s="34" t="s">
        <v>1445</v>
      </c>
      <c r="B897" s="1" t="s">
        <v>1446</v>
      </c>
      <c r="C897" s="2" t="s">
        <v>12</v>
      </c>
      <c r="D897" s="2" t="s">
        <v>740</v>
      </c>
      <c r="E897" s="2" t="s">
        <v>741</v>
      </c>
      <c r="F897" s="2" t="s">
        <v>740</v>
      </c>
      <c r="G897" s="2" t="s">
        <v>602</v>
      </c>
      <c r="H897" s="2" t="s">
        <v>807</v>
      </c>
      <c r="I897" s="2" t="s">
        <v>423</v>
      </c>
      <c r="J897" s="2" t="s">
        <v>602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745</v>
      </c>
      <c r="Z897" s="2" t="s">
        <v>746</v>
      </c>
      <c r="AA897" s="0" t="s">
        <v>747</v>
      </c>
      <c r="AB897" s="2" t="s">
        <v>748</v>
      </c>
      <c r="AC897" s="0" t="s">
        <v>749</v>
      </c>
      <c r="AD897" s="2" t="s">
        <v>808</v>
      </c>
      <c r="AE897" s="2" t="s">
        <v>809</v>
      </c>
    </row>
    <row r="898" customFormat="false" ht="16.9" hidden="false" customHeight="false" outlineLevel="0" collapsed="false">
      <c r="A898" s="34" t="s">
        <v>1445</v>
      </c>
      <c r="B898" s="1" t="s">
        <v>1446</v>
      </c>
      <c r="C898" s="2" t="s">
        <v>12</v>
      </c>
      <c r="D898" s="2" t="s">
        <v>740</v>
      </c>
      <c r="E898" s="2" t="s">
        <v>741</v>
      </c>
      <c r="F898" s="2" t="s">
        <v>740</v>
      </c>
      <c r="G898" s="2" t="s">
        <v>603</v>
      </c>
      <c r="H898" s="2" t="s">
        <v>810</v>
      </c>
      <c r="I898" s="0" t="s">
        <v>423</v>
      </c>
      <c r="J898" s="2" t="s">
        <v>603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745</v>
      </c>
      <c r="Z898" s="2" t="s">
        <v>746</v>
      </c>
      <c r="AA898" s="2" t="s">
        <v>747</v>
      </c>
      <c r="AB898" s="2" t="s">
        <v>748</v>
      </c>
      <c r="AC898" s="0" t="s">
        <v>749</v>
      </c>
      <c r="AD898" s="2" t="s">
        <v>811</v>
      </c>
      <c r="AE898" s="2" t="s">
        <v>812</v>
      </c>
    </row>
    <row r="899" customFormat="false" ht="16.9" hidden="false" customHeight="false" outlineLevel="0" collapsed="false">
      <c r="A899" s="34" t="s">
        <v>1445</v>
      </c>
      <c r="B899" s="1" t="s">
        <v>1446</v>
      </c>
      <c r="C899" s="2" t="s">
        <v>14</v>
      </c>
      <c r="D899" s="2" t="s">
        <v>813</v>
      </c>
      <c r="E899" s="3" t="s">
        <v>814</v>
      </c>
      <c r="F899" s="2" t="s">
        <v>652</v>
      </c>
      <c r="G899" s="19" t="s">
        <v>1201</v>
      </c>
      <c r="H899" s="2" t="str">
        <f aca="false">CONCATENATE(D899, "_",G899)</f>
        <v>NLA_2022_016_091</v>
      </c>
      <c r="I899" s="0" t="s">
        <v>429</v>
      </c>
      <c r="J899" s="2" t="s">
        <v>1203</v>
      </c>
      <c r="K899" s="2" t="s">
        <v>38</v>
      </c>
      <c r="L899" s="2" t="s">
        <v>38</v>
      </c>
      <c r="M899" s="2" t="s">
        <v>655</v>
      </c>
      <c r="N899" s="2" t="s">
        <v>668</v>
      </c>
      <c r="O899" s="2" t="s">
        <v>1148</v>
      </c>
      <c r="P899" s="2" t="s">
        <v>40</v>
      </c>
      <c r="Q899" s="2" t="s">
        <v>42</v>
      </c>
      <c r="R899" s="2" t="s">
        <v>40</v>
      </c>
      <c r="S899" s="2" t="s">
        <v>669</v>
      </c>
      <c r="T899" s="2" t="s">
        <v>40</v>
      </c>
      <c r="U899" s="2" t="n">
        <v>1</v>
      </c>
      <c r="V899" s="0" t="s">
        <v>767</v>
      </c>
      <c r="W899" s="2" t="s">
        <v>64</v>
      </c>
      <c r="X899" s="2" t="n">
        <v>5500</v>
      </c>
      <c r="Y899" s="2" t="s">
        <v>819</v>
      </c>
      <c r="Z899" s="2" t="s">
        <v>820</v>
      </c>
      <c r="AA899" s="9" t="str">
        <f aca="true" t="array" ref="AA899:AA899">LEFT(Z899,LOOKUP(2^15,FIND(".",Z899,ROW(INDIRECT("1:"&amp;LEN(Z899)))))-1)</f>
        <v>NB_2022_047 - 06102022 - 1</v>
      </c>
      <c r="AB899" s="2" t="s">
        <v>822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6.9" hidden="false" customHeight="false" outlineLevel="0" collapsed="false">
      <c r="A900" s="34" t="s">
        <v>1445</v>
      </c>
      <c r="B900" s="1" t="s">
        <v>1446</v>
      </c>
      <c r="C900" s="2" t="s">
        <v>14</v>
      </c>
      <c r="D900" s="2" t="s">
        <v>813</v>
      </c>
      <c r="E900" s="3" t="s">
        <v>814</v>
      </c>
      <c r="F900" s="2" t="s">
        <v>652</v>
      </c>
      <c r="G900" s="19" t="s">
        <v>1339</v>
      </c>
      <c r="H900" s="2" t="str">
        <f aca="false">CONCATENATE(D900, "_",G900)</f>
        <v>NLA_2022_016_097</v>
      </c>
      <c r="I900" s="2" t="s">
        <v>429</v>
      </c>
      <c r="J900" s="32" t="s">
        <v>1341</v>
      </c>
      <c r="K900" s="2" t="s">
        <v>38</v>
      </c>
      <c r="L900" s="2" t="s">
        <v>38</v>
      </c>
      <c r="M900" s="2" t="s">
        <v>655</v>
      </c>
      <c r="N900" s="2" t="s">
        <v>59</v>
      </c>
      <c r="O900" s="2" t="s">
        <v>1299</v>
      </c>
      <c r="P900" s="2" t="s">
        <v>40</v>
      </c>
      <c r="Q900" s="2" t="s">
        <v>339</v>
      </c>
      <c r="R900" s="2" t="s">
        <v>40</v>
      </c>
      <c r="S900" s="2" t="s">
        <v>669</v>
      </c>
      <c r="T900" s="2" t="s">
        <v>40</v>
      </c>
      <c r="U900" s="2" t="n">
        <v>1</v>
      </c>
      <c r="V900" s="33" t="s">
        <v>774</v>
      </c>
      <c r="W900" s="2" t="s">
        <v>64</v>
      </c>
      <c r="X900" s="0" t="n">
        <v>5500</v>
      </c>
      <c r="Y900" s="2" t="s">
        <v>819</v>
      </c>
      <c r="Z900" s="2" t="s">
        <v>820</v>
      </c>
      <c r="AA900" s="9" t="str">
        <f aca="true" t="array" ref="AA900:AA900">LEFT(Z900,LOOKUP(2^15,FIND(".",Z900,ROW(INDIRECT("1:"&amp;LEN(Z900)))))-1)</f>
        <v>NB_2022_047 - 06102022 - 1</v>
      </c>
      <c r="AB900" s="2" t="s">
        <v>822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6.9" hidden="false" customHeight="false" outlineLevel="0" collapsed="false">
      <c r="A901" s="34" t="s">
        <v>1445</v>
      </c>
      <c r="B901" s="1" t="s">
        <v>1446</v>
      </c>
      <c r="C901" s="2" t="s">
        <v>14</v>
      </c>
      <c r="D901" s="2" t="s">
        <v>813</v>
      </c>
      <c r="E901" s="3" t="s">
        <v>814</v>
      </c>
      <c r="F901" s="2" t="s">
        <v>652</v>
      </c>
      <c r="G901" s="19" t="s">
        <v>1359</v>
      </c>
      <c r="H901" s="2" t="str">
        <f aca="false">CONCATENATE(D901, "_",G901)</f>
        <v>NLA_2022_016_108</v>
      </c>
      <c r="I901" s="2" t="s">
        <v>429</v>
      </c>
      <c r="J901" s="32" t="s">
        <v>1361</v>
      </c>
      <c r="K901" s="2" t="s">
        <v>38</v>
      </c>
      <c r="L901" s="2" t="s">
        <v>38</v>
      </c>
      <c r="M901" s="2" t="s">
        <v>655</v>
      </c>
      <c r="N901" s="2" t="s">
        <v>59</v>
      </c>
      <c r="O901" s="2" t="s">
        <v>1299</v>
      </c>
      <c r="P901" s="2" t="s">
        <v>40</v>
      </c>
      <c r="Q901" s="2" t="s">
        <v>339</v>
      </c>
      <c r="R901" s="2" t="s">
        <v>40</v>
      </c>
      <c r="S901" s="2" t="s">
        <v>669</v>
      </c>
      <c r="T901" s="2" t="s">
        <v>40</v>
      </c>
      <c r="U901" s="2" t="n">
        <v>1</v>
      </c>
      <c r="V901" s="33" t="s">
        <v>887</v>
      </c>
      <c r="W901" s="2" t="s">
        <v>64</v>
      </c>
      <c r="X901" s="0" t="n">
        <v>5500</v>
      </c>
      <c r="Y901" s="2" t="s">
        <v>819</v>
      </c>
      <c r="Z901" s="2" t="s">
        <v>820</v>
      </c>
      <c r="AA901" s="9" t="str">
        <f aca="true" t="array" ref="AA901:AA901">LEFT(Z901,LOOKUP(2^15,FIND(".",Z901,ROW(INDIRECT("1:"&amp;LEN(Z901)))))-1)</f>
        <v>NB_2022_047 - 06102022 - 1</v>
      </c>
      <c r="AB901" s="2" t="s">
        <v>822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6.9" hidden="false" customHeight="false" outlineLevel="0" collapsed="false">
      <c r="A902" s="34" t="s">
        <v>1445</v>
      </c>
      <c r="B902" s="1" t="s">
        <v>1446</v>
      </c>
      <c r="C902" s="2" t="s">
        <v>12</v>
      </c>
      <c r="D902" s="0" t="s">
        <v>813</v>
      </c>
      <c r="E902" s="0" t="s">
        <v>814</v>
      </c>
      <c r="F902" s="0" t="s">
        <v>813</v>
      </c>
      <c r="G902" s="0" t="s">
        <v>350</v>
      </c>
      <c r="H902" s="0" t="s">
        <v>847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819</v>
      </c>
      <c r="Z902" s="0" t="s">
        <v>820</v>
      </c>
      <c r="AA902" s="0" t="s">
        <v>821</v>
      </c>
      <c r="AB902" s="0" t="s">
        <v>822</v>
      </c>
      <c r="AC902" s="0" t="s">
        <v>823</v>
      </c>
      <c r="AD902" s="0" t="s">
        <v>848</v>
      </c>
      <c r="AE902" s="0" t="s">
        <v>849</v>
      </c>
    </row>
    <row r="903" customFormat="false" ht="16.9" hidden="false" customHeight="false" outlineLevel="0" collapsed="false">
      <c r="A903" s="34" t="s">
        <v>1445</v>
      </c>
      <c r="B903" s="1" t="s">
        <v>1446</v>
      </c>
      <c r="C903" s="2" t="s">
        <v>12</v>
      </c>
      <c r="D903" s="0" t="s">
        <v>813</v>
      </c>
      <c r="E903" s="0" t="s">
        <v>814</v>
      </c>
      <c r="F903" s="0" t="s">
        <v>813</v>
      </c>
      <c r="G903" s="0" t="s">
        <v>351</v>
      </c>
      <c r="H903" s="0" t="s">
        <v>850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819</v>
      </c>
      <c r="Z903" s="0" t="s">
        <v>820</v>
      </c>
      <c r="AA903" s="0" t="s">
        <v>821</v>
      </c>
      <c r="AB903" s="0" t="s">
        <v>822</v>
      </c>
      <c r="AC903" s="0" t="s">
        <v>823</v>
      </c>
      <c r="AD903" s="0" t="s">
        <v>851</v>
      </c>
      <c r="AE903" s="0" t="s">
        <v>852</v>
      </c>
    </row>
    <row r="904" customFormat="false" ht="16.9" hidden="false" customHeight="false" outlineLevel="0" collapsed="false">
      <c r="A904" s="34" t="s">
        <v>1445</v>
      </c>
      <c r="B904" s="1" t="s">
        <v>1446</v>
      </c>
      <c r="C904" s="2" t="s">
        <v>12</v>
      </c>
      <c r="D904" s="0" t="s">
        <v>813</v>
      </c>
      <c r="E904" s="0" t="s">
        <v>814</v>
      </c>
      <c r="F904" s="0" t="s">
        <v>813</v>
      </c>
      <c r="G904" s="0" t="s">
        <v>352</v>
      </c>
      <c r="H904" s="0" t="s">
        <v>853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819</v>
      </c>
      <c r="Z904" s="0" t="s">
        <v>820</v>
      </c>
      <c r="AA904" s="0" t="s">
        <v>821</v>
      </c>
      <c r="AB904" s="0" t="s">
        <v>822</v>
      </c>
      <c r="AC904" s="0" t="s">
        <v>823</v>
      </c>
      <c r="AD904" s="0" t="s">
        <v>854</v>
      </c>
      <c r="AE904" s="0" t="s">
        <v>855</v>
      </c>
    </row>
    <row r="905" customFormat="false" ht="16.9" hidden="false" customHeight="false" outlineLevel="0" collapsed="false">
      <c r="A905" s="34" t="s">
        <v>1445</v>
      </c>
      <c r="B905" s="1" t="s">
        <v>1446</v>
      </c>
      <c r="C905" s="2" t="s">
        <v>12</v>
      </c>
      <c r="D905" s="0" t="s">
        <v>813</v>
      </c>
      <c r="E905" s="0" t="s">
        <v>814</v>
      </c>
      <c r="F905" s="0" t="s">
        <v>813</v>
      </c>
      <c r="G905" s="0" t="s">
        <v>480</v>
      </c>
      <c r="H905" s="0" t="s">
        <v>856</v>
      </c>
      <c r="I905" s="0" t="s">
        <v>423</v>
      </c>
      <c r="J905" s="0" t="s">
        <v>480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819</v>
      </c>
      <c r="Z905" s="0" t="s">
        <v>820</v>
      </c>
      <c r="AA905" s="0" t="s">
        <v>821</v>
      </c>
      <c r="AB905" s="0" t="s">
        <v>822</v>
      </c>
      <c r="AC905" s="0" t="s">
        <v>823</v>
      </c>
      <c r="AD905" s="0" t="s">
        <v>857</v>
      </c>
      <c r="AE905" s="0" t="s">
        <v>858</v>
      </c>
    </row>
    <row r="906" customFormat="false" ht="16.9" hidden="false" customHeight="false" outlineLevel="0" collapsed="false">
      <c r="A906" s="34" t="s">
        <v>1445</v>
      </c>
      <c r="B906" s="1" t="s">
        <v>1446</v>
      </c>
      <c r="C906" s="2" t="s">
        <v>12</v>
      </c>
      <c r="D906" s="0" t="s">
        <v>813</v>
      </c>
      <c r="E906" s="0" t="s">
        <v>814</v>
      </c>
      <c r="F906" s="0" t="s">
        <v>813</v>
      </c>
      <c r="G906" s="0" t="s">
        <v>711</v>
      </c>
      <c r="H906" s="0" t="s">
        <v>859</v>
      </c>
      <c r="I906" s="0" t="s">
        <v>423</v>
      </c>
      <c r="J906" s="0" t="s">
        <v>711</v>
      </c>
      <c r="K906" s="0" t="s">
        <v>38</v>
      </c>
      <c r="L906" s="0" t="s">
        <v>38</v>
      </c>
      <c r="M906" s="2" t="s">
        <v>713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819</v>
      </c>
      <c r="Z906" s="0" t="s">
        <v>820</v>
      </c>
      <c r="AA906" s="0" t="s">
        <v>821</v>
      </c>
      <c r="AB906" s="0" t="s">
        <v>822</v>
      </c>
      <c r="AC906" s="0" t="s">
        <v>823</v>
      </c>
      <c r="AD906" s="0" t="s">
        <v>860</v>
      </c>
      <c r="AE906" s="0" t="s">
        <v>861</v>
      </c>
    </row>
    <row r="907" customFormat="false" ht="16.9" hidden="false" customHeight="false" outlineLevel="0" collapsed="false">
      <c r="A907" s="34" t="s">
        <v>1445</v>
      </c>
      <c r="B907" s="1" t="s">
        <v>1446</v>
      </c>
      <c r="C907" s="2" t="s">
        <v>12</v>
      </c>
      <c r="D907" s="0" t="s">
        <v>813</v>
      </c>
      <c r="E907" s="0" t="s">
        <v>814</v>
      </c>
      <c r="F907" s="0" t="s">
        <v>813</v>
      </c>
      <c r="G907" s="0" t="s">
        <v>716</v>
      </c>
      <c r="H907" s="0" t="s">
        <v>862</v>
      </c>
      <c r="I907" s="0" t="s">
        <v>423</v>
      </c>
      <c r="J907" s="0" t="s">
        <v>716</v>
      </c>
      <c r="K907" s="0" t="s">
        <v>38</v>
      </c>
      <c r="L907" s="0" t="s">
        <v>38</v>
      </c>
      <c r="M907" s="2" t="s">
        <v>713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819</v>
      </c>
      <c r="Z907" s="0" t="s">
        <v>820</v>
      </c>
      <c r="AA907" s="0" t="s">
        <v>821</v>
      </c>
      <c r="AB907" s="0" t="s">
        <v>822</v>
      </c>
      <c r="AC907" s="0" t="s">
        <v>823</v>
      </c>
      <c r="AD907" s="0" t="s">
        <v>863</v>
      </c>
      <c r="AE907" s="0" t="s">
        <v>864</v>
      </c>
    </row>
    <row r="908" customFormat="false" ht="16.9" hidden="false" customHeight="false" outlineLevel="0" collapsed="false">
      <c r="A908" s="34" t="s">
        <v>1445</v>
      </c>
      <c r="B908" s="1" t="s">
        <v>1446</v>
      </c>
      <c r="C908" s="2" t="s">
        <v>12</v>
      </c>
      <c r="D908" s="0" t="s">
        <v>813</v>
      </c>
      <c r="E908" s="0" t="s">
        <v>814</v>
      </c>
      <c r="F908" s="0" t="s">
        <v>813</v>
      </c>
      <c r="G908" s="0" t="s">
        <v>720</v>
      </c>
      <c r="H908" s="0" t="s">
        <v>865</v>
      </c>
      <c r="I908" s="0" t="s">
        <v>423</v>
      </c>
      <c r="J908" s="0" t="s">
        <v>720</v>
      </c>
      <c r="K908" s="0" t="s">
        <v>38</v>
      </c>
      <c r="L908" s="0" t="s">
        <v>38</v>
      </c>
      <c r="M908" s="2" t="s">
        <v>713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819</v>
      </c>
      <c r="Z908" s="0" t="s">
        <v>820</v>
      </c>
      <c r="AA908" s="0" t="s">
        <v>821</v>
      </c>
      <c r="AB908" s="0" t="s">
        <v>822</v>
      </c>
      <c r="AC908" s="0" t="s">
        <v>823</v>
      </c>
      <c r="AD908" s="0" t="s">
        <v>866</v>
      </c>
      <c r="AE908" s="0" t="s">
        <v>867</v>
      </c>
    </row>
    <row r="909" customFormat="false" ht="16.9" hidden="false" customHeight="false" outlineLevel="0" collapsed="false">
      <c r="A909" s="34" t="s">
        <v>1445</v>
      </c>
      <c r="B909" s="1" t="s">
        <v>1446</v>
      </c>
      <c r="C909" s="2" t="s">
        <v>12</v>
      </c>
      <c r="D909" s="0" t="s">
        <v>813</v>
      </c>
      <c r="E909" s="0" t="s">
        <v>814</v>
      </c>
      <c r="F909" s="0" t="s">
        <v>813</v>
      </c>
      <c r="G909" s="0" t="s">
        <v>724</v>
      </c>
      <c r="H909" s="0" t="s">
        <v>868</v>
      </c>
      <c r="I909" s="0" t="s">
        <v>423</v>
      </c>
      <c r="J909" s="0" t="s">
        <v>724</v>
      </c>
      <c r="K909" s="0" t="s">
        <v>38</v>
      </c>
      <c r="L909" s="0" t="s">
        <v>38</v>
      </c>
      <c r="M909" s="2" t="s">
        <v>713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819</v>
      </c>
      <c r="Z909" s="0" t="s">
        <v>820</v>
      </c>
      <c r="AA909" s="0" t="s">
        <v>821</v>
      </c>
      <c r="AB909" s="0" t="s">
        <v>822</v>
      </c>
      <c r="AC909" s="0" t="s">
        <v>823</v>
      </c>
      <c r="AD909" s="0" t="s">
        <v>869</v>
      </c>
      <c r="AE909" s="0" t="s">
        <v>870</v>
      </c>
    </row>
    <row r="910" customFormat="false" ht="16.9" hidden="false" customHeight="false" outlineLevel="0" collapsed="false">
      <c r="A910" s="34" t="s">
        <v>1445</v>
      </c>
      <c r="B910" s="1" t="s">
        <v>1446</v>
      </c>
      <c r="C910" s="2" t="s">
        <v>12</v>
      </c>
      <c r="D910" s="0" t="s">
        <v>813</v>
      </c>
      <c r="E910" s="0" t="s">
        <v>814</v>
      </c>
      <c r="F910" s="0" t="s">
        <v>813</v>
      </c>
      <c r="G910" s="0" t="s">
        <v>600</v>
      </c>
      <c r="H910" s="0" t="s">
        <v>871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819</v>
      </c>
      <c r="Z910" s="0" t="s">
        <v>820</v>
      </c>
      <c r="AA910" s="0" t="s">
        <v>821</v>
      </c>
      <c r="AB910" s="0" t="s">
        <v>822</v>
      </c>
      <c r="AC910" s="0" t="s">
        <v>823</v>
      </c>
      <c r="AD910" s="0" t="s">
        <v>872</v>
      </c>
      <c r="AE910" s="0" t="s">
        <v>873</v>
      </c>
    </row>
    <row r="911" customFormat="false" ht="16.9" hidden="false" customHeight="false" outlineLevel="0" collapsed="false">
      <c r="A911" s="34" t="s">
        <v>1445</v>
      </c>
      <c r="B911" s="1" t="s">
        <v>1446</v>
      </c>
      <c r="C911" s="2" t="s">
        <v>12</v>
      </c>
      <c r="D911" s="0" t="s">
        <v>813</v>
      </c>
      <c r="E911" s="0" t="s">
        <v>814</v>
      </c>
      <c r="F911" s="0" t="s">
        <v>813</v>
      </c>
      <c r="G911" s="0" t="s">
        <v>601</v>
      </c>
      <c r="H911" s="0" t="s">
        <v>874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819</v>
      </c>
      <c r="Z911" s="0" t="s">
        <v>820</v>
      </c>
      <c r="AA911" s="0" t="s">
        <v>821</v>
      </c>
      <c r="AB911" s="0" t="s">
        <v>822</v>
      </c>
      <c r="AC911" s="0" t="s">
        <v>823</v>
      </c>
      <c r="AD911" s="0" t="s">
        <v>875</v>
      </c>
      <c r="AE911" s="0" t="s">
        <v>876</v>
      </c>
    </row>
    <row r="912" customFormat="false" ht="16.9" hidden="false" customHeight="false" outlineLevel="0" collapsed="false">
      <c r="A912" s="34" t="s">
        <v>1445</v>
      </c>
      <c r="B912" s="1" t="s">
        <v>1446</v>
      </c>
      <c r="C912" s="2" t="s">
        <v>12</v>
      </c>
      <c r="D912" s="0" t="s">
        <v>813</v>
      </c>
      <c r="E912" s="0" t="s">
        <v>814</v>
      </c>
      <c r="F912" s="0" t="s">
        <v>813</v>
      </c>
      <c r="G912" s="0" t="s">
        <v>602</v>
      </c>
      <c r="H912" s="0" t="s">
        <v>877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819</v>
      </c>
      <c r="Z912" s="0" t="s">
        <v>820</v>
      </c>
      <c r="AA912" s="0" t="s">
        <v>821</v>
      </c>
      <c r="AB912" s="0" t="s">
        <v>822</v>
      </c>
      <c r="AC912" s="0" t="s">
        <v>823</v>
      </c>
      <c r="AD912" s="0" t="s">
        <v>878</v>
      </c>
      <c r="AE912" s="0" t="s">
        <v>879</v>
      </c>
    </row>
    <row r="913" customFormat="false" ht="16.9" hidden="false" customHeight="false" outlineLevel="0" collapsed="false">
      <c r="A913" s="34" t="s">
        <v>1445</v>
      </c>
      <c r="B913" s="1" t="s">
        <v>1446</v>
      </c>
      <c r="C913" s="2" t="s">
        <v>12</v>
      </c>
      <c r="D913" s="0" t="s">
        <v>813</v>
      </c>
      <c r="E913" s="0" t="s">
        <v>814</v>
      </c>
      <c r="F913" s="0" t="s">
        <v>813</v>
      </c>
      <c r="G913" s="0" t="s">
        <v>603</v>
      </c>
      <c r="H913" s="0" t="s">
        <v>880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819</v>
      </c>
      <c r="Z913" s="0" t="s">
        <v>820</v>
      </c>
      <c r="AA913" s="0" t="s">
        <v>821</v>
      </c>
      <c r="AB913" s="0" t="s">
        <v>822</v>
      </c>
      <c r="AC913" s="0" t="s">
        <v>823</v>
      </c>
      <c r="AD913" s="0" t="s">
        <v>881</v>
      </c>
      <c r="AE913" s="0" t="s">
        <v>882</v>
      </c>
    </row>
    <row r="914" customFormat="false" ht="16.9" hidden="false" customHeight="false" outlineLevel="0" collapsed="false">
      <c r="A914" s="34" t="s">
        <v>1445</v>
      </c>
      <c r="B914" s="1" t="s">
        <v>1446</v>
      </c>
      <c r="C914" s="2" t="s">
        <v>14</v>
      </c>
      <c r="D914" s="2" t="s">
        <v>883</v>
      </c>
      <c r="E914" s="3" t="s">
        <v>884</v>
      </c>
      <c r="F914" s="2" t="s">
        <v>652</v>
      </c>
      <c r="G914" s="19" t="s">
        <v>575</v>
      </c>
      <c r="H914" s="2" t="str">
        <f aca="false">CONCATENATE(D914, "_",G914)</f>
        <v>NLA_2022_017_113</v>
      </c>
      <c r="I914" s="0" t="s">
        <v>429</v>
      </c>
      <c r="J914" s="2" t="s">
        <v>886</v>
      </c>
      <c r="K914" s="2" t="s">
        <v>38</v>
      </c>
      <c r="L914" s="2" t="s">
        <v>38</v>
      </c>
      <c r="M914" s="2" t="s">
        <v>655</v>
      </c>
      <c r="N914" s="2" t="s">
        <v>59</v>
      </c>
      <c r="O914" s="2" t="s">
        <v>656</v>
      </c>
      <c r="P914" s="2" t="s">
        <v>40</v>
      </c>
      <c r="Q914" s="2" t="s">
        <v>339</v>
      </c>
      <c r="R914" s="2" t="s">
        <v>40</v>
      </c>
      <c r="S914" s="2" t="s">
        <v>669</v>
      </c>
      <c r="T914" s="2" t="s">
        <v>40</v>
      </c>
      <c r="U914" s="2" t="n">
        <v>1</v>
      </c>
      <c r="V914" s="0" t="s">
        <v>887</v>
      </c>
      <c r="W914" s="2" t="s">
        <v>64</v>
      </c>
      <c r="X914" s="2" t="n">
        <v>5500</v>
      </c>
      <c r="Y914" s="2" t="s">
        <v>888</v>
      </c>
      <c r="Z914" s="2" t="s">
        <v>889</v>
      </c>
      <c r="AA914" s="9" t="str">
        <f aca="true" t="array" ref="AA914:AA914">LEFT(Z914,LOOKUP(2^15,FIND(".",Z914,ROW(INDIRECT("1:"&amp;LEN(Z914)))))-1)</f>
        <v>NB_2022_047 - 07102022 - 1</v>
      </c>
      <c r="AB914" s="2" t="s">
        <v>891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6.9" hidden="false" customHeight="false" outlineLevel="0" collapsed="false">
      <c r="A915" s="34" t="s">
        <v>1445</v>
      </c>
      <c r="B915" s="1" t="s">
        <v>1446</v>
      </c>
      <c r="C915" s="2" t="s">
        <v>14</v>
      </c>
      <c r="D915" s="2" t="s">
        <v>883</v>
      </c>
      <c r="E915" s="3" t="s">
        <v>884</v>
      </c>
      <c r="F915" s="2" t="s">
        <v>652</v>
      </c>
      <c r="G915" s="19" t="s">
        <v>585</v>
      </c>
      <c r="H915" s="2" t="str">
        <f aca="false">CONCATENATE(D915, "_",G915)</f>
        <v>NLA_2022_017_115</v>
      </c>
      <c r="I915" s="0" t="s">
        <v>429</v>
      </c>
      <c r="J915" s="2" t="s">
        <v>901</v>
      </c>
      <c r="K915" s="2" t="s">
        <v>38</v>
      </c>
      <c r="L915" s="2" t="s">
        <v>38</v>
      </c>
      <c r="M915" s="2" t="s">
        <v>655</v>
      </c>
      <c r="N915" s="2" t="s">
        <v>59</v>
      </c>
      <c r="O915" s="2" t="s">
        <v>656</v>
      </c>
      <c r="P915" s="2" t="s">
        <v>40</v>
      </c>
      <c r="Q915" s="2" t="s">
        <v>339</v>
      </c>
      <c r="R915" s="2" t="s">
        <v>40</v>
      </c>
      <c r="S915" s="2" t="s">
        <v>669</v>
      </c>
      <c r="T915" s="2" t="s">
        <v>40</v>
      </c>
      <c r="U915" s="2" t="n">
        <v>1</v>
      </c>
      <c r="V915" s="0" t="s">
        <v>902</v>
      </c>
      <c r="W915" s="2" t="s">
        <v>64</v>
      </c>
      <c r="X915" s="2" t="n">
        <v>5500</v>
      </c>
      <c r="Y915" s="2" t="s">
        <v>888</v>
      </c>
      <c r="Z915" s="2" t="s">
        <v>889</v>
      </c>
      <c r="AA915" s="9" t="str">
        <f aca="true" t="array" ref="AA915:AA915">LEFT(Z915,LOOKUP(2^15,FIND(".",Z915,ROW(INDIRECT("1:"&amp;LEN(Z915)))))-1)</f>
        <v>NB_2022_047 - 07102022 - 1</v>
      </c>
      <c r="AB915" s="2" t="s">
        <v>891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6.9" hidden="false" customHeight="false" outlineLevel="0" collapsed="false">
      <c r="A916" s="34" t="s">
        <v>1445</v>
      </c>
      <c r="B916" s="1" t="s">
        <v>1446</v>
      </c>
      <c r="C916" s="2" t="s">
        <v>14</v>
      </c>
      <c r="D916" s="2" t="s">
        <v>883</v>
      </c>
      <c r="E916" s="3" t="s">
        <v>884</v>
      </c>
      <c r="F916" s="2" t="s">
        <v>652</v>
      </c>
      <c r="G916" s="19" t="s">
        <v>596</v>
      </c>
      <c r="H916" s="2" t="str">
        <f aca="false">CONCATENATE(D916, "_",G916)</f>
        <v>NLA_2022_017_125</v>
      </c>
      <c r="I916" s="2" t="s">
        <v>429</v>
      </c>
      <c r="J916" s="32" t="s">
        <v>1369</v>
      </c>
      <c r="K916" s="2" t="s">
        <v>38</v>
      </c>
      <c r="L916" s="2" t="s">
        <v>38</v>
      </c>
      <c r="M916" s="2" t="s">
        <v>655</v>
      </c>
      <c r="N916" s="2" t="s">
        <v>59</v>
      </c>
      <c r="O916" s="2" t="s">
        <v>1299</v>
      </c>
      <c r="P916" s="2" t="s">
        <v>40</v>
      </c>
      <c r="Q916" s="2" t="s">
        <v>339</v>
      </c>
      <c r="R916" s="2" t="s">
        <v>40</v>
      </c>
      <c r="S916" s="2" t="s">
        <v>669</v>
      </c>
      <c r="T916" s="2" t="s">
        <v>40</v>
      </c>
      <c r="U916" s="0" t="n">
        <v>1</v>
      </c>
      <c r="V916" s="33" t="s">
        <v>902</v>
      </c>
      <c r="W916" s="2" t="s">
        <v>64</v>
      </c>
      <c r="X916" s="0" t="n">
        <v>5500</v>
      </c>
      <c r="Y916" s="2" t="s">
        <v>888</v>
      </c>
      <c r="Z916" s="2" t="s">
        <v>889</v>
      </c>
      <c r="AA916" s="9" t="str">
        <f aca="true" t="array" ref="AA916:AA916">LEFT(Z916,LOOKUP(2^15,FIND(".",Z916,ROW(INDIRECT("1:"&amp;LEN(Z916)))))-1)</f>
        <v>NB_2022_047 - 07102022 - 1</v>
      </c>
      <c r="AB916" s="2" t="s">
        <v>891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6.9" hidden="false" customHeight="false" outlineLevel="0" collapsed="false">
      <c r="A917" s="34" t="s">
        <v>1445</v>
      </c>
      <c r="B917" s="1" t="s">
        <v>1446</v>
      </c>
      <c r="C917" s="2" t="s">
        <v>14</v>
      </c>
      <c r="D917" s="2" t="s">
        <v>883</v>
      </c>
      <c r="E917" s="3" t="s">
        <v>884</v>
      </c>
      <c r="F917" s="2" t="s">
        <v>652</v>
      </c>
      <c r="G917" s="19" t="s">
        <v>597</v>
      </c>
      <c r="H917" s="2" t="str">
        <f aca="false">CONCATENATE(D917, "_",G917)</f>
        <v>NLA_2022_017_126</v>
      </c>
      <c r="I917" s="2" t="s">
        <v>429</v>
      </c>
      <c r="J917" s="32" t="s">
        <v>1373</v>
      </c>
      <c r="K917" s="2" t="s">
        <v>38</v>
      </c>
      <c r="L917" s="2" t="s">
        <v>38</v>
      </c>
      <c r="M917" s="2" t="s">
        <v>655</v>
      </c>
      <c r="N917" s="2" t="s">
        <v>680</v>
      </c>
      <c r="O917" s="2" t="s">
        <v>1299</v>
      </c>
      <c r="P917" s="2" t="s">
        <v>40</v>
      </c>
      <c r="Q917" s="2" t="s">
        <v>339</v>
      </c>
      <c r="R917" s="2" t="s">
        <v>40</v>
      </c>
      <c r="S917" s="2" t="s">
        <v>669</v>
      </c>
      <c r="T917" s="2" t="s">
        <v>40</v>
      </c>
      <c r="U917" s="0" t="n">
        <v>1</v>
      </c>
      <c r="V917" s="2" t="s">
        <v>913</v>
      </c>
      <c r="W917" s="2" t="s">
        <v>64</v>
      </c>
      <c r="X917" s="0" t="n">
        <v>5500</v>
      </c>
      <c r="Y917" s="2" t="s">
        <v>888</v>
      </c>
      <c r="Z917" s="2" t="s">
        <v>889</v>
      </c>
      <c r="AA917" s="9" t="str">
        <f aca="true" t="array" ref="AA917:AA917">LEFT(Z917,LOOKUP(2^15,FIND(".",Z917,ROW(INDIRECT("1:"&amp;LEN(Z917)))))-1)</f>
        <v>NB_2022_047 - 07102022 - 1</v>
      </c>
      <c r="AB917" s="2" t="s">
        <v>891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6.9" hidden="false" customHeight="false" outlineLevel="0" collapsed="false">
      <c r="A918" s="34" t="s">
        <v>1445</v>
      </c>
      <c r="B918" s="1" t="s">
        <v>1446</v>
      </c>
      <c r="C918" s="2" t="s">
        <v>14</v>
      </c>
      <c r="D918" s="2" t="s">
        <v>883</v>
      </c>
      <c r="E918" s="3" t="s">
        <v>884</v>
      </c>
      <c r="F918" s="2" t="s">
        <v>652</v>
      </c>
      <c r="G918" s="19" t="s">
        <v>612</v>
      </c>
      <c r="H918" s="2" t="str">
        <f aca="false">CONCATENATE(D918, "_",G918)</f>
        <v>NLA_2022_017_131</v>
      </c>
      <c r="I918" s="2" t="s">
        <v>429</v>
      </c>
      <c r="J918" s="32" t="s">
        <v>1377</v>
      </c>
      <c r="K918" s="2" t="s">
        <v>38</v>
      </c>
      <c r="L918" s="2" t="s">
        <v>38</v>
      </c>
      <c r="M918" s="2" t="s">
        <v>655</v>
      </c>
      <c r="N918" s="2" t="s">
        <v>773</v>
      </c>
      <c r="O918" s="2" t="s">
        <v>1299</v>
      </c>
      <c r="P918" s="2" t="s">
        <v>40</v>
      </c>
      <c r="Q918" s="2" t="s">
        <v>42</v>
      </c>
      <c r="R918" s="2" t="s">
        <v>40</v>
      </c>
      <c r="S918" s="2" t="s">
        <v>669</v>
      </c>
      <c r="T918" s="2" t="s">
        <v>40</v>
      </c>
      <c r="U918" s="0" t="n">
        <v>1</v>
      </c>
      <c r="V918" s="2" t="s">
        <v>1026</v>
      </c>
      <c r="W918" s="2" t="s">
        <v>64</v>
      </c>
      <c r="X918" s="0" t="n">
        <v>5500</v>
      </c>
      <c r="Y918" s="2" t="s">
        <v>888</v>
      </c>
      <c r="Z918" s="2" t="s">
        <v>889</v>
      </c>
      <c r="AA918" s="9" t="str">
        <f aca="true" t="array" ref="AA918:AA918">LEFT(Z918,LOOKUP(2^15,FIND(".",Z918,ROW(INDIRECT("1:"&amp;LEN(Z918)))))-1)</f>
        <v>NB_2022_047 - 07102022 - 1</v>
      </c>
      <c r="AB918" s="2" t="s">
        <v>891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6.9" hidden="false" customHeight="false" outlineLevel="0" collapsed="false">
      <c r="A919" s="34" t="s">
        <v>1445</v>
      </c>
      <c r="B919" s="1" t="s">
        <v>1446</v>
      </c>
      <c r="C919" s="2" t="s">
        <v>14</v>
      </c>
      <c r="D919" s="2" t="s">
        <v>883</v>
      </c>
      <c r="E919" s="3" t="s">
        <v>884</v>
      </c>
      <c r="F919" s="2" t="s">
        <v>652</v>
      </c>
      <c r="G919" s="19" t="s">
        <v>615</v>
      </c>
      <c r="H919" s="2" t="str">
        <f aca="false">CONCATENATE(D919, "_",G919)</f>
        <v>NLA_2022_017_134</v>
      </c>
      <c r="I919" s="2" t="s">
        <v>429</v>
      </c>
      <c r="J919" s="2" t="s">
        <v>1207</v>
      </c>
      <c r="K919" s="2" t="s">
        <v>38</v>
      </c>
      <c r="L919" s="2" t="s">
        <v>38</v>
      </c>
      <c r="M919" s="2" t="s">
        <v>655</v>
      </c>
      <c r="N919" s="2" t="s">
        <v>59</v>
      </c>
      <c r="O919" s="2" t="s">
        <v>1148</v>
      </c>
      <c r="P919" s="2" t="s">
        <v>40</v>
      </c>
      <c r="Q919" s="2" t="s">
        <v>339</v>
      </c>
      <c r="R919" s="2" t="s">
        <v>40</v>
      </c>
      <c r="S919" s="2" t="s">
        <v>669</v>
      </c>
      <c r="T919" s="2" t="s">
        <v>40</v>
      </c>
      <c r="U919" s="2" t="n">
        <v>1</v>
      </c>
      <c r="V919" s="2" t="s">
        <v>774</v>
      </c>
      <c r="W919" s="2" t="s">
        <v>64</v>
      </c>
      <c r="X919" s="2" t="n">
        <v>5500</v>
      </c>
      <c r="Y919" s="2" t="s">
        <v>888</v>
      </c>
      <c r="Z919" s="2" t="s">
        <v>889</v>
      </c>
      <c r="AA919" s="9" t="str">
        <f aca="true" t="array" ref="AA919:AA919">LEFT(Z919,LOOKUP(2^15,FIND(".",Z919,ROW(INDIRECT("1:"&amp;LEN(Z919)))))-1)</f>
        <v>NB_2022_047 - 07102022 - 1</v>
      </c>
      <c r="AB919" s="2" t="s">
        <v>891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6.9" hidden="false" customHeight="false" outlineLevel="0" collapsed="false">
      <c r="A920" s="34" t="s">
        <v>1445</v>
      </c>
      <c r="B920" s="1" t="s">
        <v>1446</v>
      </c>
      <c r="C920" s="2" t="s">
        <v>14</v>
      </c>
      <c r="D920" s="2" t="s">
        <v>883</v>
      </c>
      <c r="E920" s="3" t="s">
        <v>884</v>
      </c>
      <c r="F920" s="2" t="s">
        <v>652</v>
      </c>
      <c r="G920" s="19" t="s">
        <v>624</v>
      </c>
      <c r="H920" s="2" t="str">
        <f aca="false">CONCATENATE(D920, "_",G920)</f>
        <v>NLA_2022_017_143</v>
      </c>
      <c r="I920" s="2" t="s">
        <v>429</v>
      </c>
      <c r="J920" s="2" t="s">
        <v>911</v>
      </c>
      <c r="K920" s="2" t="s">
        <v>38</v>
      </c>
      <c r="L920" s="2" t="s">
        <v>38</v>
      </c>
      <c r="M920" s="2" t="s">
        <v>655</v>
      </c>
      <c r="N920" s="2" t="s">
        <v>912</v>
      </c>
      <c r="O920" s="2" t="s">
        <v>656</v>
      </c>
      <c r="P920" s="2" t="s">
        <v>40</v>
      </c>
      <c r="Q920" s="2" t="s">
        <v>339</v>
      </c>
      <c r="R920" s="2" t="s">
        <v>40</v>
      </c>
      <c r="S920" s="2" t="s">
        <v>669</v>
      </c>
      <c r="T920" s="2" t="s">
        <v>40</v>
      </c>
      <c r="U920" s="2" t="n">
        <v>1</v>
      </c>
      <c r="V920" s="2" t="s">
        <v>913</v>
      </c>
      <c r="W920" s="2" t="s">
        <v>64</v>
      </c>
      <c r="X920" s="2" t="n">
        <v>5500</v>
      </c>
      <c r="Y920" s="2" t="s">
        <v>888</v>
      </c>
      <c r="Z920" s="2" t="s">
        <v>889</v>
      </c>
      <c r="AA920" s="9" t="str">
        <f aca="true" t="array" ref="AA920:AA920">LEFT(Z920,LOOKUP(2^15,FIND(".",Z920,ROW(INDIRECT("1:"&amp;LEN(Z920)))))-1)</f>
        <v>NB_2022_047 - 07102022 - 1</v>
      </c>
      <c r="AB920" s="2" t="s">
        <v>891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6.9" hidden="false" customHeight="false" outlineLevel="0" collapsed="false">
      <c r="A921" s="34" t="s">
        <v>1445</v>
      </c>
      <c r="B921" s="1" t="s">
        <v>1446</v>
      </c>
      <c r="C921" s="2" t="s">
        <v>12</v>
      </c>
      <c r="D921" s="0" t="s">
        <v>883</v>
      </c>
      <c r="E921" s="0" t="s">
        <v>884</v>
      </c>
      <c r="F921" s="0" t="s">
        <v>883</v>
      </c>
      <c r="G921" s="0" t="s">
        <v>350</v>
      </c>
      <c r="H921" s="0" t="s">
        <v>916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888</v>
      </c>
      <c r="Z921" s="0" t="s">
        <v>889</v>
      </c>
      <c r="AA921" s="0" t="s">
        <v>890</v>
      </c>
      <c r="AB921" s="0" t="s">
        <v>891</v>
      </c>
      <c r="AC921" s="0" t="s">
        <v>892</v>
      </c>
      <c r="AD921" s="0" t="s">
        <v>917</v>
      </c>
      <c r="AE921" s="0" t="s">
        <v>918</v>
      </c>
    </row>
    <row r="922" customFormat="false" ht="16.9" hidden="false" customHeight="false" outlineLevel="0" collapsed="false">
      <c r="A922" s="34" t="s">
        <v>1445</v>
      </c>
      <c r="B922" s="1" t="s">
        <v>1446</v>
      </c>
      <c r="C922" s="2" t="s">
        <v>12</v>
      </c>
      <c r="D922" s="0" t="s">
        <v>883</v>
      </c>
      <c r="E922" s="0" t="s">
        <v>884</v>
      </c>
      <c r="F922" s="0" t="s">
        <v>883</v>
      </c>
      <c r="G922" s="0" t="s">
        <v>351</v>
      </c>
      <c r="H922" s="0" t="s">
        <v>919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888</v>
      </c>
      <c r="Z922" s="0" t="s">
        <v>889</v>
      </c>
      <c r="AA922" s="0" t="s">
        <v>890</v>
      </c>
      <c r="AB922" s="0" t="s">
        <v>891</v>
      </c>
      <c r="AC922" s="0" t="s">
        <v>892</v>
      </c>
      <c r="AD922" s="0" t="s">
        <v>920</v>
      </c>
      <c r="AE922" s="0" t="s">
        <v>921</v>
      </c>
    </row>
    <row r="923" customFormat="false" ht="16.9" hidden="false" customHeight="false" outlineLevel="0" collapsed="false">
      <c r="A923" s="34" t="s">
        <v>1445</v>
      </c>
      <c r="B923" s="1" t="s">
        <v>1446</v>
      </c>
      <c r="C923" s="2" t="s">
        <v>12</v>
      </c>
      <c r="D923" s="0" t="s">
        <v>883</v>
      </c>
      <c r="E923" s="0" t="s">
        <v>884</v>
      </c>
      <c r="F923" s="0" t="s">
        <v>883</v>
      </c>
      <c r="G923" s="0" t="s">
        <v>352</v>
      </c>
      <c r="H923" s="0" t="s">
        <v>922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888</v>
      </c>
      <c r="Z923" s="0" t="s">
        <v>889</v>
      </c>
      <c r="AA923" s="0" t="s">
        <v>890</v>
      </c>
      <c r="AB923" s="0" t="s">
        <v>891</v>
      </c>
      <c r="AC923" s="0" t="s">
        <v>892</v>
      </c>
      <c r="AD923" s="0" t="s">
        <v>923</v>
      </c>
      <c r="AE923" s="0" t="s">
        <v>924</v>
      </c>
    </row>
    <row r="924" customFormat="false" ht="16.9" hidden="false" customHeight="false" outlineLevel="0" collapsed="false">
      <c r="A924" s="34" t="s">
        <v>1445</v>
      </c>
      <c r="B924" s="1" t="s">
        <v>1446</v>
      </c>
      <c r="C924" s="2" t="s">
        <v>12</v>
      </c>
      <c r="D924" s="0" t="s">
        <v>883</v>
      </c>
      <c r="E924" s="0" t="s">
        <v>884</v>
      </c>
      <c r="F924" s="0" t="s">
        <v>883</v>
      </c>
      <c r="G924" s="0" t="s">
        <v>480</v>
      </c>
      <c r="H924" s="0" t="s">
        <v>925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888</v>
      </c>
      <c r="Z924" s="0" t="s">
        <v>889</v>
      </c>
      <c r="AA924" s="0" t="s">
        <v>890</v>
      </c>
      <c r="AB924" s="0" t="s">
        <v>891</v>
      </c>
      <c r="AC924" s="0" t="s">
        <v>892</v>
      </c>
      <c r="AD924" s="0" t="s">
        <v>926</v>
      </c>
      <c r="AE924" s="0" t="s">
        <v>927</v>
      </c>
    </row>
    <row r="925" customFormat="false" ht="16.9" hidden="false" customHeight="false" outlineLevel="0" collapsed="false">
      <c r="A925" s="34" t="s">
        <v>1445</v>
      </c>
      <c r="B925" s="1" t="s">
        <v>1446</v>
      </c>
      <c r="C925" s="2" t="s">
        <v>12</v>
      </c>
      <c r="D925" s="0" t="s">
        <v>883</v>
      </c>
      <c r="E925" s="0" t="s">
        <v>884</v>
      </c>
      <c r="F925" s="0" t="s">
        <v>883</v>
      </c>
      <c r="G925" s="0" t="s">
        <v>711</v>
      </c>
      <c r="H925" s="0" t="s">
        <v>928</v>
      </c>
      <c r="I925" s="0" t="s">
        <v>423</v>
      </c>
      <c r="J925" s="0" t="s">
        <v>711</v>
      </c>
      <c r="K925" s="0" t="s">
        <v>38</v>
      </c>
      <c r="L925" s="0" t="s">
        <v>38</v>
      </c>
      <c r="M925" s="2" t="s">
        <v>713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888</v>
      </c>
      <c r="Z925" s="0" t="s">
        <v>889</v>
      </c>
      <c r="AA925" s="0" t="s">
        <v>890</v>
      </c>
      <c r="AB925" s="0" t="s">
        <v>891</v>
      </c>
      <c r="AC925" s="0" t="s">
        <v>892</v>
      </c>
      <c r="AD925" s="0" t="s">
        <v>929</v>
      </c>
      <c r="AE925" s="0" t="s">
        <v>930</v>
      </c>
    </row>
    <row r="926" customFormat="false" ht="16.9" hidden="false" customHeight="false" outlineLevel="0" collapsed="false">
      <c r="A926" s="34" t="s">
        <v>1445</v>
      </c>
      <c r="B926" s="1" t="s">
        <v>1446</v>
      </c>
      <c r="C926" s="2" t="s">
        <v>12</v>
      </c>
      <c r="D926" s="0" t="s">
        <v>883</v>
      </c>
      <c r="E926" s="0" t="s">
        <v>884</v>
      </c>
      <c r="F926" s="0" t="s">
        <v>883</v>
      </c>
      <c r="G926" s="0" t="s">
        <v>716</v>
      </c>
      <c r="H926" s="0" t="s">
        <v>931</v>
      </c>
      <c r="I926" s="0" t="s">
        <v>423</v>
      </c>
      <c r="J926" s="0" t="s">
        <v>716</v>
      </c>
      <c r="K926" s="0" t="s">
        <v>38</v>
      </c>
      <c r="L926" s="0" t="s">
        <v>38</v>
      </c>
      <c r="M926" s="2" t="s">
        <v>713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888</v>
      </c>
      <c r="Z926" s="0" t="s">
        <v>889</v>
      </c>
      <c r="AA926" s="0" t="s">
        <v>890</v>
      </c>
      <c r="AB926" s="0" t="s">
        <v>891</v>
      </c>
      <c r="AC926" s="0" t="s">
        <v>892</v>
      </c>
      <c r="AD926" s="0" t="s">
        <v>932</v>
      </c>
      <c r="AE926" s="0" t="s">
        <v>933</v>
      </c>
    </row>
    <row r="927" customFormat="false" ht="16.9" hidden="false" customHeight="false" outlineLevel="0" collapsed="false">
      <c r="A927" s="34" t="s">
        <v>1445</v>
      </c>
      <c r="B927" s="1" t="s">
        <v>1446</v>
      </c>
      <c r="C927" s="2" t="s">
        <v>12</v>
      </c>
      <c r="D927" s="0" t="s">
        <v>883</v>
      </c>
      <c r="E927" s="0" t="s">
        <v>884</v>
      </c>
      <c r="F927" s="0" t="s">
        <v>883</v>
      </c>
      <c r="G927" s="0" t="s">
        <v>720</v>
      </c>
      <c r="H927" s="0" t="s">
        <v>934</v>
      </c>
      <c r="I927" s="0" t="s">
        <v>423</v>
      </c>
      <c r="J927" s="0" t="s">
        <v>720</v>
      </c>
      <c r="K927" s="0" t="s">
        <v>38</v>
      </c>
      <c r="L927" s="0" t="s">
        <v>38</v>
      </c>
      <c r="M927" s="2" t="s">
        <v>713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888</v>
      </c>
      <c r="Z927" s="0" t="s">
        <v>889</v>
      </c>
      <c r="AA927" s="0" t="s">
        <v>890</v>
      </c>
      <c r="AB927" s="0" t="s">
        <v>891</v>
      </c>
      <c r="AC927" s="0" t="s">
        <v>892</v>
      </c>
      <c r="AD927" s="0" t="s">
        <v>935</v>
      </c>
      <c r="AE927" s="0" t="s">
        <v>936</v>
      </c>
    </row>
    <row r="928" customFormat="false" ht="16.9" hidden="false" customHeight="false" outlineLevel="0" collapsed="false">
      <c r="A928" s="34" t="s">
        <v>1445</v>
      </c>
      <c r="B928" s="1" t="s">
        <v>1446</v>
      </c>
      <c r="C928" s="2" t="s">
        <v>12</v>
      </c>
      <c r="D928" s="0" t="s">
        <v>883</v>
      </c>
      <c r="E928" s="0" t="s">
        <v>884</v>
      </c>
      <c r="F928" s="0" t="s">
        <v>883</v>
      </c>
      <c r="G928" s="0" t="s">
        <v>724</v>
      </c>
      <c r="H928" s="0" t="s">
        <v>937</v>
      </c>
      <c r="I928" s="0" t="s">
        <v>423</v>
      </c>
      <c r="J928" s="0" t="s">
        <v>724</v>
      </c>
      <c r="K928" s="0" t="s">
        <v>38</v>
      </c>
      <c r="L928" s="0" t="s">
        <v>38</v>
      </c>
      <c r="M928" s="2" t="s">
        <v>713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888</v>
      </c>
      <c r="Z928" s="0" t="s">
        <v>889</v>
      </c>
      <c r="AA928" s="0" t="s">
        <v>890</v>
      </c>
      <c r="AB928" s="0" t="s">
        <v>891</v>
      </c>
      <c r="AC928" s="0" t="s">
        <v>892</v>
      </c>
      <c r="AD928" s="0" t="s">
        <v>938</v>
      </c>
      <c r="AE928" s="0" t="s">
        <v>939</v>
      </c>
    </row>
    <row r="929" customFormat="false" ht="16.9" hidden="false" customHeight="false" outlineLevel="0" collapsed="false">
      <c r="A929" s="34" t="s">
        <v>1445</v>
      </c>
      <c r="B929" s="1" t="s">
        <v>1446</v>
      </c>
      <c r="C929" s="2" t="s">
        <v>12</v>
      </c>
      <c r="D929" s="0" t="s">
        <v>883</v>
      </c>
      <c r="E929" s="0" t="s">
        <v>884</v>
      </c>
      <c r="F929" s="0" t="s">
        <v>883</v>
      </c>
      <c r="G929" s="0" t="s">
        <v>600</v>
      </c>
      <c r="H929" s="0" t="s">
        <v>940</v>
      </c>
      <c r="I929" s="0" t="s">
        <v>423</v>
      </c>
      <c r="J929" s="0" t="s">
        <v>600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888</v>
      </c>
      <c r="Z929" s="0" t="s">
        <v>889</v>
      </c>
      <c r="AA929" s="0" t="s">
        <v>890</v>
      </c>
      <c r="AB929" s="0" t="s">
        <v>891</v>
      </c>
      <c r="AC929" s="0" t="s">
        <v>892</v>
      </c>
      <c r="AD929" s="0" t="s">
        <v>941</v>
      </c>
      <c r="AE929" s="0" t="s">
        <v>942</v>
      </c>
    </row>
    <row r="930" customFormat="false" ht="16.9" hidden="false" customHeight="false" outlineLevel="0" collapsed="false">
      <c r="A930" s="34" t="s">
        <v>1445</v>
      </c>
      <c r="B930" s="1" t="s">
        <v>1446</v>
      </c>
      <c r="C930" s="2" t="s">
        <v>12</v>
      </c>
      <c r="D930" s="0" t="s">
        <v>883</v>
      </c>
      <c r="E930" s="0" t="s">
        <v>884</v>
      </c>
      <c r="F930" s="0" t="s">
        <v>883</v>
      </c>
      <c r="G930" s="0" t="s">
        <v>601</v>
      </c>
      <c r="H930" s="0" t="s">
        <v>943</v>
      </c>
      <c r="I930" s="0" t="s">
        <v>423</v>
      </c>
      <c r="J930" s="0" t="s">
        <v>601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888</v>
      </c>
      <c r="Z930" s="0" t="s">
        <v>889</v>
      </c>
      <c r="AA930" s="0" t="s">
        <v>890</v>
      </c>
      <c r="AB930" s="0" t="s">
        <v>891</v>
      </c>
      <c r="AC930" s="0" t="s">
        <v>892</v>
      </c>
      <c r="AD930" s="0" t="s">
        <v>944</v>
      </c>
      <c r="AE930" s="0" t="s">
        <v>945</v>
      </c>
    </row>
    <row r="931" customFormat="false" ht="16.9" hidden="false" customHeight="false" outlineLevel="0" collapsed="false">
      <c r="A931" s="34" t="s">
        <v>1445</v>
      </c>
      <c r="B931" s="1" t="s">
        <v>1446</v>
      </c>
      <c r="C931" s="2" t="s">
        <v>12</v>
      </c>
      <c r="D931" s="0" t="s">
        <v>883</v>
      </c>
      <c r="E931" s="0" t="s">
        <v>884</v>
      </c>
      <c r="F931" s="0" t="s">
        <v>883</v>
      </c>
      <c r="G931" s="0" t="s">
        <v>602</v>
      </c>
      <c r="H931" s="0" t="s">
        <v>946</v>
      </c>
      <c r="I931" s="0" t="s">
        <v>423</v>
      </c>
      <c r="J931" s="0" t="s">
        <v>602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888</v>
      </c>
      <c r="Z931" s="0" t="s">
        <v>889</v>
      </c>
      <c r="AA931" s="0" t="s">
        <v>890</v>
      </c>
      <c r="AB931" s="0" t="s">
        <v>891</v>
      </c>
      <c r="AC931" s="0" t="s">
        <v>892</v>
      </c>
      <c r="AD931" s="0" t="s">
        <v>947</v>
      </c>
      <c r="AE931" s="0" t="s">
        <v>948</v>
      </c>
    </row>
    <row r="932" customFormat="false" ht="16.9" hidden="false" customHeight="false" outlineLevel="0" collapsed="false">
      <c r="A932" s="34" t="s">
        <v>1445</v>
      </c>
      <c r="B932" s="1" t="s">
        <v>1446</v>
      </c>
      <c r="C932" s="2" t="s">
        <v>12</v>
      </c>
      <c r="D932" s="0" t="s">
        <v>883</v>
      </c>
      <c r="E932" s="0" t="s">
        <v>884</v>
      </c>
      <c r="F932" s="0" t="s">
        <v>883</v>
      </c>
      <c r="G932" s="0" t="s">
        <v>603</v>
      </c>
      <c r="H932" s="0" t="s">
        <v>949</v>
      </c>
      <c r="I932" s="0" t="s">
        <v>423</v>
      </c>
      <c r="J932" s="0" t="s">
        <v>603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888</v>
      </c>
      <c r="Z932" s="0" t="s">
        <v>889</v>
      </c>
      <c r="AA932" s="0" t="s">
        <v>890</v>
      </c>
      <c r="AB932" s="0" t="s">
        <v>891</v>
      </c>
      <c r="AC932" s="0" t="s">
        <v>892</v>
      </c>
      <c r="AD932" s="0" t="s">
        <v>950</v>
      </c>
      <c r="AE932" s="0" t="s">
        <v>951</v>
      </c>
    </row>
    <row r="933" customFormat="false" ht="16.9" hidden="false" customHeight="false" outlineLevel="0" collapsed="false">
      <c r="A933" s="34" t="s">
        <v>1445</v>
      </c>
      <c r="B933" s="1" t="s">
        <v>1446</v>
      </c>
      <c r="C933" s="2" t="s">
        <v>14</v>
      </c>
      <c r="D933" s="2" t="s">
        <v>952</v>
      </c>
      <c r="E933" s="3" t="s">
        <v>953</v>
      </c>
      <c r="F933" s="2" t="s">
        <v>652</v>
      </c>
      <c r="G933" s="19" t="n">
        <v>148</v>
      </c>
      <c r="H933" s="2" t="str">
        <f aca="false">CONCATENATE(D933, "_",G933)</f>
        <v>NLA_2022_018_148</v>
      </c>
      <c r="I933" s="0" t="s">
        <v>429</v>
      </c>
      <c r="J933" s="2" t="s">
        <v>1215</v>
      </c>
      <c r="K933" s="2" t="s">
        <v>38</v>
      </c>
      <c r="L933" s="2" t="s">
        <v>38</v>
      </c>
      <c r="M933" s="2" t="s">
        <v>655</v>
      </c>
      <c r="N933" s="2" t="s">
        <v>912</v>
      </c>
      <c r="O933" s="2" t="s">
        <v>1148</v>
      </c>
      <c r="P933" s="2" t="s">
        <v>40</v>
      </c>
      <c r="Q933" s="2" t="s">
        <v>42</v>
      </c>
      <c r="R933" s="2" t="s">
        <v>40</v>
      </c>
      <c r="S933" s="2" t="s">
        <v>669</v>
      </c>
      <c r="T933" s="2" t="s">
        <v>40</v>
      </c>
      <c r="U933" s="2" t="n">
        <v>1</v>
      </c>
      <c r="V933" s="0" t="s">
        <v>887</v>
      </c>
      <c r="W933" s="2" t="s">
        <v>64</v>
      </c>
      <c r="X933" s="2" t="n">
        <v>5500</v>
      </c>
      <c r="Y933" s="2" t="s">
        <v>957</v>
      </c>
      <c r="Z933" s="2" t="s">
        <v>958</v>
      </c>
      <c r="AA933" s="9" t="str">
        <f aca="true" t="array" ref="AA933:AA933">LEFT(Z933,LOOKUP(2^15,FIND(".",Z933,ROW(INDIRECT("1:"&amp;LEN(Z933)))))-1)</f>
        <v>NB_2022_047 - 10102022 - 1</v>
      </c>
      <c r="AB933" s="2" t="s">
        <v>960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6.9" hidden="false" customHeight="false" outlineLevel="0" collapsed="false">
      <c r="A934" s="34" t="s">
        <v>1445</v>
      </c>
      <c r="B934" s="1" t="s">
        <v>1446</v>
      </c>
      <c r="C934" s="2" t="s">
        <v>14</v>
      </c>
      <c r="D934" s="2" t="s">
        <v>952</v>
      </c>
      <c r="E934" s="3" t="s">
        <v>953</v>
      </c>
      <c r="F934" s="2" t="s">
        <v>652</v>
      </c>
      <c r="G934" s="19" t="n">
        <v>153</v>
      </c>
      <c r="H934" s="2" t="str">
        <f aca="false">CONCATENATE(D934, "_",G934)</f>
        <v>NLA_2022_018_153</v>
      </c>
      <c r="I934" s="2" t="s">
        <v>429</v>
      </c>
      <c r="J934" s="32" t="s">
        <v>1397</v>
      </c>
      <c r="K934" s="2" t="s">
        <v>38</v>
      </c>
      <c r="L934" s="2" t="s">
        <v>38</v>
      </c>
      <c r="M934" s="2" t="s">
        <v>655</v>
      </c>
      <c r="N934" s="2" t="s">
        <v>668</v>
      </c>
      <c r="O934" s="2" t="s">
        <v>1299</v>
      </c>
      <c r="P934" s="2" t="s">
        <v>40</v>
      </c>
      <c r="Q934" s="2" t="s">
        <v>42</v>
      </c>
      <c r="R934" s="2" t="s">
        <v>40</v>
      </c>
      <c r="S934" s="2" t="s">
        <v>669</v>
      </c>
      <c r="T934" s="2" t="s">
        <v>40</v>
      </c>
      <c r="U934" s="0" t="n">
        <v>1</v>
      </c>
      <c r="V934" s="2" t="s">
        <v>1093</v>
      </c>
      <c r="W934" s="0" t="s">
        <v>64</v>
      </c>
      <c r="X934" s="0" t="n">
        <v>5500</v>
      </c>
      <c r="Y934" s="2" t="s">
        <v>957</v>
      </c>
      <c r="Z934" s="2" t="s">
        <v>958</v>
      </c>
      <c r="AA934" s="9" t="str">
        <f aca="true" t="array" ref="AA934:AA934">LEFT(Z934,LOOKUP(2^15,FIND(".",Z934,ROW(INDIRECT("1:"&amp;LEN(Z934)))))-1)</f>
        <v>NB_2022_047 - 10102022 - 1</v>
      </c>
      <c r="AB934" s="2" t="s">
        <v>960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6.9" hidden="false" customHeight="false" outlineLevel="0" collapsed="false">
      <c r="A935" s="34" t="s">
        <v>1445</v>
      </c>
      <c r="B935" s="1" t="s">
        <v>1446</v>
      </c>
      <c r="C935" s="2" t="s">
        <v>14</v>
      </c>
      <c r="D935" s="2" t="s">
        <v>952</v>
      </c>
      <c r="E935" s="3" t="s">
        <v>953</v>
      </c>
      <c r="F935" s="2" t="s">
        <v>652</v>
      </c>
      <c r="G935" s="19" t="n">
        <v>164</v>
      </c>
      <c r="H935" s="2" t="str">
        <f aca="false">CONCATENATE(D935, "_",G935)</f>
        <v>NLA_2022_018_164</v>
      </c>
      <c r="I935" s="0" t="s">
        <v>429</v>
      </c>
      <c r="J935" s="2" t="s">
        <v>1231</v>
      </c>
      <c r="K935" s="2" t="s">
        <v>38</v>
      </c>
      <c r="L935" s="2" t="s">
        <v>38</v>
      </c>
      <c r="M935" s="2" t="s">
        <v>655</v>
      </c>
      <c r="N935" s="2" t="s">
        <v>773</v>
      </c>
      <c r="O935" s="2" t="s">
        <v>1148</v>
      </c>
      <c r="P935" s="2" t="s">
        <v>40</v>
      </c>
      <c r="Q935" s="2" t="s">
        <v>42</v>
      </c>
      <c r="R935" s="2" t="s">
        <v>40</v>
      </c>
      <c r="S935" s="2" t="s">
        <v>669</v>
      </c>
      <c r="T935" s="2" t="s">
        <v>40</v>
      </c>
      <c r="U935" s="2" t="n">
        <v>1</v>
      </c>
      <c r="V935" s="0" t="s">
        <v>902</v>
      </c>
      <c r="W935" s="2" t="s">
        <v>64</v>
      </c>
      <c r="X935" s="2" t="n">
        <v>5500</v>
      </c>
      <c r="Y935" s="2" t="s">
        <v>957</v>
      </c>
      <c r="Z935" s="2" t="s">
        <v>958</v>
      </c>
      <c r="AA935" s="9" t="str">
        <f aca="true" t="array" ref="AA935:AA935">LEFT(Z935,LOOKUP(2^15,FIND(".",Z935,ROW(INDIRECT("1:"&amp;LEN(Z935)))))-1)</f>
        <v>NB_2022_047 - 10102022 - 1</v>
      </c>
      <c r="AB935" s="2" t="s">
        <v>960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6.9" hidden="false" customHeight="false" outlineLevel="0" collapsed="false">
      <c r="A936" s="34" t="s">
        <v>1445</v>
      </c>
      <c r="B936" s="1" t="s">
        <v>1446</v>
      </c>
      <c r="C936" s="2" t="s">
        <v>12</v>
      </c>
      <c r="D936" s="0" t="s">
        <v>952</v>
      </c>
      <c r="E936" s="0" t="s">
        <v>953</v>
      </c>
      <c r="F936" s="0" t="s">
        <v>952</v>
      </c>
      <c r="G936" s="0" t="s">
        <v>350</v>
      </c>
      <c r="H936" s="0" t="s">
        <v>969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957</v>
      </c>
      <c r="Z936" s="0" t="s">
        <v>958</v>
      </c>
      <c r="AA936" s="0" t="s">
        <v>959</v>
      </c>
      <c r="AB936" s="0" t="s">
        <v>960</v>
      </c>
      <c r="AC936" s="0" t="s">
        <v>961</v>
      </c>
      <c r="AD936" s="0" t="s">
        <v>970</v>
      </c>
      <c r="AE936" s="0" t="s">
        <v>971</v>
      </c>
    </row>
    <row r="937" customFormat="false" ht="16.9" hidden="false" customHeight="false" outlineLevel="0" collapsed="false">
      <c r="A937" s="34" t="s">
        <v>1445</v>
      </c>
      <c r="B937" s="1" t="s">
        <v>1446</v>
      </c>
      <c r="C937" s="2" t="s">
        <v>12</v>
      </c>
      <c r="D937" s="0" t="s">
        <v>952</v>
      </c>
      <c r="E937" s="0" t="s">
        <v>953</v>
      </c>
      <c r="F937" s="0" t="s">
        <v>952</v>
      </c>
      <c r="G937" s="0" t="s">
        <v>351</v>
      </c>
      <c r="H937" s="0" t="s">
        <v>972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957</v>
      </c>
      <c r="Z937" s="0" t="s">
        <v>958</v>
      </c>
      <c r="AA937" s="0" t="s">
        <v>959</v>
      </c>
      <c r="AB937" s="0" t="s">
        <v>960</v>
      </c>
      <c r="AC937" s="0" t="s">
        <v>961</v>
      </c>
      <c r="AD937" s="0" t="s">
        <v>973</v>
      </c>
      <c r="AE937" s="0" t="s">
        <v>974</v>
      </c>
    </row>
    <row r="938" customFormat="false" ht="16.9" hidden="false" customHeight="false" outlineLevel="0" collapsed="false">
      <c r="A938" s="34" t="s">
        <v>1445</v>
      </c>
      <c r="B938" s="1" t="s">
        <v>1446</v>
      </c>
      <c r="C938" s="2" t="s">
        <v>12</v>
      </c>
      <c r="D938" s="0" t="s">
        <v>952</v>
      </c>
      <c r="E938" s="0" t="s">
        <v>953</v>
      </c>
      <c r="F938" s="0" t="s">
        <v>952</v>
      </c>
      <c r="G938" s="0" t="s">
        <v>352</v>
      </c>
      <c r="H938" s="0" t="s">
        <v>975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957</v>
      </c>
      <c r="Z938" s="0" t="s">
        <v>958</v>
      </c>
      <c r="AA938" s="0" t="s">
        <v>959</v>
      </c>
      <c r="AB938" s="0" t="s">
        <v>960</v>
      </c>
      <c r="AC938" s="0" t="s">
        <v>961</v>
      </c>
      <c r="AD938" s="0" t="s">
        <v>976</v>
      </c>
      <c r="AE938" s="0" t="s">
        <v>977</v>
      </c>
    </row>
    <row r="939" customFormat="false" ht="16.9" hidden="false" customHeight="false" outlineLevel="0" collapsed="false">
      <c r="A939" s="34" t="s">
        <v>1445</v>
      </c>
      <c r="B939" s="1" t="s">
        <v>1446</v>
      </c>
      <c r="C939" s="2" t="s">
        <v>12</v>
      </c>
      <c r="D939" s="0" t="s">
        <v>952</v>
      </c>
      <c r="E939" s="0" t="s">
        <v>953</v>
      </c>
      <c r="F939" s="0" t="s">
        <v>952</v>
      </c>
      <c r="G939" s="0" t="s">
        <v>480</v>
      </c>
      <c r="H939" s="0" t="s">
        <v>978</v>
      </c>
      <c r="I939" s="0" t="s">
        <v>423</v>
      </c>
      <c r="J939" s="0" t="s">
        <v>480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957</v>
      </c>
      <c r="Z939" s="0" t="s">
        <v>958</v>
      </c>
      <c r="AA939" s="0" t="s">
        <v>959</v>
      </c>
      <c r="AB939" s="0" t="s">
        <v>960</v>
      </c>
      <c r="AC939" s="0" t="s">
        <v>961</v>
      </c>
      <c r="AD939" s="0" t="s">
        <v>979</v>
      </c>
      <c r="AE939" s="0" t="s">
        <v>980</v>
      </c>
    </row>
    <row r="940" customFormat="false" ht="16.9" hidden="false" customHeight="false" outlineLevel="0" collapsed="false">
      <c r="A940" s="34" t="s">
        <v>1445</v>
      </c>
      <c r="B940" s="1" t="s">
        <v>1446</v>
      </c>
      <c r="C940" s="2" t="s">
        <v>12</v>
      </c>
      <c r="D940" s="0" t="s">
        <v>952</v>
      </c>
      <c r="E940" s="0" t="s">
        <v>953</v>
      </c>
      <c r="F940" s="0" t="s">
        <v>952</v>
      </c>
      <c r="G940" s="0" t="s">
        <v>711</v>
      </c>
      <c r="H940" s="0" t="s">
        <v>981</v>
      </c>
      <c r="I940" s="0" t="s">
        <v>423</v>
      </c>
      <c r="J940" s="0" t="s">
        <v>711</v>
      </c>
      <c r="K940" s="0" t="s">
        <v>38</v>
      </c>
      <c r="L940" s="0" t="s">
        <v>38</v>
      </c>
      <c r="M940" s="2" t="s">
        <v>713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957</v>
      </c>
      <c r="Z940" s="0" t="s">
        <v>958</v>
      </c>
      <c r="AA940" s="0" t="s">
        <v>959</v>
      </c>
      <c r="AB940" s="0" t="s">
        <v>960</v>
      </c>
      <c r="AC940" s="0" t="s">
        <v>961</v>
      </c>
      <c r="AD940" s="0" t="s">
        <v>982</v>
      </c>
      <c r="AE940" s="0" t="s">
        <v>983</v>
      </c>
    </row>
    <row r="941" customFormat="false" ht="16.9" hidden="false" customHeight="false" outlineLevel="0" collapsed="false">
      <c r="A941" s="34" t="s">
        <v>1445</v>
      </c>
      <c r="B941" s="1" t="s">
        <v>1446</v>
      </c>
      <c r="C941" s="2" t="s">
        <v>12</v>
      </c>
      <c r="D941" s="0" t="s">
        <v>952</v>
      </c>
      <c r="E941" s="0" t="s">
        <v>953</v>
      </c>
      <c r="F941" s="0" t="s">
        <v>952</v>
      </c>
      <c r="G941" s="0" t="s">
        <v>716</v>
      </c>
      <c r="H941" s="0" t="s">
        <v>984</v>
      </c>
      <c r="I941" s="0" t="s">
        <v>423</v>
      </c>
      <c r="J941" s="0" t="s">
        <v>716</v>
      </c>
      <c r="K941" s="0" t="s">
        <v>38</v>
      </c>
      <c r="L941" s="0" t="s">
        <v>38</v>
      </c>
      <c r="M941" s="2" t="s">
        <v>713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957</v>
      </c>
      <c r="Z941" s="0" t="s">
        <v>958</v>
      </c>
      <c r="AA941" s="0" t="s">
        <v>959</v>
      </c>
      <c r="AB941" s="0" t="s">
        <v>960</v>
      </c>
      <c r="AC941" s="0" t="s">
        <v>961</v>
      </c>
      <c r="AD941" s="0" t="s">
        <v>985</v>
      </c>
      <c r="AE941" s="0" t="s">
        <v>986</v>
      </c>
    </row>
    <row r="942" customFormat="false" ht="16.9" hidden="false" customHeight="false" outlineLevel="0" collapsed="false">
      <c r="A942" s="34" t="s">
        <v>1445</v>
      </c>
      <c r="B942" s="1" t="s">
        <v>1446</v>
      </c>
      <c r="C942" s="2" t="s">
        <v>12</v>
      </c>
      <c r="D942" s="0" t="s">
        <v>952</v>
      </c>
      <c r="E942" s="0" t="s">
        <v>953</v>
      </c>
      <c r="F942" s="0" t="s">
        <v>952</v>
      </c>
      <c r="G942" s="0" t="s">
        <v>720</v>
      </c>
      <c r="H942" s="0" t="s">
        <v>987</v>
      </c>
      <c r="I942" s="0" t="s">
        <v>423</v>
      </c>
      <c r="J942" s="0" t="s">
        <v>720</v>
      </c>
      <c r="K942" s="0" t="s">
        <v>38</v>
      </c>
      <c r="L942" s="0" t="s">
        <v>38</v>
      </c>
      <c r="M942" s="2" t="s">
        <v>713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957</v>
      </c>
      <c r="Z942" s="0" t="s">
        <v>958</v>
      </c>
      <c r="AA942" s="0" t="s">
        <v>959</v>
      </c>
      <c r="AB942" s="0" t="s">
        <v>960</v>
      </c>
      <c r="AC942" s="0" t="s">
        <v>961</v>
      </c>
      <c r="AD942" s="0" t="s">
        <v>988</v>
      </c>
      <c r="AE942" s="0" t="s">
        <v>989</v>
      </c>
    </row>
    <row r="943" customFormat="false" ht="16.9" hidden="false" customHeight="false" outlineLevel="0" collapsed="false">
      <c r="A943" s="34" t="s">
        <v>1445</v>
      </c>
      <c r="B943" s="1" t="s">
        <v>1446</v>
      </c>
      <c r="C943" s="2" t="s">
        <v>12</v>
      </c>
      <c r="D943" s="0" t="s">
        <v>952</v>
      </c>
      <c r="E943" s="0" t="s">
        <v>953</v>
      </c>
      <c r="F943" s="0" t="s">
        <v>952</v>
      </c>
      <c r="G943" s="0" t="s">
        <v>724</v>
      </c>
      <c r="H943" s="0" t="s">
        <v>990</v>
      </c>
      <c r="I943" s="0" t="s">
        <v>423</v>
      </c>
      <c r="J943" s="0" t="s">
        <v>724</v>
      </c>
      <c r="K943" s="0" t="s">
        <v>38</v>
      </c>
      <c r="L943" s="0" t="s">
        <v>38</v>
      </c>
      <c r="M943" s="2" t="s">
        <v>713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957</v>
      </c>
      <c r="Z943" s="0" t="s">
        <v>958</v>
      </c>
      <c r="AA943" s="0" t="s">
        <v>959</v>
      </c>
      <c r="AB943" s="0" t="s">
        <v>960</v>
      </c>
      <c r="AC943" s="0" t="s">
        <v>961</v>
      </c>
      <c r="AD943" s="0" t="s">
        <v>991</v>
      </c>
      <c r="AE943" s="0" t="s">
        <v>992</v>
      </c>
    </row>
    <row r="944" customFormat="false" ht="16.9" hidden="false" customHeight="false" outlineLevel="0" collapsed="false">
      <c r="A944" s="34" t="s">
        <v>1445</v>
      </c>
      <c r="B944" s="1" t="s">
        <v>1446</v>
      </c>
      <c r="C944" s="2" t="s">
        <v>12</v>
      </c>
      <c r="D944" s="0" t="s">
        <v>952</v>
      </c>
      <c r="E944" s="0" t="s">
        <v>953</v>
      </c>
      <c r="F944" s="0" t="s">
        <v>952</v>
      </c>
      <c r="G944" s="0" t="s">
        <v>600</v>
      </c>
      <c r="H944" s="0" t="s">
        <v>993</v>
      </c>
      <c r="I944" s="0" t="s">
        <v>423</v>
      </c>
      <c r="J944" s="0" t="s">
        <v>600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957</v>
      </c>
      <c r="Z944" s="0" t="s">
        <v>958</v>
      </c>
      <c r="AA944" s="0" t="s">
        <v>959</v>
      </c>
      <c r="AB944" s="0" t="s">
        <v>960</v>
      </c>
      <c r="AC944" s="0" t="s">
        <v>961</v>
      </c>
      <c r="AD944" s="0" t="s">
        <v>994</v>
      </c>
      <c r="AE944" s="0" t="s">
        <v>995</v>
      </c>
    </row>
    <row r="945" customFormat="false" ht="16.9" hidden="false" customHeight="false" outlineLevel="0" collapsed="false">
      <c r="A945" s="34" t="s">
        <v>1445</v>
      </c>
      <c r="B945" s="1" t="s">
        <v>1446</v>
      </c>
      <c r="C945" s="2" t="s">
        <v>12</v>
      </c>
      <c r="D945" s="0" t="s">
        <v>952</v>
      </c>
      <c r="E945" s="0" t="s">
        <v>953</v>
      </c>
      <c r="F945" s="0" t="s">
        <v>952</v>
      </c>
      <c r="G945" s="0" t="s">
        <v>601</v>
      </c>
      <c r="H945" s="0" t="s">
        <v>996</v>
      </c>
      <c r="I945" s="0" t="s">
        <v>423</v>
      </c>
      <c r="J945" s="0" t="s">
        <v>601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957</v>
      </c>
      <c r="Z945" s="0" t="s">
        <v>958</v>
      </c>
      <c r="AA945" s="0" t="s">
        <v>959</v>
      </c>
      <c r="AB945" s="0" t="s">
        <v>960</v>
      </c>
      <c r="AC945" s="0" t="s">
        <v>961</v>
      </c>
      <c r="AD945" s="0" t="s">
        <v>997</v>
      </c>
      <c r="AE945" s="0" t="s">
        <v>998</v>
      </c>
    </row>
    <row r="946" customFormat="false" ht="16.9" hidden="false" customHeight="false" outlineLevel="0" collapsed="false">
      <c r="A946" s="34" t="s">
        <v>1445</v>
      </c>
      <c r="B946" s="1" t="s">
        <v>1446</v>
      </c>
      <c r="C946" s="2" t="s">
        <v>12</v>
      </c>
      <c r="D946" s="0" t="s">
        <v>952</v>
      </c>
      <c r="E946" s="0" t="s">
        <v>953</v>
      </c>
      <c r="F946" s="0" t="s">
        <v>952</v>
      </c>
      <c r="G946" s="0" t="s">
        <v>602</v>
      </c>
      <c r="H946" s="0" t="s">
        <v>999</v>
      </c>
      <c r="I946" s="0" t="s">
        <v>423</v>
      </c>
      <c r="J946" s="0" t="s">
        <v>602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957</v>
      </c>
      <c r="Z946" s="0" t="s">
        <v>958</v>
      </c>
      <c r="AA946" s="0" t="s">
        <v>959</v>
      </c>
      <c r="AB946" s="0" t="s">
        <v>960</v>
      </c>
      <c r="AC946" s="0" t="s">
        <v>961</v>
      </c>
      <c r="AD946" s="0" t="s">
        <v>1000</v>
      </c>
      <c r="AE946" s="0" t="s">
        <v>1001</v>
      </c>
    </row>
    <row r="947" customFormat="false" ht="16.9" hidden="false" customHeight="false" outlineLevel="0" collapsed="false">
      <c r="A947" s="34" t="s">
        <v>1445</v>
      </c>
      <c r="B947" s="1" t="s">
        <v>1446</v>
      </c>
      <c r="C947" s="2" t="s">
        <v>12</v>
      </c>
      <c r="D947" s="0" t="s">
        <v>952</v>
      </c>
      <c r="E947" s="0" t="s">
        <v>953</v>
      </c>
      <c r="F947" s="0" t="s">
        <v>952</v>
      </c>
      <c r="G947" s="0" t="s">
        <v>603</v>
      </c>
      <c r="H947" s="0" t="s">
        <v>1002</v>
      </c>
      <c r="I947" s="0" t="s">
        <v>423</v>
      </c>
      <c r="J947" s="0" t="s">
        <v>603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957</v>
      </c>
      <c r="Z947" s="0" t="s">
        <v>958</v>
      </c>
      <c r="AA947" s="0" t="s">
        <v>959</v>
      </c>
      <c r="AB947" s="0" t="s">
        <v>960</v>
      </c>
      <c r="AC947" s="0" t="s">
        <v>961</v>
      </c>
      <c r="AD947" s="0" t="s">
        <v>1003</v>
      </c>
      <c r="AE947" s="0" t="s">
        <v>1004</v>
      </c>
    </row>
    <row r="948" customFormat="false" ht="16.9" hidden="false" customHeight="false" outlineLevel="0" collapsed="false">
      <c r="A948" s="34" t="s">
        <v>1445</v>
      </c>
      <c r="B948" s="1" t="s">
        <v>1446</v>
      </c>
      <c r="C948" s="2" t="s">
        <v>14</v>
      </c>
      <c r="D948" s="2" t="s">
        <v>1005</v>
      </c>
      <c r="E948" s="3" t="s">
        <v>1006</v>
      </c>
      <c r="F948" s="2" t="s">
        <v>652</v>
      </c>
      <c r="G948" s="19" t="s">
        <v>1017</v>
      </c>
      <c r="H948" s="2" t="str">
        <f aca="false">CONCATENATE(D948, "_",G948)</f>
        <v>NLA_2022_019_191</v>
      </c>
      <c r="I948" s="2" t="s">
        <v>429</v>
      </c>
      <c r="J948" s="2" t="s">
        <v>1019</v>
      </c>
      <c r="K948" s="2" t="s">
        <v>38</v>
      </c>
      <c r="L948" s="2" t="s">
        <v>38</v>
      </c>
      <c r="M948" s="2" t="s">
        <v>655</v>
      </c>
      <c r="N948" s="2" t="s">
        <v>59</v>
      </c>
      <c r="O948" s="2" t="s">
        <v>656</v>
      </c>
      <c r="P948" s="2" t="s">
        <v>40</v>
      </c>
      <c r="Q948" s="2" t="s">
        <v>339</v>
      </c>
      <c r="R948" s="2" t="s">
        <v>40</v>
      </c>
      <c r="S948" s="2" t="s">
        <v>669</v>
      </c>
      <c r="T948" s="2" t="s">
        <v>40</v>
      </c>
      <c r="U948" s="2" t="n">
        <v>1</v>
      </c>
      <c r="V948" s="2" t="s">
        <v>1020</v>
      </c>
      <c r="W948" s="2" t="s">
        <v>64</v>
      </c>
      <c r="X948" s="2" t="n">
        <v>5500</v>
      </c>
      <c r="Y948" s="2" t="s">
        <v>1010</v>
      </c>
      <c r="Z948" s="2" t="s">
        <v>1011</v>
      </c>
      <c r="AA948" s="9" t="str">
        <f aca="true" t="array" ref="AA948:AA948">LEFT(Z948,LOOKUP(2^15,FIND(".",Z948,ROW(INDIRECT("1:"&amp;LEN(Z948)))))-1)</f>
        <v>NB_2022_047 - 11102022 - 1</v>
      </c>
      <c r="AB948" s="2" t="s">
        <v>1013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6.9" hidden="false" customHeight="false" outlineLevel="0" collapsed="false">
      <c r="A949" s="34" t="s">
        <v>1445</v>
      </c>
      <c r="B949" s="1" t="s">
        <v>1446</v>
      </c>
      <c r="C949" s="2" t="s">
        <v>14</v>
      </c>
      <c r="D949" s="2" t="s">
        <v>1005</v>
      </c>
      <c r="E949" s="3" t="s">
        <v>1006</v>
      </c>
      <c r="F949" s="2" t="s">
        <v>652</v>
      </c>
      <c r="G949" s="19" t="s">
        <v>1249</v>
      </c>
      <c r="H949" s="2" t="str">
        <f aca="false">CONCATENATE(D949, "_",G949)</f>
        <v>NLA_2022_019_192</v>
      </c>
      <c r="I949" s="2" t="s">
        <v>429</v>
      </c>
      <c r="J949" s="2" t="s">
        <v>1251</v>
      </c>
      <c r="K949" s="2" t="s">
        <v>38</v>
      </c>
      <c r="L949" s="2" t="s">
        <v>38</v>
      </c>
      <c r="M949" s="2" t="s">
        <v>655</v>
      </c>
      <c r="N949" s="2" t="s">
        <v>59</v>
      </c>
      <c r="O949" s="2" t="s">
        <v>1148</v>
      </c>
      <c r="P949" s="2" t="s">
        <v>40</v>
      </c>
      <c r="Q949" s="2" t="s">
        <v>339</v>
      </c>
      <c r="R949" s="2" t="s">
        <v>40</v>
      </c>
      <c r="S949" s="2" t="s">
        <v>669</v>
      </c>
      <c r="T949" s="2" t="s">
        <v>40</v>
      </c>
      <c r="U949" s="2" t="n">
        <v>1</v>
      </c>
      <c r="V949" s="2" t="s">
        <v>913</v>
      </c>
      <c r="W949" s="2" t="s">
        <v>64</v>
      </c>
      <c r="X949" s="2" t="n">
        <v>5500</v>
      </c>
      <c r="Y949" s="2" t="s">
        <v>1010</v>
      </c>
      <c r="Z949" s="2" t="s">
        <v>1011</v>
      </c>
      <c r="AA949" s="9" t="str">
        <f aca="true" t="array" ref="AA949:AA949">LEFT(Z949,LOOKUP(2^15,FIND(".",Z949,ROW(INDIRECT("1:"&amp;LEN(Z949)))))-1)</f>
        <v>NB_2022_047 - 11102022 - 1</v>
      </c>
      <c r="AB949" s="2" t="s">
        <v>1013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6.9" hidden="false" customHeight="false" outlineLevel="0" collapsed="false">
      <c r="A950" s="34" t="s">
        <v>1445</v>
      </c>
      <c r="B950" s="1" t="s">
        <v>1446</v>
      </c>
      <c r="C950" s="2" t="s">
        <v>14</v>
      </c>
      <c r="D950" s="2" t="s">
        <v>1005</v>
      </c>
      <c r="E950" s="3" t="s">
        <v>1006</v>
      </c>
      <c r="F950" s="2" t="s">
        <v>652</v>
      </c>
      <c r="G950" s="19" t="s">
        <v>1023</v>
      </c>
      <c r="H950" s="2" t="str">
        <f aca="false">CONCATENATE(D950, "_",G950)</f>
        <v>NLA_2022_019_203</v>
      </c>
      <c r="I950" s="2" t="s">
        <v>429</v>
      </c>
      <c r="J950" s="2" t="s">
        <v>1025</v>
      </c>
      <c r="K950" s="2" t="s">
        <v>38</v>
      </c>
      <c r="L950" s="2" t="s">
        <v>38</v>
      </c>
      <c r="M950" s="2" t="s">
        <v>655</v>
      </c>
      <c r="N950" s="2" t="s">
        <v>59</v>
      </c>
      <c r="O950" s="2" t="s">
        <v>656</v>
      </c>
      <c r="P950" s="2" t="s">
        <v>40</v>
      </c>
      <c r="Q950" s="2" t="s">
        <v>42</v>
      </c>
      <c r="R950" s="2" t="s">
        <v>40</v>
      </c>
      <c r="S950" s="2" t="s">
        <v>669</v>
      </c>
      <c r="T950" s="2" t="s">
        <v>40</v>
      </c>
      <c r="U950" s="2" t="n">
        <v>1</v>
      </c>
      <c r="V950" s="2" t="s">
        <v>1026</v>
      </c>
      <c r="W950" s="2" t="s">
        <v>64</v>
      </c>
      <c r="X950" s="2" t="n">
        <v>5500</v>
      </c>
      <c r="Y950" s="2" t="s">
        <v>1010</v>
      </c>
      <c r="Z950" s="2" t="s">
        <v>1011</v>
      </c>
      <c r="AA950" s="9" t="str">
        <f aca="true" t="array" ref="AA950:AA950">LEFT(Z950,LOOKUP(2^15,FIND(".",Z950,ROW(INDIRECT("1:"&amp;LEN(Z950)))))-1)</f>
        <v>NB_2022_047 - 11102022 - 1</v>
      </c>
      <c r="AB950" s="2" t="s">
        <v>1013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6.9" hidden="false" customHeight="false" outlineLevel="0" collapsed="false">
      <c r="A951" s="34" t="s">
        <v>1445</v>
      </c>
      <c r="B951" s="1" t="s">
        <v>1446</v>
      </c>
      <c r="C951" s="2" t="s">
        <v>14</v>
      </c>
      <c r="D951" s="2" t="s">
        <v>1005</v>
      </c>
      <c r="E951" s="3" t="s">
        <v>1006</v>
      </c>
      <c r="F951" s="2" t="s">
        <v>652</v>
      </c>
      <c r="G951" s="19" t="s">
        <v>1259</v>
      </c>
      <c r="H951" s="2" t="str">
        <f aca="false">CONCATENATE(D951, "_",G951)</f>
        <v>NLA_2022_019_213</v>
      </c>
      <c r="I951" s="2" t="s">
        <v>429</v>
      </c>
      <c r="J951" s="2" t="s">
        <v>1261</v>
      </c>
      <c r="K951" s="2" t="s">
        <v>38</v>
      </c>
      <c r="L951" s="2" t="s">
        <v>38</v>
      </c>
      <c r="M951" s="2" t="s">
        <v>655</v>
      </c>
      <c r="N951" s="2" t="s">
        <v>912</v>
      </c>
      <c r="O951" s="2" t="s">
        <v>1148</v>
      </c>
      <c r="P951" s="2" t="s">
        <v>40</v>
      </c>
      <c r="Q951" s="2" t="s">
        <v>339</v>
      </c>
      <c r="R951" s="2" t="s">
        <v>40</v>
      </c>
      <c r="S951" s="2" t="s">
        <v>669</v>
      </c>
      <c r="T951" s="2" t="s">
        <v>40</v>
      </c>
      <c r="U951" s="2" t="n">
        <v>1</v>
      </c>
      <c r="V951" s="2" t="s">
        <v>1026</v>
      </c>
      <c r="W951" s="2" t="s">
        <v>64</v>
      </c>
      <c r="X951" s="2" t="n">
        <v>5500</v>
      </c>
      <c r="Y951" s="2" t="s">
        <v>1010</v>
      </c>
      <c r="Z951" s="2" t="s">
        <v>1011</v>
      </c>
      <c r="AA951" s="9" t="str">
        <f aca="true" t="array" ref="AA951:AA951">LEFT(Z951,LOOKUP(2^15,FIND(".",Z951,ROW(INDIRECT("1:"&amp;LEN(Z951)))))-1)</f>
        <v>NB_2022_047 - 11102022 - 1</v>
      </c>
      <c r="AB951" s="2" t="s">
        <v>1013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6.9" hidden="false" customHeight="false" outlineLevel="0" collapsed="false">
      <c r="A952" s="34" t="s">
        <v>1445</v>
      </c>
      <c r="B952" s="1" t="s">
        <v>1446</v>
      </c>
      <c r="C952" s="2" t="s">
        <v>14</v>
      </c>
      <c r="D952" s="2" t="s">
        <v>1005</v>
      </c>
      <c r="E952" s="3" t="s">
        <v>1006</v>
      </c>
      <c r="F952" s="2" t="s">
        <v>652</v>
      </c>
      <c r="G952" s="19" t="s">
        <v>1264</v>
      </c>
      <c r="H952" s="2" t="str">
        <f aca="false">CONCATENATE(D952, "_",G952)</f>
        <v>NLA_2022_019_216</v>
      </c>
      <c r="I952" s="2" t="s">
        <v>429</v>
      </c>
      <c r="J952" s="2" t="s">
        <v>1266</v>
      </c>
      <c r="K952" s="2" t="s">
        <v>38</v>
      </c>
      <c r="L952" s="2" t="s">
        <v>38</v>
      </c>
      <c r="M952" s="2" t="s">
        <v>655</v>
      </c>
      <c r="N952" s="2" t="s">
        <v>59</v>
      </c>
      <c r="O952" s="2" t="s">
        <v>1148</v>
      </c>
      <c r="P952" s="2" t="s">
        <v>40</v>
      </c>
      <c r="Q952" s="2" t="s">
        <v>339</v>
      </c>
      <c r="R952" s="2" t="s">
        <v>40</v>
      </c>
      <c r="S952" s="2" t="s">
        <v>669</v>
      </c>
      <c r="T952" s="2" t="s">
        <v>40</v>
      </c>
      <c r="U952" s="2" t="n">
        <v>1</v>
      </c>
      <c r="V952" s="2" t="s">
        <v>1093</v>
      </c>
      <c r="W952" s="2" t="s">
        <v>64</v>
      </c>
      <c r="X952" s="2" t="n">
        <v>5500</v>
      </c>
      <c r="Y952" s="2" t="s">
        <v>1010</v>
      </c>
      <c r="Z952" s="2" t="s">
        <v>1011</v>
      </c>
      <c r="AA952" s="9" t="str">
        <f aca="true" t="array" ref="AA952:AA952">LEFT(Z952,LOOKUP(2^15,FIND(".",Z952,ROW(INDIRECT("1:"&amp;LEN(Z952)))))-1)</f>
        <v>NB_2022_047 - 11102022 - 1</v>
      </c>
      <c r="AB952" s="2" t="s">
        <v>1013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6.9" hidden="false" customHeight="false" outlineLevel="0" collapsed="false">
      <c r="A953" s="34" t="s">
        <v>1445</v>
      </c>
      <c r="B953" s="1" t="s">
        <v>1446</v>
      </c>
      <c r="C953" s="2" t="s">
        <v>12</v>
      </c>
      <c r="D953" s="0" t="s">
        <v>1005</v>
      </c>
      <c r="E953" s="0" t="s">
        <v>1006</v>
      </c>
      <c r="F953" s="0" t="s">
        <v>1005</v>
      </c>
      <c r="G953" s="0" t="s">
        <v>350</v>
      </c>
      <c r="H953" s="0" t="s">
        <v>1035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1010</v>
      </c>
      <c r="Z953" s="0" t="s">
        <v>1011</v>
      </c>
      <c r="AA953" s="0" t="s">
        <v>1012</v>
      </c>
      <c r="AB953" s="0" t="s">
        <v>1013</v>
      </c>
      <c r="AC953" s="0" t="s">
        <v>1014</v>
      </c>
      <c r="AD953" s="0" t="s">
        <v>1036</v>
      </c>
      <c r="AE953" s="0" t="s">
        <v>1037</v>
      </c>
    </row>
    <row r="954" customFormat="false" ht="16.9" hidden="false" customHeight="false" outlineLevel="0" collapsed="false">
      <c r="A954" s="34" t="s">
        <v>1445</v>
      </c>
      <c r="B954" s="1" t="s">
        <v>1446</v>
      </c>
      <c r="C954" s="2" t="s">
        <v>12</v>
      </c>
      <c r="D954" s="0" t="s">
        <v>1005</v>
      </c>
      <c r="E954" s="0" t="s">
        <v>1006</v>
      </c>
      <c r="F954" s="0" t="s">
        <v>1005</v>
      </c>
      <c r="G954" s="0" t="s">
        <v>351</v>
      </c>
      <c r="H954" s="0" t="s">
        <v>1038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1010</v>
      </c>
      <c r="Z954" s="0" t="s">
        <v>1011</v>
      </c>
      <c r="AA954" s="0" t="s">
        <v>1012</v>
      </c>
      <c r="AB954" s="0" t="s">
        <v>1013</v>
      </c>
      <c r="AC954" s="0" t="s">
        <v>1014</v>
      </c>
      <c r="AD954" s="0" t="s">
        <v>1039</v>
      </c>
      <c r="AE954" s="0" t="s">
        <v>1040</v>
      </c>
    </row>
    <row r="955" customFormat="false" ht="16.9" hidden="false" customHeight="false" outlineLevel="0" collapsed="false">
      <c r="A955" s="34" t="s">
        <v>1445</v>
      </c>
      <c r="B955" s="1" t="s">
        <v>1446</v>
      </c>
      <c r="C955" s="2" t="s">
        <v>12</v>
      </c>
      <c r="D955" s="0" t="s">
        <v>1005</v>
      </c>
      <c r="E955" s="0" t="s">
        <v>1006</v>
      </c>
      <c r="F955" s="0" t="s">
        <v>1005</v>
      </c>
      <c r="G955" s="0" t="s">
        <v>352</v>
      </c>
      <c r="H955" s="0" t="s">
        <v>1041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1010</v>
      </c>
      <c r="Z955" s="0" t="s">
        <v>1011</v>
      </c>
      <c r="AA955" s="0" t="s">
        <v>1012</v>
      </c>
      <c r="AB955" s="0" t="s">
        <v>1013</v>
      </c>
      <c r="AC955" s="0" t="s">
        <v>1014</v>
      </c>
      <c r="AD955" s="0" t="s">
        <v>1042</v>
      </c>
      <c r="AE955" s="0" t="s">
        <v>1043</v>
      </c>
    </row>
    <row r="956" customFormat="false" ht="16.9" hidden="false" customHeight="false" outlineLevel="0" collapsed="false">
      <c r="A956" s="34" t="s">
        <v>1445</v>
      </c>
      <c r="B956" s="1" t="s">
        <v>1446</v>
      </c>
      <c r="C956" s="2" t="s">
        <v>12</v>
      </c>
      <c r="D956" s="0" t="s">
        <v>1005</v>
      </c>
      <c r="E956" s="0" t="s">
        <v>1006</v>
      </c>
      <c r="F956" s="0" t="s">
        <v>1005</v>
      </c>
      <c r="G956" s="0" t="s">
        <v>480</v>
      </c>
      <c r="H956" s="0" t="s">
        <v>1044</v>
      </c>
      <c r="I956" s="0" t="s">
        <v>423</v>
      </c>
      <c r="J956" s="0" t="s">
        <v>480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1010</v>
      </c>
      <c r="Z956" s="0" t="s">
        <v>1011</v>
      </c>
      <c r="AA956" s="0" t="s">
        <v>1012</v>
      </c>
      <c r="AB956" s="0" t="s">
        <v>1013</v>
      </c>
      <c r="AC956" s="0" t="s">
        <v>1014</v>
      </c>
      <c r="AD956" s="0" t="s">
        <v>1045</v>
      </c>
      <c r="AE956" s="0" t="s">
        <v>1046</v>
      </c>
    </row>
    <row r="957" customFormat="false" ht="16.9" hidden="false" customHeight="false" outlineLevel="0" collapsed="false">
      <c r="A957" s="34" t="s">
        <v>1445</v>
      </c>
      <c r="B957" s="1" t="s">
        <v>1446</v>
      </c>
      <c r="C957" s="2" t="s">
        <v>12</v>
      </c>
      <c r="D957" s="0" t="s">
        <v>1005</v>
      </c>
      <c r="E957" s="0" t="s">
        <v>1006</v>
      </c>
      <c r="F957" s="0" t="s">
        <v>1005</v>
      </c>
      <c r="G957" s="0" t="s">
        <v>711</v>
      </c>
      <c r="H957" s="0" t="s">
        <v>1047</v>
      </c>
      <c r="I957" s="0" t="s">
        <v>423</v>
      </c>
      <c r="J957" s="0" t="s">
        <v>711</v>
      </c>
      <c r="K957" s="0" t="s">
        <v>38</v>
      </c>
      <c r="L957" s="0" t="s">
        <v>38</v>
      </c>
      <c r="M957" s="2" t="s">
        <v>713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1010</v>
      </c>
      <c r="Z957" s="0" t="s">
        <v>1011</v>
      </c>
      <c r="AA957" s="0" t="s">
        <v>1012</v>
      </c>
      <c r="AB957" s="0" t="s">
        <v>1013</v>
      </c>
      <c r="AC957" s="0" t="s">
        <v>1014</v>
      </c>
      <c r="AD957" s="0" t="s">
        <v>1048</v>
      </c>
      <c r="AE957" s="0" t="s">
        <v>1049</v>
      </c>
    </row>
    <row r="958" customFormat="false" ht="16.9" hidden="false" customHeight="false" outlineLevel="0" collapsed="false">
      <c r="A958" s="34" t="s">
        <v>1445</v>
      </c>
      <c r="B958" s="1" t="s">
        <v>1446</v>
      </c>
      <c r="C958" s="2" t="s">
        <v>12</v>
      </c>
      <c r="D958" s="0" t="s">
        <v>1005</v>
      </c>
      <c r="E958" s="0" t="s">
        <v>1006</v>
      </c>
      <c r="F958" s="0" t="s">
        <v>1005</v>
      </c>
      <c r="G958" s="0" t="s">
        <v>716</v>
      </c>
      <c r="H958" s="0" t="s">
        <v>1050</v>
      </c>
      <c r="I958" s="0" t="s">
        <v>423</v>
      </c>
      <c r="J958" s="0" t="s">
        <v>716</v>
      </c>
      <c r="K958" s="0" t="s">
        <v>38</v>
      </c>
      <c r="L958" s="0" t="s">
        <v>38</v>
      </c>
      <c r="M958" s="2" t="s">
        <v>713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1010</v>
      </c>
      <c r="Z958" s="0" t="s">
        <v>1011</v>
      </c>
      <c r="AA958" s="0" t="s">
        <v>1012</v>
      </c>
      <c r="AB958" s="0" t="s">
        <v>1013</v>
      </c>
      <c r="AC958" s="0" t="s">
        <v>1014</v>
      </c>
      <c r="AD958" s="0" t="s">
        <v>1051</v>
      </c>
      <c r="AE958" s="0" t="s">
        <v>1052</v>
      </c>
    </row>
    <row r="959" customFormat="false" ht="16.9" hidden="false" customHeight="false" outlineLevel="0" collapsed="false">
      <c r="A959" s="34" t="s">
        <v>1445</v>
      </c>
      <c r="B959" s="1" t="s">
        <v>1446</v>
      </c>
      <c r="C959" s="2" t="s">
        <v>12</v>
      </c>
      <c r="D959" s="0" t="s">
        <v>1005</v>
      </c>
      <c r="E959" s="0" t="s">
        <v>1006</v>
      </c>
      <c r="F959" s="0" t="s">
        <v>1005</v>
      </c>
      <c r="G959" s="0" t="s">
        <v>720</v>
      </c>
      <c r="H959" s="0" t="s">
        <v>1053</v>
      </c>
      <c r="I959" s="0" t="s">
        <v>423</v>
      </c>
      <c r="J959" s="0" t="s">
        <v>720</v>
      </c>
      <c r="K959" s="0" t="s">
        <v>38</v>
      </c>
      <c r="L959" s="0" t="s">
        <v>38</v>
      </c>
      <c r="M959" s="2" t="s">
        <v>713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1010</v>
      </c>
      <c r="Z959" s="0" t="s">
        <v>1011</v>
      </c>
      <c r="AA959" s="0" t="s">
        <v>1012</v>
      </c>
      <c r="AB959" s="0" t="s">
        <v>1013</v>
      </c>
      <c r="AC959" s="0" t="s">
        <v>1014</v>
      </c>
      <c r="AD959" s="0" t="s">
        <v>1054</v>
      </c>
      <c r="AE959" s="0" t="s">
        <v>1055</v>
      </c>
    </row>
    <row r="960" customFormat="false" ht="16.9" hidden="false" customHeight="false" outlineLevel="0" collapsed="false">
      <c r="A960" s="34" t="s">
        <v>1445</v>
      </c>
      <c r="B960" s="1" t="s">
        <v>1446</v>
      </c>
      <c r="C960" s="2" t="s">
        <v>12</v>
      </c>
      <c r="D960" s="0" t="s">
        <v>1005</v>
      </c>
      <c r="E960" s="0" t="s">
        <v>1006</v>
      </c>
      <c r="F960" s="0" t="s">
        <v>1005</v>
      </c>
      <c r="G960" s="0" t="s">
        <v>724</v>
      </c>
      <c r="H960" s="0" t="s">
        <v>1056</v>
      </c>
      <c r="I960" s="0" t="s">
        <v>423</v>
      </c>
      <c r="J960" s="0" t="s">
        <v>724</v>
      </c>
      <c r="K960" s="0" t="s">
        <v>38</v>
      </c>
      <c r="L960" s="0" t="s">
        <v>38</v>
      </c>
      <c r="M960" s="2" t="s">
        <v>713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1010</v>
      </c>
      <c r="Z960" s="0" t="s">
        <v>1011</v>
      </c>
      <c r="AA960" s="0" t="s">
        <v>1012</v>
      </c>
      <c r="AB960" s="0" t="s">
        <v>1013</v>
      </c>
      <c r="AC960" s="0" t="s">
        <v>1014</v>
      </c>
      <c r="AD960" s="0" t="s">
        <v>1057</v>
      </c>
      <c r="AE960" s="0" t="s">
        <v>1058</v>
      </c>
    </row>
    <row r="961" customFormat="false" ht="16.9" hidden="false" customHeight="false" outlineLevel="0" collapsed="false">
      <c r="A961" s="34" t="s">
        <v>1445</v>
      </c>
      <c r="B961" s="1" t="s">
        <v>1446</v>
      </c>
      <c r="C961" s="2" t="s">
        <v>12</v>
      </c>
      <c r="D961" s="0" t="s">
        <v>1005</v>
      </c>
      <c r="E961" s="0" t="s">
        <v>1006</v>
      </c>
      <c r="F961" s="0" t="s">
        <v>1005</v>
      </c>
      <c r="G961" s="0" t="s">
        <v>600</v>
      </c>
      <c r="H961" s="0" t="s">
        <v>1059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1010</v>
      </c>
      <c r="Z961" s="0" t="s">
        <v>1011</v>
      </c>
      <c r="AA961" s="0" t="s">
        <v>1012</v>
      </c>
      <c r="AB961" s="0" t="s">
        <v>1013</v>
      </c>
      <c r="AC961" s="0" t="s">
        <v>1014</v>
      </c>
      <c r="AD961" s="0" t="s">
        <v>1060</v>
      </c>
      <c r="AE961" s="0" t="s">
        <v>1061</v>
      </c>
    </row>
    <row r="962" customFormat="false" ht="16.9" hidden="false" customHeight="false" outlineLevel="0" collapsed="false">
      <c r="A962" s="34" t="s">
        <v>1445</v>
      </c>
      <c r="B962" s="1" t="s">
        <v>1446</v>
      </c>
      <c r="C962" s="2" t="s">
        <v>12</v>
      </c>
      <c r="D962" s="0" t="s">
        <v>1005</v>
      </c>
      <c r="E962" s="0" t="s">
        <v>1006</v>
      </c>
      <c r="F962" s="0" t="s">
        <v>1005</v>
      </c>
      <c r="G962" s="0" t="s">
        <v>601</v>
      </c>
      <c r="H962" s="0" t="s">
        <v>1062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1010</v>
      </c>
      <c r="Z962" s="0" t="s">
        <v>1011</v>
      </c>
      <c r="AA962" s="0" t="s">
        <v>1012</v>
      </c>
      <c r="AB962" s="0" t="s">
        <v>1013</v>
      </c>
      <c r="AC962" s="0" t="s">
        <v>1014</v>
      </c>
      <c r="AD962" s="0" t="s">
        <v>1063</v>
      </c>
      <c r="AE962" s="0" t="s">
        <v>1064</v>
      </c>
    </row>
    <row r="963" customFormat="false" ht="16.9" hidden="false" customHeight="false" outlineLevel="0" collapsed="false">
      <c r="A963" s="34" t="s">
        <v>1445</v>
      </c>
      <c r="B963" s="1" t="s">
        <v>1446</v>
      </c>
      <c r="C963" s="2" t="s">
        <v>12</v>
      </c>
      <c r="D963" s="0" t="s">
        <v>1005</v>
      </c>
      <c r="E963" s="0" t="s">
        <v>1006</v>
      </c>
      <c r="F963" s="0" t="s">
        <v>1005</v>
      </c>
      <c r="G963" s="0" t="s">
        <v>602</v>
      </c>
      <c r="H963" s="0" t="s">
        <v>1065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1010</v>
      </c>
      <c r="Z963" s="0" t="s">
        <v>1011</v>
      </c>
      <c r="AA963" s="0" t="s">
        <v>1012</v>
      </c>
      <c r="AB963" s="0" t="s">
        <v>1013</v>
      </c>
      <c r="AC963" s="0" t="s">
        <v>1014</v>
      </c>
      <c r="AD963" s="0" t="s">
        <v>1066</v>
      </c>
      <c r="AE963" s="0" t="s">
        <v>1067</v>
      </c>
    </row>
    <row r="964" customFormat="false" ht="16.9" hidden="false" customHeight="false" outlineLevel="0" collapsed="false">
      <c r="A964" s="34" t="s">
        <v>1445</v>
      </c>
      <c r="B964" s="1" t="s">
        <v>1446</v>
      </c>
      <c r="C964" s="2" t="s">
        <v>12</v>
      </c>
      <c r="D964" s="0" t="s">
        <v>1005</v>
      </c>
      <c r="E964" s="0" t="s">
        <v>1006</v>
      </c>
      <c r="F964" s="0" t="s">
        <v>1005</v>
      </c>
      <c r="G964" s="0" t="s">
        <v>603</v>
      </c>
      <c r="H964" s="0" t="s">
        <v>1068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1010</v>
      </c>
      <c r="Z964" s="0" t="s">
        <v>1011</v>
      </c>
      <c r="AA964" s="0" t="s">
        <v>1012</v>
      </c>
      <c r="AB964" s="0" t="s">
        <v>1013</v>
      </c>
      <c r="AC964" s="0" t="s">
        <v>1014</v>
      </c>
      <c r="AD964" s="0" t="s">
        <v>1069</v>
      </c>
      <c r="AE964" s="0" t="s">
        <v>1070</v>
      </c>
    </row>
    <row r="965" customFormat="false" ht="16.9" hidden="false" customHeight="false" outlineLevel="0" collapsed="false">
      <c r="A965" s="34" t="s">
        <v>1445</v>
      </c>
      <c r="B965" s="1" t="s">
        <v>1446</v>
      </c>
      <c r="C965" s="2" t="s">
        <v>14</v>
      </c>
      <c r="D965" s="2" t="s">
        <v>1071</v>
      </c>
      <c r="E965" s="3" t="s">
        <v>1072</v>
      </c>
      <c r="F965" s="2" t="s">
        <v>652</v>
      </c>
      <c r="G965" s="19" t="s">
        <v>1423</v>
      </c>
      <c r="H965" s="2" t="str">
        <f aca="false">CONCATENATE(D965, "_",G965)</f>
        <v>NLA_2022_020_218</v>
      </c>
      <c r="I965" s="2" t="s">
        <v>429</v>
      </c>
      <c r="J965" s="2" t="s">
        <v>1425</v>
      </c>
      <c r="K965" s="2" t="s">
        <v>38</v>
      </c>
      <c r="L965" s="2" t="s">
        <v>38</v>
      </c>
      <c r="M965" s="2" t="s">
        <v>655</v>
      </c>
      <c r="N965" s="2" t="s">
        <v>59</v>
      </c>
      <c r="O965" s="2" t="s">
        <v>1299</v>
      </c>
      <c r="P965" s="2" t="s">
        <v>40</v>
      </c>
      <c r="Q965" s="2" t="s">
        <v>42</v>
      </c>
      <c r="R965" s="2" t="s">
        <v>40</v>
      </c>
      <c r="S965" s="2" t="s">
        <v>669</v>
      </c>
      <c r="T965" s="2" t="s">
        <v>40</v>
      </c>
      <c r="U965" s="2" t="n">
        <v>1</v>
      </c>
      <c r="V965" s="2" t="s">
        <v>1105</v>
      </c>
      <c r="W965" s="2" t="s">
        <v>64</v>
      </c>
      <c r="X965" s="2" t="n">
        <v>5500</v>
      </c>
      <c r="Y965" s="2" t="s">
        <v>1077</v>
      </c>
      <c r="Z965" s="2" t="s">
        <v>1078</v>
      </c>
      <c r="AA965" s="9" t="str">
        <f aca="true" t="array" ref="AA965:AA965">LEFT(Z965,LOOKUP(2^15,FIND(".",Z965,ROW(INDIRECT("1:"&amp;LEN(Z965)))))-1)</f>
        <v>NB_2022_047 - 12102022 - 1</v>
      </c>
      <c r="AB965" s="2" t="s">
        <v>1080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6.9" hidden="false" customHeight="false" outlineLevel="0" collapsed="false">
      <c r="A966" s="34" t="s">
        <v>1445</v>
      </c>
      <c r="B966" s="1" t="s">
        <v>1446</v>
      </c>
      <c r="C966" s="2" t="s">
        <v>14</v>
      </c>
      <c r="D966" s="2" t="s">
        <v>1071</v>
      </c>
      <c r="E966" s="3" t="s">
        <v>1072</v>
      </c>
      <c r="F966" s="2" t="s">
        <v>652</v>
      </c>
      <c r="G966" s="19" t="s">
        <v>1430</v>
      </c>
      <c r="H966" s="2" t="str">
        <f aca="false">CONCATENATE(D966, "_",G966)</f>
        <v>NLA_2022_020_224</v>
      </c>
      <c r="I966" s="2" t="s">
        <v>429</v>
      </c>
      <c r="J966" s="32" t="s">
        <v>1432</v>
      </c>
      <c r="K966" s="2" t="s">
        <v>38</v>
      </c>
      <c r="L966" s="2" t="s">
        <v>38</v>
      </c>
      <c r="M966" s="2" t="s">
        <v>655</v>
      </c>
      <c r="N966" s="2" t="s">
        <v>59</v>
      </c>
      <c r="O966" s="2" t="s">
        <v>1299</v>
      </c>
      <c r="P966" s="2" t="s">
        <v>40</v>
      </c>
      <c r="Q966" s="2" t="s">
        <v>339</v>
      </c>
      <c r="R966" s="2" t="s">
        <v>40</v>
      </c>
      <c r="S966" s="2" t="s">
        <v>669</v>
      </c>
      <c r="T966" s="2" t="s">
        <v>40</v>
      </c>
      <c r="U966" s="2" t="n">
        <v>1</v>
      </c>
      <c r="V966" s="2" t="s">
        <v>1020</v>
      </c>
      <c r="W966" s="2" t="s">
        <v>64</v>
      </c>
      <c r="X966" s="2" t="n">
        <v>5500</v>
      </c>
      <c r="Y966" s="2" t="s">
        <v>1077</v>
      </c>
      <c r="Z966" s="2" t="s">
        <v>1078</v>
      </c>
      <c r="AA966" s="9" t="str">
        <f aca="true" t="array" ref="AA966:AA966">LEFT(Z966,LOOKUP(2^15,FIND(".",Z966,ROW(INDIRECT("1:"&amp;LEN(Z966)))))-1)</f>
        <v>NB_2022_047 - 12102022 - 1</v>
      </c>
      <c r="AB966" s="2" t="s">
        <v>1080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6.9" hidden="false" customHeight="false" outlineLevel="0" collapsed="false">
      <c r="A967" s="34" t="s">
        <v>1445</v>
      </c>
      <c r="B967" s="1" t="s">
        <v>1446</v>
      </c>
      <c r="C967" s="2" t="s">
        <v>14</v>
      </c>
      <c r="D967" s="2" t="s">
        <v>1071</v>
      </c>
      <c r="E967" s="3" t="s">
        <v>1072</v>
      </c>
      <c r="F967" s="2" t="s">
        <v>652</v>
      </c>
      <c r="G967" s="19" t="s">
        <v>1090</v>
      </c>
      <c r="H967" s="2" t="str">
        <f aca="false">CONCATENATE(D967, "_",G967)</f>
        <v>NLA_2022_020_230</v>
      </c>
      <c r="I967" s="2" t="s">
        <v>429</v>
      </c>
      <c r="J967" s="2" t="s">
        <v>1092</v>
      </c>
      <c r="K967" s="2" t="s">
        <v>38</v>
      </c>
      <c r="L967" s="2" t="s">
        <v>38</v>
      </c>
      <c r="M967" s="2" t="s">
        <v>655</v>
      </c>
      <c r="N967" s="2" t="s">
        <v>59</v>
      </c>
      <c r="O967" s="2" t="s">
        <v>656</v>
      </c>
      <c r="P967" s="2" t="s">
        <v>40</v>
      </c>
      <c r="Q967" s="2" t="s">
        <v>339</v>
      </c>
      <c r="R967" s="2" t="s">
        <v>40</v>
      </c>
      <c r="S967" s="2" t="s">
        <v>669</v>
      </c>
      <c r="T967" s="2" t="s">
        <v>40</v>
      </c>
      <c r="U967" s="2" t="n">
        <v>1</v>
      </c>
      <c r="V967" s="2" t="s">
        <v>1093</v>
      </c>
      <c r="W967" s="2" t="s">
        <v>64</v>
      </c>
      <c r="X967" s="2" t="n">
        <v>5500</v>
      </c>
      <c r="Y967" s="2" t="s">
        <v>1077</v>
      </c>
      <c r="Z967" s="2" t="s">
        <v>1078</v>
      </c>
      <c r="AA967" s="9" t="str">
        <f aca="true" t="array" ref="AA967:AA967">LEFT(Z967,LOOKUP(2^15,FIND(".",Z967,ROW(INDIRECT("1:"&amp;LEN(Z967)))))-1)</f>
        <v>NB_2022_047 - 12102022 - 1</v>
      </c>
      <c r="AB967" s="2" t="s">
        <v>1080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6.9" hidden="false" customHeight="false" outlineLevel="0" collapsed="false">
      <c r="A968" s="34" t="s">
        <v>1445</v>
      </c>
      <c r="B968" s="1" t="s">
        <v>1446</v>
      </c>
      <c r="C968" s="2" t="s">
        <v>14</v>
      </c>
      <c r="D968" s="2" t="s">
        <v>1071</v>
      </c>
      <c r="E968" s="3" t="s">
        <v>1072</v>
      </c>
      <c r="F968" s="2" t="s">
        <v>652</v>
      </c>
      <c r="G968" s="19" t="s">
        <v>1279</v>
      </c>
      <c r="H968" s="2" t="str">
        <f aca="false">CONCATENATE(D968, "_",G968)</f>
        <v>NLA_2022_020_233</v>
      </c>
      <c r="I968" s="2" t="s">
        <v>429</v>
      </c>
      <c r="J968" s="2" t="s">
        <v>1281</v>
      </c>
      <c r="K968" s="2" t="s">
        <v>38</v>
      </c>
      <c r="L968" s="2" t="s">
        <v>38</v>
      </c>
      <c r="M968" s="2" t="s">
        <v>655</v>
      </c>
      <c r="N968" s="2" t="s">
        <v>59</v>
      </c>
      <c r="O968" s="2" t="s">
        <v>1148</v>
      </c>
      <c r="P968" s="2" t="s">
        <v>40</v>
      </c>
      <c r="Q968" s="2" t="s">
        <v>339</v>
      </c>
      <c r="R968" s="2" t="s">
        <v>40</v>
      </c>
      <c r="S968" s="2" t="s">
        <v>669</v>
      </c>
      <c r="T968" s="2" t="s">
        <v>40</v>
      </c>
      <c r="U968" s="2" t="n">
        <v>1</v>
      </c>
      <c r="V968" s="2" t="s">
        <v>1282</v>
      </c>
      <c r="W968" s="2" t="s">
        <v>64</v>
      </c>
      <c r="X968" s="2" t="n">
        <v>5500</v>
      </c>
      <c r="Y968" s="2" t="s">
        <v>1077</v>
      </c>
      <c r="Z968" s="2" t="s">
        <v>1078</v>
      </c>
      <c r="AA968" s="9" t="str">
        <f aca="true" t="array" ref="AA968:AA968">LEFT(Z968,LOOKUP(2^15,FIND(".",Z968,ROW(INDIRECT("1:"&amp;LEN(Z968)))))-1)</f>
        <v>NB_2022_047 - 12102022 - 1</v>
      </c>
      <c r="AB968" s="2" t="s">
        <v>1080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6.9" hidden="false" customHeight="false" outlineLevel="0" collapsed="false">
      <c r="A969" s="34" t="s">
        <v>1445</v>
      </c>
      <c r="B969" s="1" t="s">
        <v>1446</v>
      </c>
      <c r="C969" s="2" t="s">
        <v>14</v>
      </c>
      <c r="D969" s="2" t="s">
        <v>1071</v>
      </c>
      <c r="E969" s="3" t="s">
        <v>1072</v>
      </c>
      <c r="F969" s="2" t="s">
        <v>652</v>
      </c>
      <c r="G969" s="19" t="s">
        <v>1285</v>
      </c>
      <c r="H969" s="2" t="str">
        <f aca="false">CONCATENATE(D969, "_",G969)</f>
        <v>NLA_2022_020_237</v>
      </c>
      <c r="I969" s="2" t="s">
        <v>429</v>
      </c>
      <c r="J969" s="2" t="s">
        <v>1287</v>
      </c>
      <c r="K969" s="2" t="s">
        <v>38</v>
      </c>
      <c r="L969" s="2" t="s">
        <v>38</v>
      </c>
      <c r="M969" s="2" t="s">
        <v>655</v>
      </c>
      <c r="N969" s="2" t="s">
        <v>680</v>
      </c>
      <c r="O969" s="2" t="s">
        <v>1148</v>
      </c>
      <c r="P969" s="2" t="s">
        <v>40</v>
      </c>
      <c r="Q969" s="2" t="s">
        <v>339</v>
      </c>
      <c r="R969" s="2" t="s">
        <v>40</v>
      </c>
      <c r="S969" s="2" t="s">
        <v>669</v>
      </c>
      <c r="T969" s="2" t="s">
        <v>40</v>
      </c>
      <c r="U969" s="2" t="n">
        <v>1</v>
      </c>
      <c r="V969" s="2" t="s">
        <v>1105</v>
      </c>
      <c r="W969" s="2" t="s">
        <v>64</v>
      </c>
      <c r="X969" s="2" t="n">
        <v>5500</v>
      </c>
      <c r="Y969" s="2" t="s">
        <v>1077</v>
      </c>
      <c r="Z969" s="2" t="s">
        <v>1078</v>
      </c>
      <c r="AA969" s="9" t="str">
        <f aca="true" t="array" ref="AA969:AA969">LEFT(Z969,LOOKUP(2^15,FIND(".",Z969,ROW(INDIRECT("1:"&amp;LEN(Z969)))))-1)</f>
        <v>NB_2022_047 - 12102022 - 1</v>
      </c>
      <c r="AB969" s="2" t="s">
        <v>1080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6.9" hidden="false" customHeight="false" outlineLevel="0" collapsed="false">
      <c r="A970" s="34" t="s">
        <v>1445</v>
      </c>
      <c r="B970" s="1" t="s">
        <v>1446</v>
      </c>
      <c r="C970" s="2" t="s">
        <v>14</v>
      </c>
      <c r="D970" s="2" t="s">
        <v>1071</v>
      </c>
      <c r="E970" s="3" t="s">
        <v>1072</v>
      </c>
      <c r="F970" s="2" t="s">
        <v>652</v>
      </c>
      <c r="G970" s="19" t="s">
        <v>1102</v>
      </c>
      <c r="H970" s="2" t="str">
        <f aca="false">CONCATENATE(D970, "_",G970)</f>
        <v>NLA_2022_020_241</v>
      </c>
      <c r="I970" s="0" t="s">
        <v>429</v>
      </c>
      <c r="J970" s="2" t="s">
        <v>1104</v>
      </c>
      <c r="K970" s="2" t="s">
        <v>38</v>
      </c>
      <c r="L970" s="2" t="s">
        <v>38</v>
      </c>
      <c r="M970" s="2" t="s">
        <v>655</v>
      </c>
      <c r="N970" s="2" t="s">
        <v>912</v>
      </c>
      <c r="O970" s="2" t="s">
        <v>656</v>
      </c>
      <c r="P970" s="2" t="s">
        <v>40</v>
      </c>
      <c r="Q970" s="2" t="s">
        <v>42</v>
      </c>
      <c r="R970" s="2" t="s">
        <v>40</v>
      </c>
      <c r="S970" s="2" t="s">
        <v>669</v>
      </c>
      <c r="T970" s="2" t="s">
        <v>40</v>
      </c>
      <c r="U970" s="2" t="n">
        <v>1</v>
      </c>
      <c r="V970" s="0" t="s">
        <v>1105</v>
      </c>
      <c r="W970" s="2" t="s">
        <v>64</v>
      </c>
      <c r="X970" s="2" t="n">
        <v>5500</v>
      </c>
      <c r="Y970" s="2" t="s">
        <v>1077</v>
      </c>
      <c r="Z970" s="2" t="s">
        <v>1078</v>
      </c>
      <c r="AA970" s="9" t="str">
        <f aca="true" t="array" ref="AA970:AA970">LEFT(Z970,LOOKUP(2^15,FIND(".",Z970,ROW(INDIRECT("1:"&amp;LEN(Z970)))))-1)</f>
        <v>NB_2022_047 - 12102022 - 1</v>
      </c>
      <c r="AB970" s="2" t="s">
        <v>1080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5" hidden="false" customHeight="false" outlineLevel="0" collapsed="false">
      <c r="A971" s="34" t="s">
        <v>1445</v>
      </c>
      <c r="B971" s="1" t="s">
        <v>1446</v>
      </c>
      <c r="C971" s="2" t="s">
        <v>12</v>
      </c>
      <c r="D971" s="0" t="s">
        <v>1071</v>
      </c>
      <c r="E971" s="0" t="s">
        <v>1072</v>
      </c>
      <c r="F971" s="0" t="s">
        <v>1071</v>
      </c>
      <c r="G971" s="0" t="s">
        <v>350</v>
      </c>
      <c r="H971" s="0" t="s">
        <v>1108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1077</v>
      </c>
      <c r="Z971" s="0" t="s">
        <v>1078</v>
      </c>
      <c r="AA971" s="0" t="s">
        <v>1079</v>
      </c>
      <c r="AB971" s="0" t="s">
        <v>1080</v>
      </c>
      <c r="AC971" s="0" t="s">
        <v>1081</v>
      </c>
      <c r="AD971" s="0" t="s">
        <v>1109</v>
      </c>
      <c r="AE971" s="0" t="s">
        <v>1110</v>
      </c>
    </row>
    <row r="972" customFormat="false" ht="15" hidden="false" customHeight="false" outlineLevel="0" collapsed="false">
      <c r="A972" s="34" t="s">
        <v>1445</v>
      </c>
      <c r="B972" s="1" t="s">
        <v>1446</v>
      </c>
      <c r="C972" s="2" t="s">
        <v>12</v>
      </c>
      <c r="D972" s="0" t="s">
        <v>1071</v>
      </c>
      <c r="E972" s="0" t="s">
        <v>1072</v>
      </c>
      <c r="F972" s="0" t="s">
        <v>1071</v>
      </c>
      <c r="G972" s="0" t="s">
        <v>351</v>
      </c>
      <c r="H972" s="0" t="s">
        <v>1111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1077</v>
      </c>
      <c r="Z972" s="0" t="s">
        <v>1078</v>
      </c>
      <c r="AA972" s="0" t="s">
        <v>1079</v>
      </c>
      <c r="AB972" s="0" t="s">
        <v>1080</v>
      </c>
      <c r="AC972" s="0" t="s">
        <v>1081</v>
      </c>
      <c r="AD972" s="0" t="s">
        <v>1112</v>
      </c>
      <c r="AE972" s="0" t="s">
        <v>1113</v>
      </c>
    </row>
    <row r="973" customFormat="false" ht="15" hidden="false" customHeight="false" outlineLevel="0" collapsed="false">
      <c r="A973" s="34" t="s">
        <v>1445</v>
      </c>
      <c r="B973" s="1" t="s">
        <v>1446</v>
      </c>
      <c r="C973" s="2" t="s">
        <v>12</v>
      </c>
      <c r="D973" s="0" t="s">
        <v>1071</v>
      </c>
      <c r="E973" s="0" t="s">
        <v>1072</v>
      </c>
      <c r="F973" s="0" t="s">
        <v>1071</v>
      </c>
      <c r="G973" s="0" t="s">
        <v>352</v>
      </c>
      <c r="H973" s="0" t="s">
        <v>1114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1077</v>
      </c>
      <c r="Z973" s="0" t="s">
        <v>1078</v>
      </c>
      <c r="AA973" s="0" t="s">
        <v>1079</v>
      </c>
      <c r="AB973" s="0" t="s">
        <v>1080</v>
      </c>
      <c r="AC973" s="0" t="s">
        <v>1081</v>
      </c>
      <c r="AD973" s="0" t="s">
        <v>1115</v>
      </c>
      <c r="AE973" s="0" t="s">
        <v>1116</v>
      </c>
    </row>
    <row r="974" customFormat="false" ht="15" hidden="false" customHeight="false" outlineLevel="0" collapsed="false">
      <c r="A974" s="34" t="s">
        <v>1445</v>
      </c>
      <c r="B974" s="1" t="s">
        <v>1446</v>
      </c>
      <c r="C974" s="2" t="s">
        <v>12</v>
      </c>
      <c r="D974" s="0" t="s">
        <v>1071</v>
      </c>
      <c r="E974" s="0" t="s">
        <v>1072</v>
      </c>
      <c r="F974" s="0" t="s">
        <v>1071</v>
      </c>
      <c r="G974" s="0" t="s">
        <v>480</v>
      </c>
      <c r="H974" s="0" t="s">
        <v>1117</v>
      </c>
      <c r="I974" s="0" t="s">
        <v>423</v>
      </c>
      <c r="J974" s="0" t="s">
        <v>480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1077</v>
      </c>
      <c r="Z974" s="0" t="s">
        <v>1078</v>
      </c>
      <c r="AA974" s="0" t="s">
        <v>1079</v>
      </c>
      <c r="AB974" s="0" t="s">
        <v>1080</v>
      </c>
      <c r="AC974" s="0" t="s">
        <v>1081</v>
      </c>
      <c r="AD974" s="0" t="s">
        <v>1118</v>
      </c>
      <c r="AE974" s="0" t="s">
        <v>1119</v>
      </c>
    </row>
    <row r="975" customFormat="false" ht="15" hidden="false" customHeight="false" outlineLevel="0" collapsed="false">
      <c r="A975" s="34" t="s">
        <v>1445</v>
      </c>
      <c r="B975" s="1" t="s">
        <v>1446</v>
      </c>
      <c r="C975" s="2" t="s">
        <v>12</v>
      </c>
      <c r="D975" s="0" t="s">
        <v>1071</v>
      </c>
      <c r="E975" s="0" t="s">
        <v>1072</v>
      </c>
      <c r="F975" s="0" t="s">
        <v>1071</v>
      </c>
      <c r="G975" s="0" t="s">
        <v>711</v>
      </c>
      <c r="H975" s="0" t="s">
        <v>1120</v>
      </c>
      <c r="I975" s="0" t="s">
        <v>423</v>
      </c>
      <c r="J975" s="0" t="s">
        <v>711</v>
      </c>
      <c r="K975" s="0" t="s">
        <v>38</v>
      </c>
      <c r="L975" s="0" t="s">
        <v>38</v>
      </c>
      <c r="M975" s="2" t="s">
        <v>713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1077</v>
      </c>
      <c r="Z975" s="0" t="s">
        <v>1078</v>
      </c>
      <c r="AA975" s="0" t="s">
        <v>1079</v>
      </c>
      <c r="AB975" s="0" t="s">
        <v>1080</v>
      </c>
      <c r="AC975" s="0" t="s">
        <v>1081</v>
      </c>
      <c r="AD975" s="0" t="s">
        <v>1121</v>
      </c>
      <c r="AE975" s="0" t="s">
        <v>1122</v>
      </c>
    </row>
    <row r="976" customFormat="false" ht="15" hidden="false" customHeight="false" outlineLevel="0" collapsed="false">
      <c r="A976" s="34" t="s">
        <v>1445</v>
      </c>
      <c r="B976" s="1" t="s">
        <v>1446</v>
      </c>
      <c r="C976" s="2" t="s">
        <v>12</v>
      </c>
      <c r="D976" s="0" t="s">
        <v>1071</v>
      </c>
      <c r="E976" s="0" t="s">
        <v>1072</v>
      </c>
      <c r="F976" s="0" t="s">
        <v>1071</v>
      </c>
      <c r="G976" s="0" t="s">
        <v>716</v>
      </c>
      <c r="H976" s="0" t="s">
        <v>1123</v>
      </c>
      <c r="I976" s="0" t="s">
        <v>423</v>
      </c>
      <c r="J976" s="0" t="s">
        <v>716</v>
      </c>
      <c r="K976" s="0" t="s">
        <v>38</v>
      </c>
      <c r="L976" s="0" t="s">
        <v>38</v>
      </c>
      <c r="M976" s="2" t="s">
        <v>713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1077</v>
      </c>
      <c r="Z976" s="0" t="s">
        <v>1078</v>
      </c>
      <c r="AA976" s="0" t="s">
        <v>1079</v>
      </c>
      <c r="AB976" s="0" t="s">
        <v>1080</v>
      </c>
      <c r="AC976" s="0" t="s">
        <v>1081</v>
      </c>
      <c r="AD976" s="0" t="s">
        <v>1124</v>
      </c>
      <c r="AE976" s="0" t="s">
        <v>1125</v>
      </c>
    </row>
    <row r="977" customFormat="false" ht="15" hidden="false" customHeight="false" outlineLevel="0" collapsed="false">
      <c r="A977" s="34" t="s">
        <v>1445</v>
      </c>
      <c r="B977" s="1" t="s">
        <v>1446</v>
      </c>
      <c r="C977" s="2" t="s">
        <v>12</v>
      </c>
      <c r="D977" s="0" t="s">
        <v>1071</v>
      </c>
      <c r="E977" s="0" t="s">
        <v>1072</v>
      </c>
      <c r="F977" s="0" t="s">
        <v>1071</v>
      </c>
      <c r="G977" s="0" t="s">
        <v>720</v>
      </c>
      <c r="H977" s="0" t="s">
        <v>1126</v>
      </c>
      <c r="I977" s="0" t="s">
        <v>423</v>
      </c>
      <c r="J977" s="0" t="s">
        <v>720</v>
      </c>
      <c r="K977" s="0" t="s">
        <v>38</v>
      </c>
      <c r="L977" s="0" t="s">
        <v>38</v>
      </c>
      <c r="M977" s="2" t="s">
        <v>713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1077</v>
      </c>
      <c r="Z977" s="0" t="s">
        <v>1078</v>
      </c>
      <c r="AA977" s="0" t="s">
        <v>1079</v>
      </c>
      <c r="AB977" s="0" t="s">
        <v>1080</v>
      </c>
      <c r="AC977" s="0" t="s">
        <v>1081</v>
      </c>
      <c r="AD977" s="0" t="s">
        <v>1127</v>
      </c>
      <c r="AE977" s="0" t="s">
        <v>1128</v>
      </c>
    </row>
    <row r="978" customFormat="false" ht="15" hidden="false" customHeight="false" outlineLevel="0" collapsed="false">
      <c r="A978" s="34" t="s">
        <v>1445</v>
      </c>
      <c r="B978" s="1" t="s">
        <v>1446</v>
      </c>
      <c r="C978" s="2" t="s">
        <v>12</v>
      </c>
      <c r="D978" s="0" t="s">
        <v>1071</v>
      </c>
      <c r="E978" s="0" t="s">
        <v>1072</v>
      </c>
      <c r="F978" s="0" t="s">
        <v>1071</v>
      </c>
      <c r="G978" s="0" t="s">
        <v>724</v>
      </c>
      <c r="H978" s="0" t="s">
        <v>1129</v>
      </c>
      <c r="I978" s="0" t="s">
        <v>423</v>
      </c>
      <c r="J978" s="0" t="s">
        <v>724</v>
      </c>
      <c r="K978" s="0" t="s">
        <v>38</v>
      </c>
      <c r="L978" s="0" t="s">
        <v>38</v>
      </c>
      <c r="M978" s="2" t="s">
        <v>713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1077</v>
      </c>
      <c r="Z978" s="0" t="s">
        <v>1078</v>
      </c>
      <c r="AA978" s="0" t="s">
        <v>1079</v>
      </c>
      <c r="AB978" s="0" t="s">
        <v>1080</v>
      </c>
      <c r="AC978" s="0" t="s">
        <v>1081</v>
      </c>
      <c r="AD978" s="0" t="s">
        <v>1130</v>
      </c>
      <c r="AE978" s="0" t="s">
        <v>1131</v>
      </c>
    </row>
    <row r="979" customFormat="false" ht="15" hidden="false" customHeight="false" outlineLevel="0" collapsed="false">
      <c r="A979" s="34" t="s">
        <v>1445</v>
      </c>
      <c r="B979" s="1" t="s">
        <v>1446</v>
      </c>
      <c r="C979" s="2" t="s">
        <v>12</v>
      </c>
      <c r="D979" s="0" t="s">
        <v>1071</v>
      </c>
      <c r="E979" s="0" t="s">
        <v>1072</v>
      </c>
      <c r="F979" s="0" t="s">
        <v>1071</v>
      </c>
      <c r="G979" s="0" t="s">
        <v>600</v>
      </c>
      <c r="H979" s="0" t="s">
        <v>1132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1077</v>
      </c>
      <c r="Z979" s="0" t="s">
        <v>1078</v>
      </c>
      <c r="AA979" s="0" t="s">
        <v>1079</v>
      </c>
      <c r="AB979" s="0" t="s">
        <v>1080</v>
      </c>
      <c r="AC979" s="0" t="s">
        <v>1081</v>
      </c>
      <c r="AD979" s="0" t="s">
        <v>1133</v>
      </c>
      <c r="AE979" s="0" t="s">
        <v>1134</v>
      </c>
    </row>
    <row r="980" customFormat="false" ht="15" hidden="false" customHeight="false" outlineLevel="0" collapsed="false">
      <c r="A980" s="34" t="s">
        <v>1445</v>
      </c>
      <c r="B980" s="1" t="s">
        <v>1446</v>
      </c>
      <c r="C980" s="2" t="s">
        <v>12</v>
      </c>
      <c r="D980" s="0" t="s">
        <v>1071</v>
      </c>
      <c r="E980" s="0" t="s">
        <v>1072</v>
      </c>
      <c r="F980" s="0" t="s">
        <v>1071</v>
      </c>
      <c r="G980" s="0" t="s">
        <v>601</v>
      </c>
      <c r="H980" s="0" t="s">
        <v>1135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1077</v>
      </c>
      <c r="Z980" s="0" t="s">
        <v>1078</v>
      </c>
      <c r="AA980" s="0" t="s">
        <v>1079</v>
      </c>
      <c r="AB980" s="0" t="s">
        <v>1080</v>
      </c>
      <c r="AC980" s="0" t="s">
        <v>1081</v>
      </c>
      <c r="AD980" s="0" t="s">
        <v>1136</v>
      </c>
      <c r="AE980" s="0" t="s">
        <v>1137</v>
      </c>
    </row>
    <row r="981" customFormat="false" ht="15" hidden="false" customHeight="false" outlineLevel="0" collapsed="false">
      <c r="A981" s="34" t="s">
        <v>1445</v>
      </c>
      <c r="B981" s="1" t="s">
        <v>1446</v>
      </c>
      <c r="C981" s="2" t="s">
        <v>12</v>
      </c>
      <c r="D981" s="0" t="s">
        <v>1071</v>
      </c>
      <c r="E981" s="0" t="s">
        <v>1072</v>
      </c>
      <c r="F981" s="0" t="s">
        <v>1071</v>
      </c>
      <c r="G981" s="0" t="s">
        <v>602</v>
      </c>
      <c r="H981" s="0" t="s">
        <v>1138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1077</v>
      </c>
      <c r="Z981" s="0" t="s">
        <v>1078</v>
      </c>
      <c r="AA981" s="0" t="s">
        <v>1079</v>
      </c>
      <c r="AB981" s="0" t="s">
        <v>1080</v>
      </c>
      <c r="AC981" s="0" t="s">
        <v>1081</v>
      </c>
      <c r="AD981" s="0" t="s">
        <v>1139</v>
      </c>
      <c r="AE981" s="0" t="s">
        <v>1140</v>
      </c>
    </row>
    <row r="982" customFormat="false" ht="15" hidden="false" customHeight="false" outlineLevel="0" collapsed="false">
      <c r="A982" s="34" t="s">
        <v>1445</v>
      </c>
      <c r="B982" s="1" t="s">
        <v>1446</v>
      </c>
      <c r="C982" s="2" t="s">
        <v>12</v>
      </c>
      <c r="D982" s="0" t="s">
        <v>1071</v>
      </c>
      <c r="E982" s="0" t="s">
        <v>1072</v>
      </c>
      <c r="F982" s="0" t="s">
        <v>1071</v>
      </c>
      <c r="G982" s="0" t="s">
        <v>603</v>
      </c>
      <c r="H982" s="0" t="s">
        <v>1141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1077</v>
      </c>
      <c r="Z982" s="0" t="s">
        <v>1078</v>
      </c>
      <c r="AA982" s="0" t="s">
        <v>1079</v>
      </c>
      <c r="AB982" s="0" t="s">
        <v>1080</v>
      </c>
      <c r="AC982" s="0" t="s">
        <v>1081</v>
      </c>
      <c r="AD982" s="0" t="s">
        <v>1142</v>
      </c>
      <c r="AE982" s="0" t="s">
        <v>1143</v>
      </c>
    </row>
    <row r="983" customFormat="false" ht="21" hidden="false" customHeight="false" outlineLevel="0" collapsed="false">
      <c r="A983" s="34" t="s">
        <v>1447</v>
      </c>
      <c r="B983" s="1" t="s">
        <v>1448</v>
      </c>
      <c r="C983" s="2" t="s">
        <v>13</v>
      </c>
      <c r="D983" s="2" t="s">
        <v>445</v>
      </c>
      <c r="E983" s="3" t="s">
        <v>446</v>
      </c>
      <c r="F983" s="2" t="s">
        <v>1449</v>
      </c>
      <c r="G983" s="28" t="s">
        <v>1450</v>
      </c>
      <c r="H983" s="2" t="str">
        <f aca="false">CONCATENATE(D983, "_",G983)</f>
        <v>NLA_2022_001_006-1</v>
      </c>
      <c r="I983" s="2" t="s">
        <v>55</v>
      </c>
      <c r="J983" s="2" t="s">
        <v>1451</v>
      </c>
      <c r="K983" s="5" t="s">
        <v>38</v>
      </c>
      <c r="L983" s="3" t="s">
        <v>1452</v>
      </c>
      <c r="M983" s="2" t="s">
        <v>500</v>
      </c>
      <c r="N983" s="35" t="s">
        <v>1453</v>
      </c>
      <c r="O983" s="2" t="s">
        <v>1454</v>
      </c>
      <c r="P983" s="2" t="s">
        <v>1455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1456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21" hidden="false" customHeight="false" outlineLevel="0" collapsed="false">
      <c r="A984" s="34" t="s">
        <v>1447</v>
      </c>
      <c r="B984" s="1" t="s">
        <v>1448</v>
      </c>
      <c r="C984" s="2" t="s">
        <v>13</v>
      </c>
      <c r="D984" s="2" t="s">
        <v>445</v>
      </c>
      <c r="E984" s="3" t="s">
        <v>446</v>
      </c>
      <c r="F984" s="2" t="s">
        <v>1449</v>
      </c>
      <c r="G984" s="28" t="s">
        <v>1457</v>
      </c>
      <c r="H984" s="2" t="str">
        <f aca="false">CONCATENATE(D984, "_",G984)</f>
        <v>NLA_2022_001_006-2</v>
      </c>
      <c r="I984" s="2" t="s">
        <v>55</v>
      </c>
      <c r="J984" s="2" t="s">
        <v>1451</v>
      </c>
      <c r="K984" s="5" t="s">
        <v>38</v>
      </c>
      <c r="L984" s="3" t="s">
        <v>1452</v>
      </c>
      <c r="M984" s="2" t="s">
        <v>500</v>
      </c>
      <c r="N984" s="35" t="s">
        <v>1453</v>
      </c>
      <c r="O984" s="2" t="s">
        <v>1454</v>
      </c>
      <c r="P984" s="2" t="s">
        <v>1455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1456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21" hidden="false" customHeight="false" outlineLevel="0" collapsed="false">
      <c r="A985" s="34" t="s">
        <v>1447</v>
      </c>
      <c r="B985" s="1" t="s">
        <v>1448</v>
      </c>
      <c r="C985" s="2" t="s">
        <v>13</v>
      </c>
      <c r="D985" s="2" t="s">
        <v>445</v>
      </c>
      <c r="E985" s="3" t="s">
        <v>446</v>
      </c>
      <c r="F985" s="2" t="s">
        <v>1449</v>
      </c>
      <c r="G985" s="28" t="s">
        <v>1458</v>
      </c>
      <c r="H985" s="2" t="str">
        <f aca="false">CONCATENATE(D985, "_",G985)</f>
        <v>NLA_2022_001_006-3</v>
      </c>
      <c r="I985" s="2" t="s">
        <v>55</v>
      </c>
      <c r="J985" s="2" t="s">
        <v>1451</v>
      </c>
      <c r="K985" s="5" t="s">
        <v>38</v>
      </c>
      <c r="L985" s="3" t="s">
        <v>1452</v>
      </c>
      <c r="M985" s="2" t="s">
        <v>500</v>
      </c>
      <c r="N985" s="35" t="s">
        <v>1453</v>
      </c>
      <c r="O985" s="2" t="s">
        <v>1454</v>
      </c>
      <c r="P985" s="2" t="s">
        <v>1455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1456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21" hidden="false" customHeight="false" outlineLevel="0" collapsed="false">
      <c r="A986" s="34" t="s">
        <v>1447</v>
      </c>
      <c r="B986" s="1" t="s">
        <v>1448</v>
      </c>
      <c r="C986" s="2" t="s">
        <v>13</v>
      </c>
      <c r="D986" s="2" t="s">
        <v>445</v>
      </c>
      <c r="E986" s="3" t="s">
        <v>446</v>
      </c>
      <c r="F986" s="2" t="s">
        <v>1449</v>
      </c>
      <c r="G986" s="28" t="s">
        <v>1459</v>
      </c>
      <c r="H986" s="2" t="str">
        <f aca="false">CONCATENATE(D986, "_",G986)</f>
        <v>NLA_2022_001_006-4</v>
      </c>
      <c r="I986" s="2" t="s">
        <v>36</v>
      </c>
      <c r="J986" s="2" t="s">
        <v>1460</v>
      </c>
      <c r="K986" s="5" t="s">
        <v>38</v>
      </c>
      <c r="L986" s="3" t="s">
        <v>1452</v>
      </c>
      <c r="M986" s="2" t="s">
        <v>500</v>
      </c>
      <c r="N986" s="35" t="s">
        <v>1461</v>
      </c>
      <c r="O986" s="2" t="s">
        <v>1454</v>
      </c>
      <c r="P986" s="2" t="s">
        <v>1454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1456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21" hidden="false" customHeight="false" outlineLevel="0" collapsed="false">
      <c r="A987" s="34" t="s">
        <v>1447</v>
      </c>
      <c r="B987" s="1" t="s">
        <v>1448</v>
      </c>
      <c r="C987" s="2" t="s">
        <v>13</v>
      </c>
      <c r="D987" s="2" t="s">
        <v>445</v>
      </c>
      <c r="E987" s="3" t="s">
        <v>446</v>
      </c>
      <c r="F987" s="2" t="s">
        <v>1449</v>
      </c>
      <c r="G987" s="28" t="s">
        <v>1462</v>
      </c>
      <c r="H987" s="2" t="str">
        <f aca="false">CONCATENATE(D987, "_",G987)</f>
        <v>NLA_2022_001_006-5</v>
      </c>
      <c r="I987" s="2" t="s">
        <v>36</v>
      </c>
      <c r="J987" s="2" t="s">
        <v>1460</v>
      </c>
      <c r="K987" s="5" t="s">
        <v>38</v>
      </c>
      <c r="L987" s="3" t="s">
        <v>1452</v>
      </c>
      <c r="M987" s="2" t="s">
        <v>500</v>
      </c>
      <c r="N987" s="35" t="s">
        <v>1461</v>
      </c>
      <c r="O987" s="2" t="s">
        <v>1454</v>
      </c>
      <c r="P987" s="2" t="s">
        <v>1454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1456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21" hidden="false" customHeight="false" outlineLevel="0" collapsed="false">
      <c r="A988" s="34" t="s">
        <v>1447</v>
      </c>
      <c r="B988" s="1" t="s">
        <v>1448</v>
      </c>
      <c r="C988" s="2" t="s">
        <v>13</v>
      </c>
      <c r="D988" s="2" t="s">
        <v>445</v>
      </c>
      <c r="E988" s="3" t="s">
        <v>446</v>
      </c>
      <c r="F988" s="2" t="s">
        <v>1449</v>
      </c>
      <c r="G988" s="28" t="s">
        <v>1463</v>
      </c>
      <c r="H988" s="2" t="str">
        <f aca="false">CONCATENATE(D988, "_",G988)</f>
        <v>NLA_2022_001_006-6</v>
      </c>
      <c r="I988" s="2" t="s">
        <v>36</v>
      </c>
      <c r="J988" s="2" t="s">
        <v>1460</v>
      </c>
      <c r="K988" s="5" t="s">
        <v>38</v>
      </c>
      <c r="L988" s="3" t="s">
        <v>1452</v>
      </c>
      <c r="M988" s="2" t="s">
        <v>500</v>
      </c>
      <c r="N988" s="35" t="s">
        <v>1461</v>
      </c>
      <c r="O988" s="2" t="s">
        <v>1454</v>
      </c>
      <c r="P988" s="2" t="s">
        <v>1454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1456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9.5" hidden="false" customHeight="false" outlineLevel="0" collapsed="false">
      <c r="A989" s="34" t="s">
        <v>1447</v>
      </c>
      <c r="B989" s="1" t="s">
        <v>1448</v>
      </c>
      <c r="C989" s="2" t="s">
        <v>13</v>
      </c>
      <c r="D989" s="2" t="s">
        <v>445</v>
      </c>
      <c r="E989" s="3" t="s">
        <v>446</v>
      </c>
      <c r="F989" s="2" t="s">
        <v>462</v>
      </c>
      <c r="G989" s="2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9.5" hidden="false" customHeight="false" outlineLevel="0" collapsed="false">
      <c r="A990" s="34" t="s">
        <v>1447</v>
      </c>
      <c r="B990" s="1" t="s">
        <v>1448</v>
      </c>
      <c r="C990" s="2" t="s">
        <v>13</v>
      </c>
      <c r="D990" s="2" t="s">
        <v>445</v>
      </c>
      <c r="E990" s="3" t="s">
        <v>446</v>
      </c>
      <c r="F990" s="2" t="s">
        <v>462</v>
      </c>
      <c r="G990" s="2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9.5" hidden="false" customHeight="false" outlineLevel="0" collapsed="false">
      <c r="A991" s="34" t="s">
        <v>1447</v>
      </c>
      <c r="B991" s="1" t="s">
        <v>1448</v>
      </c>
      <c r="C991" s="2" t="s">
        <v>13</v>
      </c>
      <c r="D991" s="2" t="s">
        <v>445</v>
      </c>
      <c r="E991" s="3" t="s">
        <v>446</v>
      </c>
      <c r="F991" s="2" t="s">
        <v>462</v>
      </c>
      <c r="G991" s="2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9.5" hidden="false" customHeight="false" outlineLevel="0" collapsed="false">
      <c r="A992" s="34" t="s">
        <v>1447</v>
      </c>
      <c r="B992" s="1" t="s">
        <v>1448</v>
      </c>
      <c r="C992" s="2" t="s">
        <v>13</v>
      </c>
      <c r="D992" s="2" t="s">
        <v>445</v>
      </c>
      <c r="E992" s="3" t="s">
        <v>446</v>
      </c>
      <c r="F992" s="2" t="s">
        <v>462</v>
      </c>
      <c r="G992" s="2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9.5" hidden="false" customHeight="false" outlineLevel="0" collapsed="false">
      <c r="A993" s="34" t="s">
        <v>1447</v>
      </c>
      <c r="B993" s="1" t="s">
        <v>1448</v>
      </c>
      <c r="C993" s="2" t="s">
        <v>13</v>
      </c>
      <c r="D993" s="2" t="s">
        <v>445</v>
      </c>
      <c r="E993" s="3" t="s">
        <v>446</v>
      </c>
      <c r="F993" s="2" t="s">
        <v>462</v>
      </c>
      <c r="G993" s="2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9.5" hidden="false" customHeight="false" outlineLevel="0" collapsed="false">
      <c r="A994" s="34" t="s">
        <v>1447</v>
      </c>
      <c r="B994" s="1" t="s">
        <v>1448</v>
      </c>
      <c r="C994" s="2" t="s">
        <v>13</v>
      </c>
      <c r="D994" s="2" t="s">
        <v>445</v>
      </c>
      <c r="E994" s="3" t="s">
        <v>446</v>
      </c>
      <c r="F994" s="2" t="s">
        <v>462</v>
      </c>
      <c r="G994" s="2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9.5" hidden="false" customHeight="false" outlineLevel="0" collapsed="false">
      <c r="A995" s="34" t="s">
        <v>1447</v>
      </c>
      <c r="B995" s="1" t="s">
        <v>1448</v>
      </c>
      <c r="C995" s="2" t="s">
        <v>13</v>
      </c>
      <c r="D995" s="2" t="s">
        <v>445</v>
      </c>
      <c r="E995" s="3" t="s">
        <v>446</v>
      </c>
      <c r="F995" s="2" t="s">
        <v>462</v>
      </c>
      <c r="G995" s="2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9.5" hidden="false" customHeight="false" outlineLevel="0" collapsed="false">
      <c r="A996" s="34" t="s">
        <v>1447</v>
      </c>
      <c r="B996" s="1" t="s">
        <v>1448</v>
      </c>
      <c r="C996" s="2" t="s">
        <v>13</v>
      </c>
      <c r="D996" s="2" t="s">
        <v>445</v>
      </c>
      <c r="E996" s="3" t="s">
        <v>446</v>
      </c>
      <c r="F996" s="2" t="s">
        <v>462</v>
      </c>
      <c r="G996" s="2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9.5" hidden="false" customHeight="false" outlineLevel="0" collapsed="false">
      <c r="A997" s="34" t="s">
        <v>1447</v>
      </c>
      <c r="B997" s="1" t="s">
        <v>1448</v>
      </c>
      <c r="C997" s="2" t="s">
        <v>13</v>
      </c>
      <c r="D997" s="2" t="s">
        <v>445</v>
      </c>
      <c r="E997" s="3" t="s">
        <v>446</v>
      </c>
      <c r="F997" s="2" t="s">
        <v>462</v>
      </c>
      <c r="G997" s="2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21" hidden="false" customHeight="false" outlineLevel="0" collapsed="false">
      <c r="A998" s="34" t="s">
        <v>1464</v>
      </c>
      <c r="B998" s="1" t="s">
        <v>1465</v>
      </c>
      <c r="C998" s="2" t="s">
        <v>13</v>
      </c>
      <c r="D998" s="2" t="s">
        <v>1466</v>
      </c>
      <c r="E998" s="3" t="s">
        <v>1467</v>
      </c>
      <c r="F998" s="2" t="s">
        <v>1468</v>
      </c>
      <c r="G998" s="28" t="s">
        <v>248</v>
      </c>
      <c r="H998" s="2" t="str">
        <f aca="false">CONCATENATE(D998, "_",G998)</f>
        <v>NLA_2022_006_019</v>
      </c>
      <c r="I998" s="2" t="s">
        <v>55</v>
      </c>
      <c r="J998" s="2" t="s">
        <v>1469</v>
      </c>
      <c r="K998" s="5" t="s">
        <v>38</v>
      </c>
      <c r="L998" s="3" t="s">
        <v>1470</v>
      </c>
      <c r="M998" s="2" t="s">
        <v>500</v>
      </c>
      <c r="N998" s="35" t="s">
        <v>1453</v>
      </c>
      <c r="O998" s="36" t="s">
        <v>1454</v>
      </c>
      <c r="P998" s="36" t="s">
        <v>1455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1456</v>
      </c>
      <c r="X998" s="0" t="n">
        <v>5500</v>
      </c>
      <c r="Y998" s="2" t="s">
        <v>1471</v>
      </c>
      <c r="Z998" s="2" t="s">
        <v>1472</v>
      </c>
      <c r="AA998" s="9" t="str">
        <f aca="true" t="array" ref="AA998:AA998">LEFT(Z998,LOOKUP(2^15,FIND(".",Z998,ROW(INDIRECT("1:"&amp;LEN(Z998)))))-1)</f>
        <v>NB_2022_025 - 13072022 - 1</v>
      </c>
      <c r="AB998" s="2" t="s">
        <v>1473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21" hidden="false" customHeight="false" outlineLevel="0" collapsed="false">
      <c r="A999" s="34" t="s">
        <v>1464</v>
      </c>
      <c r="B999" s="1" t="s">
        <v>1465</v>
      </c>
      <c r="C999" s="2" t="s">
        <v>13</v>
      </c>
      <c r="D999" s="2" t="s">
        <v>1466</v>
      </c>
      <c r="E999" s="3" t="s">
        <v>1467</v>
      </c>
      <c r="F999" s="2" t="s">
        <v>1468</v>
      </c>
      <c r="G999" s="28" t="s">
        <v>92</v>
      </c>
      <c r="H999" s="2" t="str">
        <f aca="false">CONCATENATE(D999, "_",G999)</f>
        <v>NLA_2022_006_020</v>
      </c>
      <c r="I999" s="2" t="s">
        <v>55</v>
      </c>
      <c r="J999" s="2" t="s">
        <v>1469</v>
      </c>
      <c r="K999" s="5" t="s">
        <v>38</v>
      </c>
      <c r="L999" s="3" t="s">
        <v>1470</v>
      </c>
      <c r="M999" s="2" t="s">
        <v>500</v>
      </c>
      <c r="N999" s="35" t="s">
        <v>1453</v>
      </c>
      <c r="O999" s="36" t="s">
        <v>1454</v>
      </c>
      <c r="P999" s="36" t="s">
        <v>1455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1456</v>
      </c>
      <c r="X999" s="0" t="n">
        <v>5500</v>
      </c>
      <c r="Y999" s="2" t="s">
        <v>1471</v>
      </c>
      <c r="Z999" s="2" t="s">
        <v>1472</v>
      </c>
      <c r="AA999" s="9" t="str">
        <f aca="true" t="array" ref="AA999:AA999">LEFT(Z999,LOOKUP(2^15,FIND(".",Z999,ROW(INDIRECT("1:"&amp;LEN(Z999)))))-1)</f>
        <v>NB_2022_025 - 13072022 - 1</v>
      </c>
      <c r="AB999" s="2" t="s">
        <v>1473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21" hidden="false" customHeight="false" outlineLevel="0" collapsed="false">
      <c r="A1000" s="34" t="s">
        <v>1464</v>
      </c>
      <c r="B1000" s="1" t="s">
        <v>1465</v>
      </c>
      <c r="C1000" s="2" t="s">
        <v>13</v>
      </c>
      <c r="D1000" s="2" t="s">
        <v>1466</v>
      </c>
      <c r="E1000" s="3" t="s">
        <v>1467</v>
      </c>
      <c r="F1000" s="2" t="s">
        <v>1468</v>
      </c>
      <c r="G1000" s="28" t="s">
        <v>250</v>
      </c>
      <c r="H1000" s="2" t="str">
        <f aca="false">CONCATENATE(D1000, "_",G1000)</f>
        <v>NLA_2022_006_021</v>
      </c>
      <c r="I1000" s="2" t="s">
        <v>55</v>
      </c>
      <c r="J1000" s="2" t="s">
        <v>1469</v>
      </c>
      <c r="K1000" s="5" t="s">
        <v>38</v>
      </c>
      <c r="L1000" s="3" t="s">
        <v>1470</v>
      </c>
      <c r="M1000" s="2" t="s">
        <v>500</v>
      </c>
      <c r="N1000" s="35" t="s">
        <v>1453</v>
      </c>
      <c r="O1000" s="36" t="s">
        <v>1454</v>
      </c>
      <c r="P1000" s="36" t="s">
        <v>1455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1456</v>
      </c>
      <c r="X1000" s="0" t="n">
        <v>5500</v>
      </c>
      <c r="Y1000" s="2" t="s">
        <v>1471</v>
      </c>
      <c r="Z1000" s="2" t="s">
        <v>1472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1473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21" hidden="false" customHeight="false" outlineLevel="0" collapsed="false">
      <c r="A1001" s="34" t="s">
        <v>1464</v>
      </c>
      <c r="B1001" s="1" t="s">
        <v>1465</v>
      </c>
      <c r="C1001" s="2" t="s">
        <v>13</v>
      </c>
      <c r="D1001" s="2" t="s">
        <v>1466</v>
      </c>
      <c r="E1001" s="3" t="s">
        <v>1467</v>
      </c>
      <c r="F1001" s="2" t="s">
        <v>1468</v>
      </c>
      <c r="G1001" s="28" t="s">
        <v>95</v>
      </c>
      <c r="H1001" s="2" t="str">
        <f aca="false">CONCATENATE(D1001, "_",G1001)</f>
        <v>NLA_2022_006_022</v>
      </c>
      <c r="I1001" s="2" t="s">
        <v>36</v>
      </c>
      <c r="J1001" s="2" t="s">
        <v>1474</v>
      </c>
      <c r="K1001" s="5" t="s">
        <v>38</v>
      </c>
      <c r="L1001" s="3" t="s">
        <v>1470</v>
      </c>
      <c r="M1001" s="2" t="s">
        <v>500</v>
      </c>
      <c r="N1001" s="35" t="s">
        <v>1461</v>
      </c>
      <c r="O1001" s="36" t="s">
        <v>1454</v>
      </c>
      <c r="P1001" s="36" t="s">
        <v>1454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1456</v>
      </c>
      <c r="X1001" s="0" t="n">
        <v>5500</v>
      </c>
      <c r="Y1001" s="2" t="s">
        <v>1471</v>
      </c>
      <c r="Z1001" s="2" t="s">
        <v>1472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1473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21" hidden="false" customHeight="false" outlineLevel="0" collapsed="false">
      <c r="A1002" s="34" t="s">
        <v>1464</v>
      </c>
      <c r="B1002" s="1" t="s">
        <v>1465</v>
      </c>
      <c r="C1002" s="2" t="s">
        <v>13</v>
      </c>
      <c r="D1002" s="2" t="s">
        <v>1466</v>
      </c>
      <c r="E1002" s="3" t="s">
        <v>1467</v>
      </c>
      <c r="F1002" s="2" t="s">
        <v>1468</v>
      </c>
      <c r="G1002" s="28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1474</v>
      </c>
      <c r="K1002" s="5" t="s">
        <v>38</v>
      </c>
      <c r="L1002" s="3" t="s">
        <v>1470</v>
      </c>
      <c r="M1002" s="2" t="s">
        <v>500</v>
      </c>
      <c r="N1002" s="35" t="s">
        <v>1461</v>
      </c>
      <c r="O1002" s="36" t="s">
        <v>1454</v>
      </c>
      <c r="P1002" s="36" t="s">
        <v>1454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1456</v>
      </c>
      <c r="X1002" s="0" t="n">
        <v>5500</v>
      </c>
      <c r="Y1002" s="2" t="s">
        <v>1471</v>
      </c>
      <c r="Z1002" s="2" t="s">
        <v>1472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1473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21" hidden="false" customHeight="false" outlineLevel="0" collapsed="false">
      <c r="A1003" s="34" t="s">
        <v>1464</v>
      </c>
      <c r="B1003" s="1" t="s">
        <v>1465</v>
      </c>
      <c r="C1003" s="2" t="s">
        <v>13</v>
      </c>
      <c r="D1003" s="2" t="s">
        <v>1466</v>
      </c>
      <c r="E1003" s="3" t="s">
        <v>1467</v>
      </c>
      <c r="F1003" s="2" t="s">
        <v>1468</v>
      </c>
      <c r="G1003" s="28" t="s">
        <v>98</v>
      </c>
      <c r="H1003" s="2" t="str">
        <f aca="false">CONCATENATE(D1003, "_",G1003)</f>
        <v>NLA_2022_006_024</v>
      </c>
      <c r="I1003" s="2" t="s">
        <v>36</v>
      </c>
      <c r="J1003" s="2" t="s">
        <v>1474</v>
      </c>
      <c r="K1003" s="5" t="s">
        <v>38</v>
      </c>
      <c r="L1003" s="3" t="s">
        <v>1470</v>
      </c>
      <c r="M1003" s="2" t="s">
        <v>500</v>
      </c>
      <c r="N1003" s="35" t="s">
        <v>1461</v>
      </c>
      <c r="O1003" s="36" t="s">
        <v>1454</v>
      </c>
      <c r="P1003" s="36" t="s">
        <v>1454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1456</v>
      </c>
      <c r="X1003" s="0" t="n">
        <v>5500</v>
      </c>
      <c r="Y1003" s="2" t="s">
        <v>1471</v>
      </c>
      <c r="Z1003" s="2" t="s">
        <v>1472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1473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9.5" hidden="false" customHeight="false" outlineLevel="0" collapsed="false">
      <c r="A1004" s="34" t="s">
        <v>1464</v>
      </c>
      <c r="B1004" s="1" t="s">
        <v>1465</v>
      </c>
      <c r="C1004" s="2" t="s">
        <v>13</v>
      </c>
      <c r="D1004" s="2" t="s">
        <v>1466</v>
      </c>
      <c r="E1004" s="3" t="s">
        <v>1467</v>
      </c>
      <c r="F1004" s="2" t="s">
        <v>1466</v>
      </c>
      <c r="G1004" s="28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1471</v>
      </c>
      <c r="Z1004" s="2" t="s">
        <v>1472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1473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9.5" hidden="false" customHeight="false" outlineLevel="0" collapsed="false">
      <c r="A1005" s="34" t="s">
        <v>1464</v>
      </c>
      <c r="B1005" s="1" t="s">
        <v>1465</v>
      </c>
      <c r="C1005" s="2" t="s">
        <v>13</v>
      </c>
      <c r="D1005" s="2" t="s">
        <v>1466</v>
      </c>
      <c r="E1005" s="3" t="s">
        <v>1467</v>
      </c>
      <c r="F1005" s="2" t="s">
        <v>1466</v>
      </c>
      <c r="G1005" s="28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1471</v>
      </c>
      <c r="Z1005" s="2" t="s">
        <v>1472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1473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9.5" hidden="false" customHeight="false" outlineLevel="0" collapsed="false">
      <c r="A1006" s="34" t="s">
        <v>1464</v>
      </c>
      <c r="B1006" s="1" t="s">
        <v>1465</v>
      </c>
      <c r="C1006" s="2" t="s">
        <v>13</v>
      </c>
      <c r="D1006" s="2" t="s">
        <v>1466</v>
      </c>
      <c r="E1006" s="3" t="s">
        <v>1467</v>
      </c>
      <c r="F1006" s="2" t="s">
        <v>1466</v>
      </c>
      <c r="G1006" s="28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1471</v>
      </c>
      <c r="Z1006" s="2" t="s">
        <v>1472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1473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9.5" hidden="false" customHeight="false" outlineLevel="0" collapsed="false">
      <c r="A1007" s="34" t="s">
        <v>1464</v>
      </c>
      <c r="B1007" s="1" t="s">
        <v>1465</v>
      </c>
      <c r="C1007" s="2" t="s">
        <v>13</v>
      </c>
      <c r="D1007" s="2" t="s">
        <v>1466</v>
      </c>
      <c r="E1007" s="3" t="s">
        <v>1467</v>
      </c>
      <c r="F1007" s="2" t="s">
        <v>1466</v>
      </c>
      <c r="G1007" s="28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1471</v>
      </c>
      <c r="Z1007" s="2" t="s">
        <v>1472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1473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9.5" hidden="false" customHeight="false" outlineLevel="0" collapsed="false">
      <c r="A1008" s="34" t="s">
        <v>1464</v>
      </c>
      <c r="B1008" s="1" t="s">
        <v>1465</v>
      </c>
      <c r="C1008" s="2" t="s">
        <v>13</v>
      </c>
      <c r="D1008" s="2" t="s">
        <v>1466</v>
      </c>
      <c r="E1008" s="3" t="s">
        <v>1467</v>
      </c>
      <c r="F1008" s="2" t="s">
        <v>1466</v>
      </c>
      <c r="G1008" s="28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1475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1471</v>
      </c>
      <c r="Z1008" s="2" t="s">
        <v>1472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1473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9.5" hidden="false" customHeight="false" outlineLevel="0" collapsed="false">
      <c r="A1009" s="34" t="s">
        <v>1464</v>
      </c>
      <c r="B1009" s="1" t="s">
        <v>1465</v>
      </c>
      <c r="C1009" s="2" t="s">
        <v>13</v>
      </c>
      <c r="D1009" s="2" t="s">
        <v>1466</v>
      </c>
      <c r="E1009" s="3" t="s">
        <v>1467</v>
      </c>
      <c r="F1009" s="2" t="s">
        <v>1466</v>
      </c>
      <c r="G1009" s="28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1475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1471</v>
      </c>
      <c r="Z1009" s="2" t="s">
        <v>1472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1473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9.5" hidden="false" customHeight="false" outlineLevel="0" collapsed="false">
      <c r="A1010" s="34" t="s">
        <v>1464</v>
      </c>
      <c r="B1010" s="1" t="s">
        <v>1465</v>
      </c>
      <c r="C1010" s="2" t="s">
        <v>13</v>
      </c>
      <c r="D1010" s="2" t="s">
        <v>1466</v>
      </c>
      <c r="E1010" s="3" t="s">
        <v>1467</v>
      </c>
      <c r="F1010" s="2" t="s">
        <v>1466</v>
      </c>
      <c r="G1010" s="28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1475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1471</v>
      </c>
      <c r="Z1010" s="2" t="s">
        <v>1472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1473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9.5" hidden="false" customHeight="false" outlineLevel="0" collapsed="false">
      <c r="A1011" s="34" t="s">
        <v>1464</v>
      </c>
      <c r="B1011" s="1" t="s">
        <v>1465</v>
      </c>
      <c r="C1011" s="2" t="s">
        <v>13</v>
      </c>
      <c r="D1011" s="2" t="s">
        <v>1466</v>
      </c>
      <c r="E1011" s="3" t="s">
        <v>1467</v>
      </c>
      <c r="F1011" s="2" t="s">
        <v>1466</v>
      </c>
      <c r="G1011" s="28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1475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1471</v>
      </c>
      <c r="Z1011" s="2" t="s">
        <v>1472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1473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9.5" hidden="false" customHeight="false" outlineLevel="0" collapsed="false">
      <c r="A1012" s="34" t="s">
        <v>1464</v>
      </c>
      <c r="B1012" s="1" t="s">
        <v>1465</v>
      </c>
      <c r="C1012" s="2" t="s">
        <v>13</v>
      </c>
      <c r="D1012" s="2" t="s">
        <v>1466</v>
      </c>
      <c r="E1012" s="3" t="s">
        <v>1467</v>
      </c>
      <c r="F1012" s="2" t="s">
        <v>1466</v>
      </c>
      <c r="G1012" s="28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1471</v>
      </c>
      <c r="Z1012" s="2" t="s">
        <v>1472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1473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9.5" hidden="false" customHeight="false" outlineLevel="0" collapsed="false">
      <c r="A1013" s="34" t="s">
        <v>1464</v>
      </c>
      <c r="B1013" s="1" t="s">
        <v>1465</v>
      </c>
      <c r="C1013" s="2" t="s">
        <v>13</v>
      </c>
      <c r="D1013" s="2" t="s">
        <v>1466</v>
      </c>
      <c r="E1013" s="3" t="s">
        <v>1467</v>
      </c>
      <c r="F1013" s="2" t="s">
        <v>1466</v>
      </c>
      <c r="G1013" s="28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1471</v>
      </c>
      <c r="Z1013" s="2" t="s">
        <v>1472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1473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9.5" hidden="false" customHeight="false" outlineLevel="0" collapsed="false">
      <c r="A1014" s="34" t="s">
        <v>1464</v>
      </c>
      <c r="B1014" s="1" t="s">
        <v>1465</v>
      </c>
      <c r="C1014" s="2" t="s">
        <v>13</v>
      </c>
      <c r="D1014" s="2" t="s">
        <v>1466</v>
      </c>
      <c r="E1014" s="3" t="s">
        <v>1467</v>
      </c>
      <c r="F1014" s="2" t="s">
        <v>1466</v>
      </c>
      <c r="G1014" s="28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1471</v>
      </c>
      <c r="Z1014" s="2" t="s">
        <v>1472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1473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9.5" hidden="false" customHeight="false" outlineLevel="0" collapsed="false">
      <c r="A1015" s="34" t="s">
        <v>1464</v>
      </c>
      <c r="B1015" s="1" t="s">
        <v>1465</v>
      </c>
      <c r="C1015" s="2" t="s">
        <v>13</v>
      </c>
      <c r="D1015" s="2" t="s">
        <v>1466</v>
      </c>
      <c r="E1015" s="3" t="s">
        <v>1467</v>
      </c>
      <c r="F1015" s="2" t="s">
        <v>1466</v>
      </c>
      <c r="G1015" s="28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1471</v>
      </c>
      <c r="Z1015" s="2" t="s">
        <v>1472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1473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21" hidden="false" customHeight="false" outlineLevel="0" collapsed="false">
      <c r="A1016" s="34" t="s">
        <v>1476</v>
      </c>
      <c r="B1016" s="1" t="s">
        <v>1477</v>
      </c>
      <c r="C1016" s="2" t="s">
        <v>18</v>
      </c>
      <c r="D1016" s="2" t="s">
        <v>1466</v>
      </c>
      <c r="E1016" s="3" t="s">
        <v>1467</v>
      </c>
      <c r="F1016" s="2" t="s">
        <v>1478</v>
      </c>
      <c r="G1016" s="28" t="s">
        <v>107</v>
      </c>
      <c r="H1016" s="2" t="str">
        <f aca="false">CONCATENATE(D1016, "_",G1016)</f>
        <v>NLA_2022_006_031</v>
      </c>
      <c r="I1016" s="2" t="s">
        <v>55</v>
      </c>
      <c r="J1016" s="2" t="s">
        <v>1479</v>
      </c>
      <c r="K1016" s="5" t="s">
        <v>38</v>
      </c>
      <c r="L1016" s="3" t="s">
        <v>1480</v>
      </c>
      <c r="M1016" s="2" t="s">
        <v>500</v>
      </c>
      <c r="N1016" s="35" t="s">
        <v>1453</v>
      </c>
      <c r="O1016" s="36" t="s">
        <v>1454</v>
      </c>
      <c r="P1016" s="36" t="s">
        <v>1455</v>
      </c>
      <c r="Q1016" s="2" t="s">
        <v>42</v>
      </c>
      <c r="R1016" s="2"/>
      <c r="S1016" s="2" t="s">
        <v>1481</v>
      </c>
      <c r="T1016" s="0" t="n">
        <v>1500</v>
      </c>
      <c r="U1016" s="0" t="n">
        <v>1</v>
      </c>
      <c r="V1016" s="2"/>
      <c r="W1016" s="5" t="s">
        <v>1456</v>
      </c>
      <c r="X1016" s="0" t="n">
        <v>5500</v>
      </c>
      <c r="Y1016" s="2" t="s">
        <v>1471</v>
      </c>
      <c r="Z1016" s="2" t="s">
        <v>1472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1473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21" hidden="false" customHeight="false" outlineLevel="0" collapsed="false">
      <c r="A1017" s="34" t="s">
        <v>1476</v>
      </c>
      <c r="B1017" s="1" t="s">
        <v>1477</v>
      </c>
      <c r="C1017" s="2" t="s">
        <v>18</v>
      </c>
      <c r="D1017" s="2" t="s">
        <v>1466</v>
      </c>
      <c r="E1017" s="3" t="s">
        <v>1467</v>
      </c>
      <c r="F1017" s="2" t="s">
        <v>1478</v>
      </c>
      <c r="G1017" s="28" t="s">
        <v>256</v>
      </c>
      <c r="H1017" s="2" t="str">
        <f aca="false">CONCATENATE(D1017, "_",G1017)</f>
        <v>NLA_2022_006_032</v>
      </c>
      <c r="I1017" s="2" t="s">
        <v>55</v>
      </c>
      <c r="J1017" s="2" t="s">
        <v>1479</v>
      </c>
      <c r="K1017" s="5" t="s">
        <v>38</v>
      </c>
      <c r="L1017" s="3" t="s">
        <v>1480</v>
      </c>
      <c r="M1017" s="2" t="s">
        <v>500</v>
      </c>
      <c r="N1017" s="35" t="s">
        <v>1453</v>
      </c>
      <c r="O1017" s="36" t="s">
        <v>1454</v>
      </c>
      <c r="P1017" s="36" t="s">
        <v>1455</v>
      </c>
      <c r="Q1017" s="2" t="s">
        <v>42</v>
      </c>
      <c r="R1017" s="2"/>
      <c r="S1017" s="2" t="s">
        <v>1481</v>
      </c>
      <c r="T1017" s="0" t="n">
        <v>1500</v>
      </c>
      <c r="U1017" s="0" t="n">
        <v>2</v>
      </c>
      <c r="V1017" s="2"/>
      <c r="W1017" s="5" t="s">
        <v>1456</v>
      </c>
      <c r="X1017" s="0" t="n">
        <v>5500</v>
      </c>
      <c r="Y1017" s="2" t="s">
        <v>1471</v>
      </c>
      <c r="Z1017" s="2" t="s">
        <v>1472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1473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21" hidden="false" customHeight="false" outlineLevel="0" collapsed="false">
      <c r="A1018" s="34" t="s">
        <v>1476</v>
      </c>
      <c r="B1018" s="1" t="s">
        <v>1477</v>
      </c>
      <c r="C1018" s="2" t="s">
        <v>18</v>
      </c>
      <c r="D1018" s="2" t="s">
        <v>1466</v>
      </c>
      <c r="E1018" s="3" t="s">
        <v>1467</v>
      </c>
      <c r="F1018" s="2" t="s">
        <v>1478</v>
      </c>
      <c r="G1018" s="28" t="s">
        <v>174</v>
      </c>
      <c r="H1018" s="2" t="str">
        <f aca="false">CONCATENATE(D1018, "_",G1018)</f>
        <v>NLA_2022_006_033</v>
      </c>
      <c r="I1018" s="2" t="s">
        <v>55</v>
      </c>
      <c r="J1018" s="2" t="s">
        <v>1479</v>
      </c>
      <c r="K1018" s="5" t="s">
        <v>38</v>
      </c>
      <c r="L1018" s="3" t="s">
        <v>1480</v>
      </c>
      <c r="M1018" s="2" t="s">
        <v>500</v>
      </c>
      <c r="N1018" s="35" t="s">
        <v>1453</v>
      </c>
      <c r="O1018" s="36" t="s">
        <v>1454</v>
      </c>
      <c r="P1018" s="36" t="s">
        <v>1455</v>
      </c>
      <c r="Q1018" s="2" t="s">
        <v>42</v>
      </c>
      <c r="R1018" s="2"/>
      <c r="S1018" s="2" t="s">
        <v>1481</v>
      </c>
      <c r="T1018" s="0" t="n">
        <v>1500</v>
      </c>
      <c r="U1018" s="0" t="n">
        <v>3</v>
      </c>
      <c r="V1018" s="2"/>
      <c r="W1018" s="5" t="s">
        <v>1456</v>
      </c>
      <c r="X1018" s="0" t="n">
        <v>5500</v>
      </c>
      <c r="Y1018" s="2" t="s">
        <v>1471</v>
      </c>
      <c r="Z1018" s="2" t="s">
        <v>1472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1473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21" hidden="false" customHeight="false" outlineLevel="0" collapsed="false">
      <c r="A1019" s="34" t="s">
        <v>1476</v>
      </c>
      <c r="B1019" s="1" t="s">
        <v>1477</v>
      </c>
      <c r="C1019" s="2" t="s">
        <v>18</v>
      </c>
      <c r="D1019" s="2" t="s">
        <v>1466</v>
      </c>
      <c r="E1019" s="3" t="s">
        <v>1467</v>
      </c>
      <c r="F1019" s="2" t="s">
        <v>1478</v>
      </c>
      <c r="G1019" s="28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1482</v>
      </c>
      <c r="K1019" s="5" t="s">
        <v>38</v>
      </c>
      <c r="L1019" s="3" t="s">
        <v>1480</v>
      </c>
      <c r="M1019" s="2" t="s">
        <v>500</v>
      </c>
      <c r="N1019" s="35" t="s">
        <v>1453</v>
      </c>
      <c r="O1019" s="36" t="s">
        <v>1454</v>
      </c>
      <c r="P1019" s="36" t="s">
        <v>1455</v>
      </c>
      <c r="Q1019" s="2" t="s">
        <v>42</v>
      </c>
      <c r="R1019" s="2"/>
      <c r="S1019" s="2" t="s">
        <v>1483</v>
      </c>
      <c r="T1019" s="0" t="n">
        <v>1500</v>
      </c>
      <c r="U1019" s="0" t="n">
        <v>1</v>
      </c>
      <c r="V1019" s="2"/>
      <c r="W1019" s="5" t="s">
        <v>1456</v>
      </c>
      <c r="X1019" s="0" t="n">
        <v>5500</v>
      </c>
      <c r="Y1019" s="2" t="s">
        <v>1471</v>
      </c>
      <c r="Z1019" s="2" t="s">
        <v>1472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1473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21" hidden="false" customHeight="false" outlineLevel="0" collapsed="false">
      <c r="A1020" s="34" t="s">
        <v>1476</v>
      </c>
      <c r="B1020" s="1" t="s">
        <v>1477</v>
      </c>
      <c r="C1020" s="2" t="s">
        <v>18</v>
      </c>
      <c r="D1020" s="2" t="s">
        <v>1466</v>
      </c>
      <c r="E1020" s="3" t="s">
        <v>1467</v>
      </c>
      <c r="F1020" s="2" t="s">
        <v>1478</v>
      </c>
      <c r="G1020" s="28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1482</v>
      </c>
      <c r="K1020" s="5" t="s">
        <v>38</v>
      </c>
      <c r="L1020" s="3" t="s">
        <v>1480</v>
      </c>
      <c r="M1020" s="2" t="s">
        <v>500</v>
      </c>
      <c r="N1020" s="35" t="s">
        <v>1453</v>
      </c>
      <c r="O1020" s="36" t="s">
        <v>1454</v>
      </c>
      <c r="P1020" s="36" t="s">
        <v>1455</v>
      </c>
      <c r="Q1020" s="2" t="s">
        <v>42</v>
      </c>
      <c r="R1020" s="2"/>
      <c r="S1020" s="2" t="s">
        <v>1483</v>
      </c>
      <c r="T1020" s="0" t="n">
        <v>1500</v>
      </c>
      <c r="U1020" s="0" t="n">
        <v>2</v>
      </c>
      <c r="V1020" s="2"/>
      <c r="W1020" s="5" t="s">
        <v>1456</v>
      </c>
      <c r="X1020" s="0" t="n">
        <v>5500</v>
      </c>
      <c r="Y1020" s="2" t="s">
        <v>1471</v>
      </c>
      <c r="Z1020" s="2" t="s">
        <v>1472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1473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21" hidden="false" customHeight="false" outlineLevel="0" collapsed="false">
      <c r="A1021" s="34" t="s">
        <v>1476</v>
      </c>
      <c r="B1021" s="1" t="s">
        <v>1477</v>
      </c>
      <c r="C1021" s="2" t="s">
        <v>18</v>
      </c>
      <c r="D1021" s="2" t="s">
        <v>1466</v>
      </c>
      <c r="E1021" s="3" t="s">
        <v>1467</v>
      </c>
      <c r="F1021" s="2" t="s">
        <v>1478</v>
      </c>
      <c r="G1021" s="28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1482</v>
      </c>
      <c r="K1021" s="5" t="s">
        <v>38</v>
      </c>
      <c r="L1021" s="3" t="s">
        <v>1480</v>
      </c>
      <c r="M1021" s="2" t="s">
        <v>500</v>
      </c>
      <c r="N1021" s="35" t="s">
        <v>1453</v>
      </c>
      <c r="O1021" s="36" t="s">
        <v>1454</v>
      </c>
      <c r="P1021" s="36" t="s">
        <v>1455</v>
      </c>
      <c r="Q1021" s="2" t="s">
        <v>42</v>
      </c>
      <c r="R1021" s="2"/>
      <c r="S1021" s="2" t="s">
        <v>1483</v>
      </c>
      <c r="T1021" s="0" t="n">
        <v>1500</v>
      </c>
      <c r="U1021" s="0" t="n">
        <v>3</v>
      </c>
      <c r="V1021" s="2"/>
      <c r="W1021" s="5" t="s">
        <v>1456</v>
      </c>
      <c r="X1021" s="0" t="n">
        <v>5500</v>
      </c>
      <c r="Y1021" s="2" t="s">
        <v>1471</v>
      </c>
      <c r="Z1021" s="2" t="s">
        <v>1472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1473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9.5" hidden="false" customHeight="false" outlineLevel="0" collapsed="false">
      <c r="A1022" s="34" t="s">
        <v>1476</v>
      </c>
      <c r="B1022" s="1" t="s">
        <v>1477</v>
      </c>
      <c r="C1022" s="2" t="s">
        <v>18</v>
      </c>
      <c r="D1022" s="2" t="s">
        <v>1466</v>
      </c>
      <c r="E1022" s="3" t="s">
        <v>1467</v>
      </c>
      <c r="F1022" s="2" t="s">
        <v>1466</v>
      </c>
      <c r="G1022" s="28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1471</v>
      </c>
      <c r="Z1022" s="2" t="s">
        <v>1472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1473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9.5" hidden="false" customHeight="false" outlineLevel="0" collapsed="false">
      <c r="A1023" s="34" t="s">
        <v>1476</v>
      </c>
      <c r="B1023" s="1" t="s">
        <v>1477</v>
      </c>
      <c r="C1023" s="2" t="s">
        <v>18</v>
      </c>
      <c r="D1023" s="2" t="s">
        <v>1466</v>
      </c>
      <c r="E1023" s="3" t="s">
        <v>1467</v>
      </c>
      <c r="F1023" s="2" t="s">
        <v>1466</v>
      </c>
      <c r="G1023" s="28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1471</v>
      </c>
      <c r="Z1023" s="2" t="s">
        <v>1472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1473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9.5" hidden="false" customHeight="false" outlineLevel="0" collapsed="false">
      <c r="A1024" s="34" t="s">
        <v>1476</v>
      </c>
      <c r="B1024" s="1" t="s">
        <v>1477</v>
      </c>
      <c r="C1024" s="2" t="s">
        <v>18</v>
      </c>
      <c r="D1024" s="2" t="s">
        <v>1466</v>
      </c>
      <c r="E1024" s="3" t="s">
        <v>1467</v>
      </c>
      <c r="F1024" s="2" t="s">
        <v>1466</v>
      </c>
      <c r="G1024" s="28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1471</v>
      </c>
      <c r="Z1024" s="2" t="s">
        <v>1472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1473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9.5" hidden="false" customHeight="false" outlineLevel="0" collapsed="false">
      <c r="A1025" s="34" t="s">
        <v>1476</v>
      </c>
      <c r="B1025" s="1" t="s">
        <v>1477</v>
      </c>
      <c r="C1025" s="2" t="s">
        <v>18</v>
      </c>
      <c r="D1025" s="2" t="s">
        <v>1466</v>
      </c>
      <c r="E1025" s="3" t="s">
        <v>1467</v>
      </c>
      <c r="F1025" s="2" t="s">
        <v>1466</v>
      </c>
      <c r="G1025" s="28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1471</v>
      </c>
      <c r="Z1025" s="2" t="s">
        <v>1472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1473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9.5" hidden="false" customHeight="false" outlineLevel="0" collapsed="false">
      <c r="A1026" s="34" t="s">
        <v>1476</v>
      </c>
      <c r="B1026" s="1" t="s">
        <v>1477</v>
      </c>
      <c r="C1026" s="2" t="s">
        <v>18</v>
      </c>
      <c r="D1026" s="2" t="s">
        <v>1466</v>
      </c>
      <c r="E1026" s="3" t="s">
        <v>1467</v>
      </c>
      <c r="F1026" s="2" t="s">
        <v>1466</v>
      </c>
      <c r="G1026" s="28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1475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1471</v>
      </c>
      <c r="Z1026" s="2" t="s">
        <v>1472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1473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9.5" hidden="false" customHeight="false" outlineLevel="0" collapsed="false">
      <c r="A1027" s="34" t="s">
        <v>1476</v>
      </c>
      <c r="B1027" s="1" t="s">
        <v>1477</v>
      </c>
      <c r="C1027" s="2" t="s">
        <v>18</v>
      </c>
      <c r="D1027" s="2" t="s">
        <v>1466</v>
      </c>
      <c r="E1027" s="3" t="s">
        <v>1467</v>
      </c>
      <c r="F1027" s="2" t="s">
        <v>1466</v>
      </c>
      <c r="G1027" s="28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1475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1471</v>
      </c>
      <c r="Z1027" s="2" t="s">
        <v>1472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1473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9.5" hidden="false" customHeight="false" outlineLevel="0" collapsed="false">
      <c r="A1028" s="34" t="s">
        <v>1476</v>
      </c>
      <c r="B1028" s="1" t="s">
        <v>1477</v>
      </c>
      <c r="C1028" s="2" t="s">
        <v>18</v>
      </c>
      <c r="D1028" s="2" t="s">
        <v>1466</v>
      </c>
      <c r="E1028" s="3" t="s">
        <v>1467</v>
      </c>
      <c r="F1028" s="2" t="s">
        <v>1466</v>
      </c>
      <c r="G1028" s="28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1475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1471</v>
      </c>
      <c r="Z1028" s="2" t="s">
        <v>1472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1473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9.5" hidden="false" customHeight="false" outlineLevel="0" collapsed="false">
      <c r="A1029" s="34" t="s">
        <v>1476</v>
      </c>
      <c r="B1029" s="1" t="s">
        <v>1477</v>
      </c>
      <c r="C1029" s="2" t="s">
        <v>18</v>
      </c>
      <c r="D1029" s="2" t="s">
        <v>1466</v>
      </c>
      <c r="E1029" s="3" t="s">
        <v>1467</v>
      </c>
      <c r="F1029" s="2" t="s">
        <v>1466</v>
      </c>
      <c r="G1029" s="28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1475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1471</v>
      </c>
      <c r="Z1029" s="2" t="s">
        <v>1472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1473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9.5" hidden="false" customHeight="false" outlineLevel="0" collapsed="false">
      <c r="A1030" s="34" t="s">
        <v>1476</v>
      </c>
      <c r="B1030" s="1" t="s">
        <v>1477</v>
      </c>
      <c r="C1030" s="2" t="s">
        <v>18</v>
      </c>
      <c r="D1030" s="2" t="s">
        <v>1466</v>
      </c>
      <c r="E1030" s="3" t="s">
        <v>1467</v>
      </c>
      <c r="F1030" s="2" t="s">
        <v>1466</v>
      </c>
      <c r="G1030" s="28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1471</v>
      </c>
      <c r="Z1030" s="2" t="s">
        <v>1472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1473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9.5" hidden="false" customHeight="false" outlineLevel="0" collapsed="false">
      <c r="A1031" s="34" t="s">
        <v>1476</v>
      </c>
      <c r="B1031" s="1" t="s">
        <v>1477</v>
      </c>
      <c r="C1031" s="2" t="s">
        <v>18</v>
      </c>
      <c r="D1031" s="2" t="s">
        <v>1466</v>
      </c>
      <c r="E1031" s="3" t="s">
        <v>1467</v>
      </c>
      <c r="F1031" s="2" t="s">
        <v>1466</v>
      </c>
      <c r="G1031" s="28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1471</v>
      </c>
      <c r="Z1031" s="2" t="s">
        <v>1472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1473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9.5" hidden="false" customHeight="false" outlineLevel="0" collapsed="false">
      <c r="A1032" s="34" t="s">
        <v>1476</v>
      </c>
      <c r="B1032" s="1" t="s">
        <v>1477</v>
      </c>
      <c r="C1032" s="2" t="s">
        <v>18</v>
      </c>
      <c r="D1032" s="2" t="s">
        <v>1466</v>
      </c>
      <c r="E1032" s="3" t="s">
        <v>1467</v>
      </c>
      <c r="F1032" s="2" t="s">
        <v>1466</v>
      </c>
      <c r="G1032" s="28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1471</v>
      </c>
      <c r="Z1032" s="2" t="s">
        <v>1472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1473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9.5" hidden="false" customHeight="false" outlineLevel="0" collapsed="false">
      <c r="A1033" s="34" t="s">
        <v>1476</v>
      </c>
      <c r="B1033" s="1" t="s">
        <v>1477</v>
      </c>
      <c r="C1033" s="2" t="s">
        <v>18</v>
      </c>
      <c r="D1033" s="2" t="s">
        <v>1466</v>
      </c>
      <c r="E1033" s="3" t="s">
        <v>1467</v>
      </c>
      <c r="F1033" s="2" t="s">
        <v>1466</v>
      </c>
      <c r="G1033" s="28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1471</v>
      </c>
      <c r="Z1033" s="2" t="s">
        <v>1472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1473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21" hidden="false" customHeight="false" outlineLevel="0" collapsed="false">
      <c r="A1034" s="34" t="s">
        <v>1484</v>
      </c>
      <c r="B1034" s="1" t="s">
        <v>1485</v>
      </c>
      <c r="C1034" s="2" t="s">
        <v>13</v>
      </c>
      <c r="D1034" s="2" t="s">
        <v>1486</v>
      </c>
      <c r="E1034" s="3" t="s">
        <v>382</v>
      </c>
      <c r="F1034" s="2" t="s">
        <v>1487</v>
      </c>
      <c r="G1034" s="19" t="s">
        <v>237</v>
      </c>
      <c r="H1034" s="2" t="str">
        <f aca="false">CONCATENATE(D1034, "_",G1034)</f>
        <v>NLA_2023_017_009</v>
      </c>
      <c r="I1034" s="18" t="s">
        <v>36</v>
      </c>
      <c r="J1034" s="18" t="s">
        <v>1488</v>
      </c>
      <c r="K1034" s="5" t="s">
        <v>38</v>
      </c>
      <c r="L1034" s="3" t="s">
        <v>1489</v>
      </c>
      <c r="M1034" s="2" t="s">
        <v>500</v>
      </c>
      <c r="N1034" s="35" t="s">
        <v>1461</v>
      </c>
      <c r="O1034" s="2" t="s">
        <v>1454</v>
      </c>
      <c r="P1034" s="2" t="s">
        <v>1454</v>
      </c>
      <c r="Q1034" s="2" t="s">
        <v>42</v>
      </c>
      <c r="R1034" s="18"/>
      <c r="T1034" s="0" t="n">
        <v>1500</v>
      </c>
      <c r="U1034" s="18" t="n">
        <v>1</v>
      </c>
      <c r="V1034" s="1" t="s">
        <v>1490</v>
      </c>
      <c r="W1034" s="5" t="s">
        <v>1456</v>
      </c>
      <c r="X1034" s="18" t="n">
        <v>5500</v>
      </c>
      <c r="Y1034" s="2" t="s">
        <v>1491</v>
      </c>
      <c r="Z1034" s="2" t="s">
        <v>1492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1493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21" hidden="false" customHeight="false" outlineLevel="0" collapsed="false">
      <c r="A1035" s="34" t="s">
        <v>1484</v>
      </c>
      <c r="B1035" s="1" t="s">
        <v>1485</v>
      </c>
      <c r="C1035" s="2" t="s">
        <v>13</v>
      </c>
      <c r="D1035" s="2" t="s">
        <v>1486</v>
      </c>
      <c r="E1035" s="3" t="s">
        <v>382</v>
      </c>
      <c r="F1035" s="2" t="s">
        <v>1487</v>
      </c>
      <c r="G1035" s="19" t="s">
        <v>76</v>
      </c>
      <c r="H1035" s="2" t="str">
        <f aca="false">CONCATENATE(D1035, "_",G1035)</f>
        <v>NLA_2023_017_010</v>
      </c>
      <c r="I1035" s="18" t="s">
        <v>36</v>
      </c>
      <c r="J1035" s="18" t="s">
        <v>1488</v>
      </c>
      <c r="K1035" s="5" t="s">
        <v>38</v>
      </c>
      <c r="L1035" s="3" t="s">
        <v>1489</v>
      </c>
      <c r="M1035" s="2" t="s">
        <v>500</v>
      </c>
      <c r="N1035" s="35" t="s">
        <v>1461</v>
      </c>
      <c r="O1035" s="2" t="s">
        <v>1454</v>
      </c>
      <c r="P1035" s="2" t="s">
        <v>1454</v>
      </c>
      <c r="Q1035" s="2" t="s">
        <v>42</v>
      </c>
      <c r="R1035" s="18"/>
      <c r="T1035" s="0" t="n">
        <v>1500</v>
      </c>
      <c r="U1035" s="18" t="n">
        <v>2</v>
      </c>
      <c r="V1035" s="1" t="s">
        <v>1490</v>
      </c>
      <c r="W1035" s="5" t="s">
        <v>1456</v>
      </c>
      <c r="X1035" s="18" t="n">
        <v>5500</v>
      </c>
      <c r="Y1035" s="2" t="s">
        <v>1491</v>
      </c>
      <c r="Z1035" s="2" t="s">
        <v>1492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1493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21" hidden="false" customHeight="false" outlineLevel="0" collapsed="false">
      <c r="A1036" s="34" t="s">
        <v>1484</v>
      </c>
      <c r="B1036" s="1" t="s">
        <v>1485</v>
      </c>
      <c r="C1036" s="2" t="s">
        <v>13</v>
      </c>
      <c r="D1036" s="2" t="s">
        <v>1486</v>
      </c>
      <c r="E1036" s="3" t="s">
        <v>382</v>
      </c>
      <c r="F1036" s="2" t="s">
        <v>1487</v>
      </c>
      <c r="G1036" s="19" t="s">
        <v>240</v>
      </c>
      <c r="H1036" s="2" t="str">
        <f aca="false">CONCATENATE(D1036, "_",G1036)</f>
        <v>NLA_2023_017_011</v>
      </c>
      <c r="I1036" s="18" t="s">
        <v>36</v>
      </c>
      <c r="J1036" s="18" t="s">
        <v>1488</v>
      </c>
      <c r="K1036" s="5" t="s">
        <v>38</v>
      </c>
      <c r="L1036" s="3" t="s">
        <v>1489</v>
      </c>
      <c r="M1036" s="2" t="s">
        <v>500</v>
      </c>
      <c r="N1036" s="35" t="s">
        <v>1461</v>
      </c>
      <c r="O1036" s="2" t="s">
        <v>1454</v>
      </c>
      <c r="P1036" s="2" t="s">
        <v>1454</v>
      </c>
      <c r="Q1036" s="2" t="s">
        <v>42</v>
      </c>
      <c r="R1036" s="18"/>
      <c r="T1036" s="0" t="n">
        <v>1500</v>
      </c>
      <c r="U1036" s="18" t="n">
        <v>3</v>
      </c>
      <c r="V1036" s="1" t="s">
        <v>1490</v>
      </c>
      <c r="W1036" s="5" t="s">
        <v>1456</v>
      </c>
      <c r="X1036" s="18" t="n">
        <v>5500</v>
      </c>
      <c r="Y1036" s="2" t="s">
        <v>1491</v>
      </c>
      <c r="Z1036" s="2" t="s">
        <v>1492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1493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21" hidden="false" customHeight="false" outlineLevel="0" collapsed="false">
      <c r="A1037" s="34" t="s">
        <v>1484</v>
      </c>
      <c r="B1037" s="1" t="s">
        <v>1485</v>
      </c>
      <c r="C1037" s="2" t="s">
        <v>13</v>
      </c>
      <c r="D1037" s="2" t="s">
        <v>1486</v>
      </c>
      <c r="E1037" s="3" t="s">
        <v>382</v>
      </c>
      <c r="F1037" s="2" t="s">
        <v>1487</v>
      </c>
      <c r="G1037" s="19" t="s">
        <v>80</v>
      </c>
      <c r="H1037" s="2" t="str">
        <f aca="false">CONCATENATE(D1037, "_",G1037)</f>
        <v>NLA_2023_017_012</v>
      </c>
      <c r="I1037" s="18" t="s">
        <v>55</v>
      </c>
      <c r="J1037" s="2" t="s">
        <v>1494</v>
      </c>
      <c r="K1037" s="5" t="s">
        <v>38</v>
      </c>
      <c r="L1037" s="3" t="s">
        <v>1489</v>
      </c>
      <c r="M1037" s="2" t="s">
        <v>500</v>
      </c>
      <c r="N1037" s="35" t="s">
        <v>1453</v>
      </c>
      <c r="O1037" s="2" t="s">
        <v>1454</v>
      </c>
      <c r="P1037" s="2" t="s">
        <v>1455</v>
      </c>
      <c r="Q1037" s="2" t="s">
        <v>42</v>
      </c>
      <c r="R1037" s="2"/>
      <c r="T1037" s="0" t="n">
        <v>1500</v>
      </c>
      <c r="U1037" s="0" t="n">
        <v>1</v>
      </c>
      <c r="V1037" s="1" t="s">
        <v>1490</v>
      </c>
      <c r="W1037" s="5" t="s">
        <v>1456</v>
      </c>
      <c r="X1037" s="18" t="n">
        <v>5500</v>
      </c>
      <c r="Y1037" s="2" t="s">
        <v>1491</v>
      </c>
      <c r="Z1037" s="2" t="s">
        <v>1492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1493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21" hidden="false" customHeight="false" outlineLevel="0" collapsed="false">
      <c r="A1038" s="34" t="s">
        <v>1484</v>
      </c>
      <c r="B1038" s="1" t="s">
        <v>1485</v>
      </c>
      <c r="C1038" s="2" t="s">
        <v>13</v>
      </c>
      <c r="D1038" s="2" t="s">
        <v>1486</v>
      </c>
      <c r="E1038" s="3" t="s">
        <v>382</v>
      </c>
      <c r="F1038" s="2" t="s">
        <v>1487</v>
      </c>
      <c r="G1038" s="19" t="s">
        <v>242</v>
      </c>
      <c r="H1038" s="2" t="str">
        <f aca="false">CONCATENATE(D1038, "_",G1038)</f>
        <v>NLA_2023_017_013</v>
      </c>
      <c r="I1038" s="18" t="s">
        <v>55</v>
      </c>
      <c r="J1038" s="2" t="s">
        <v>1494</v>
      </c>
      <c r="K1038" s="5" t="s">
        <v>38</v>
      </c>
      <c r="L1038" s="3" t="s">
        <v>1489</v>
      </c>
      <c r="M1038" s="2" t="s">
        <v>500</v>
      </c>
      <c r="N1038" s="35" t="s">
        <v>1453</v>
      </c>
      <c r="O1038" s="2" t="s">
        <v>1454</v>
      </c>
      <c r="P1038" s="2" t="s">
        <v>1455</v>
      </c>
      <c r="Q1038" s="2" t="s">
        <v>42</v>
      </c>
      <c r="R1038" s="2"/>
      <c r="T1038" s="0" t="n">
        <v>1500</v>
      </c>
      <c r="U1038" s="0" t="n">
        <v>2</v>
      </c>
      <c r="V1038" s="1" t="s">
        <v>1490</v>
      </c>
      <c r="W1038" s="5" t="s">
        <v>1456</v>
      </c>
      <c r="X1038" s="18" t="n">
        <v>5500</v>
      </c>
      <c r="Y1038" s="2" t="s">
        <v>1491</v>
      </c>
      <c r="Z1038" s="2" t="s">
        <v>1492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1493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9.5" hidden="false" customHeight="false" outlineLevel="0" collapsed="false">
      <c r="A1039" s="34" t="s">
        <v>1484</v>
      </c>
      <c r="B1039" s="1" t="s">
        <v>1485</v>
      </c>
      <c r="C1039" s="2" t="s">
        <v>13</v>
      </c>
      <c r="D1039" s="2" t="s">
        <v>1486</v>
      </c>
      <c r="E1039" s="3" t="s">
        <v>382</v>
      </c>
      <c r="F1039" s="2" t="s">
        <v>1486</v>
      </c>
      <c r="G1039" s="1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0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1490</v>
      </c>
      <c r="W1039" s="2" t="s">
        <v>40</v>
      </c>
      <c r="X1039" s="18" t="n">
        <v>5500</v>
      </c>
      <c r="Y1039" s="2" t="s">
        <v>1491</v>
      </c>
      <c r="Z1039" s="2" t="s">
        <v>1492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1493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9.5" hidden="false" customHeight="false" outlineLevel="0" collapsed="false">
      <c r="A1040" s="34" t="s">
        <v>1484</v>
      </c>
      <c r="B1040" s="1" t="s">
        <v>1485</v>
      </c>
      <c r="C1040" s="2" t="s">
        <v>13</v>
      </c>
      <c r="D1040" s="2" t="s">
        <v>1486</v>
      </c>
      <c r="E1040" s="3" t="s">
        <v>382</v>
      </c>
      <c r="F1040" s="2" t="s">
        <v>1486</v>
      </c>
      <c r="G1040" s="1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0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1490</v>
      </c>
      <c r="W1040" s="2" t="s">
        <v>40</v>
      </c>
      <c r="X1040" s="18" t="n">
        <v>5500</v>
      </c>
      <c r="Y1040" s="2" t="s">
        <v>1491</v>
      </c>
      <c r="Z1040" s="2" t="s">
        <v>1492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1493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9.5" hidden="false" customHeight="false" outlineLevel="0" collapsed="false">
      <c r="A1041" s="34" t="s">
        <v>1484</v>
      </c>
      <c r="B1041" s="1" t="s">
        <v>1485</v>
      </c>
      <c r="C1041" s="2" t="s">
        <v>13</v>
      </c>
      <c r="D1041" s="2" t="s">
        <v>1486</v>
      </c>
      <c r="E1041" s="3" t="s">
        <v>382</v>
      </c>
      <c r="F1041" s="2" t="s">
        <v>1486</v>
      </c>
      <c r="G1041" s="1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0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1490</v>
      </c>
      <c r="W1041" s="2" t="s">
        <v>40</v>
      </c>
      <c r="X1041" s="18" t="n">
        <v>5500</v>
      </c>
      <c r="Y1041" s="2" t="s">
        <v>1491</v>
      </c>
      <c r="Z1041" s="2" t="s">
        <v>1492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1493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9.5" hidden="false" customHeight="false" outlineLevel="0" collapsed="false">
      <c r="A1042" s="34" t="s">
        <v>1484</v>
      </c>
      <c r="B1042" s="1" t="s">
        <v>1485</v>
      </c>
      <c r="C1042" s="2" t="s">
        <v>13</v>
      </c>
      <c r="D1042" s="2" t="s">
        <v>1486</v>
      </c>
      <c r="E1042" s="3" t="s">
        <v>382</v>
      </c>
      <c r="F1042" s="2" t="s">
        <v>1486</v>
      </c>
      <c r="G1042" s="19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0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1490</v>
      </c>
      <c r="W1042" s="2" t="s">
        <v>40</v>
      </c>
      <c r="X1042" s="18" t="n">
        <v>5500</v>
      </c>
      <c r="Y1042" s="2" t="s">
        <v>1491</v>
      </c>
      <c r="Z1042" s="2" t="s">
        <v>1492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1493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9.5" hidden="false" customHeight="false" outlineLevel="0" collapsed="false">
      <c r="A1043" s="34" t="s">
        <v>1484</v>
      </c>
      <c r="B1043" s="1" t="s">
        <v>1485</v>
      </c>
      <c r="C1043" s="2" t="s">
        <v>13</v>
      </c>
      <c r="D1043" s="2" t="s">
        <v>1486</v>
      </c>
      <c r="E1043" s="3" t="s">
        <v>382</v>
      </c>
      <c r="F1043" s="2" t="s">
        <v>1486</v>
      </c>
      <c r="G1043" s="1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1490</v>
      </c>
      <c r="W1043" s="2" t="s">
        <v>45</v>
      </c>
      <c r="X1043" s="18" t="n">
        <v>5500</v>
      </c>
      <c r="Y1043" s="2" t="s">
        <v>1491</v>
      </c>
      <c r="Z1043" s="2" t="s">
        <v>1492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1493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9.5" hidden="false" customHeight="false" outlineLevel="0" collapsed="false">
      <c r="A1044" s="34" t="s">
        <v>1484</v>
      </c>
      <c r="B1044" s="1" t="s">
        <v>1485</v>
      </c>
      <c r="C1044" s="2" t="s">
        <v>13</v>
      </c>
      <c r="D1044" s="2" t="s">
        <v>1486</v>
      </c>
      <c r="E1044" s="3" t="s">
        <v>382</v>
      </c>
      <c r="F1044" s="2" t="s">
        <v>1486</v>
      </c>
      <c r="G1044" s="1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1490</v>
      </c>
      <c r="W1044" s="2" t="s">
        <v>45</v>
      </c>
      <c r="X1044" s="18" t="n">
        <v>5500</v>
      </c>
      <c r="Y1044" s="2" t="s">
        <v>1491</v>
      </c>
      <c r="Z1044" s="2" t="s">
        <v>1492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1493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9.5" hidden="false" customHeight="false" outlineLevel="0" collapsed="false">
      <c r="A1045" s="34" t="s">
        <v>1484</v>
      </c>
      <c r="B1045" s="1" t="s">
        <v>1485</v>
      </c>
      <c r="C1045" s="2" t="s">
        <v>13</v>
      </c>
      <c r="D1045" s="2" t="s">
        <v>1486</v>
      </c>
      <c r="E1045" s="3" t="s">
        <v>382</v>
      </c>
      <c r="F1045" s="2" t="s">
        <v>1486</v>
      </c>
      <c r="G1045" s="1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1490</v>
      </c>
      <c r="W1045" s="2" t="s">
        <v>45</v>
      </c>
      <c r="X1045" s="18" t="n">
        <v>5500</v>
      </c>
      <c r="Y1045" s="2" t="s">
        <v>1491</v>
      </c>
      <c r="Z1045" s="2" t="s">
        <v>1492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1493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9.5" hidden="false" customHeight="false" outlineLevel="0" collapsed="false">
      <c r="A1046" s="34" t="s">
        <v>1484</v>
      </c>
      <c r="B1046" s="1" t="s">
        <v>1485</v>
      </c>
      <c r="C1046" s="2" t="s">
        <v>13</v>
      </c>
      <c r="D1046" s="2" t="s">
        <v>1486</v>
      </c>
      <c r="E1046" s="3" t="s">
        <v>382</v>
      </c>
      <c r="F1046" s="2" t="s">
        <v>1486</v>
      </c>
      <c r="G1046" s="19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1490</v>
      </c>
      <c r="W1046" s="2" t="s">
        <v>45</v>
      </c>
      <c r="X1046" s="18" t="n">
        <v>5500</v>
      </c>
      <c r="Y1046" s="2" t="s">
        <v>1491</v>
      </c>
      <c r="Z1046" s="2" t="s">
        <v>1492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1493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9.5" hidden="false" customHeight="false" outlineLevel="0" collapsed="false">
      <c r="A1047" s="34" t="s">
        <v>1484</v>
      </c>
      <c r="B1047" s="1" t="s">
        <v>1485</v>
      </c>
      <c r="C1047" s="2" t="s">
        <v>13</v>
      </c>
      <c r="D1047" s="2" t="s">
        <v>1486</v>
      </c>
      <c r="E1047" s="3" t="s">
        <v>382</v>
      </c>
      <c r="F1047" s="2" t="s">
        <v>1486</v>
      </c>
      <c r="G1047" s="19" t="s">
        <v>356</v>
      </c>
      <c r="H1047" s="2" t="str">
        <f aca="false">CONCATENATE(D1047, "_",G1047)</f>
        <v>NLA_2023_017_QC_P_1</v>
      </c>
      <c r="I1047" s="1" t="s">
        <v>36</v>
      </c>
      <c r="J1047" s="19" t="s">
        <v>356</v>
      </c>
      <c r="K1047" s="3" t="s">
        <v>38</v>
      </c>
      <c r="L1047" s="2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1490</v>
      </c>
      <c r="W1047" s="2" t="s">
        <v>362</v>
      </c>
      <c r="X1047" s="18" t="n">
        <v>5500</v>
      </c>
      <c r="Y1047" s="2" t="s">
        <v>1491</v>
      </c>
      <c r="Z1047" s="2" t="s">
        <v>1492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1493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9.5" hidden="false" customHeight="false" outlineLevel="0" collapsed="false">
      <c r="A1048" s="34" t="s">
        <v>1484</v>
      </c>
      <c r="B1048" s="1" t="s">
        <v>1485</v>
      </c>
      <c r="C1048" s="2" t="s">
        <v>13</v>
      </c>
      <c r="D1048" s="2" t="s">
        <v>1486</v>
      </c>
      <c r="E1048" s="3" t="s">
        <v>382</v>
      </c>
      <c r="F1048" s="2" t="s">
        <v>1486</v>
      </c>
      <c r="G1048" s="19" t="s">
        <v>363</v>
      </c>
      <c r="H1048" s="2" t="str">
        <f aca="false">CONCATENATE(D1048, "_",G1048)</f>
        <v>NLA_2023_017_QC_P_2</v>
      </c>
      <c r="I1048" s="1" t="s">
        <v>36</v>
      </c>
      <c r="J1048" s="19" t="s">
        <v>363</v>
      </c>
      <c r="K1048" s="3" t="s">
        <v>38</v>
      </c>
      <c r="L1048" s="2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1490</v>
      </c>
      <c r="W1048" s="2" t="s">
        <v>362</v>
      </c>
      <c r="X1048" s="18" t="n">
        <v>5500</v>
      </c>
      <c r="Y1048" s="2" t="s">
        <v>1491</v>
      </c>
      <c r="Z1048" s="2" t="s">
        <v>1492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1493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21" hidden="false" customHeight="false" outlineLevel="0" collapsed="false">
      <c r="A1049" s="34" t="s">
        <v>1495</v>
      </c>
      <c r="B1049" s="1" t="s">
        <v>1496</v>
      </c>
      <c r="C1049" s="2" t="s">
        <v>18</v>
      </c>
      <c r="D1049" s="2" t="s">
        <v>1486</v>
      </c>
      <c r="E1049" s="3" t="s">
        <v>382</v>
      </c>
      <c r="F1049" s="2" t="s">
        <v>1497</v>
      </c>
      <c r="G1049" s="19" t="s">
        <v>35</v>
      </c>
      <c r="H1049" s="2" t="str">
        <f aca="false">CONCATENATE(D1049, "_",G1049)</f>
        <v>NLA_2023_017_001</v>
      </c>
      <c r="I1049" s="18" t="s">
        <v>55</v>
      </c>
      <c r="J1049" s="18" t="s">
        <v>1498</v>
      </c>
      <c r="K1049" s="5" t="s">
        <v>38</v>
      </c>
      <c r="L1049" s="3" t="s">
        <v>1499</v>
      </c>
      <c r="M1049" s="2" t="s">
        <v>500</v>
      </c>
      <c r="N1049" s="35" t="s">
        <v>1461</v>
      </c>
      <c r="O1049" s="2" t="s">
        <v>1454</v>
      </c>
      <c r="P1049" s="2" t="s">
        <v>1454</v>
      </c>
      <c r="Q1049" s="2" t="s">
        <v>42</v>
      </c>
      <c r="R1049" s="18"/>
      <c r="S1049" s="2" t="s">
        <v>1500</v>
      </c>
      <c r="T1049" s="0" t="n">
        <v>1500</v>
      </c>
      <c r="U1049" s="18" t="n">
        <v>1</v>
      </c>
      <c r="V1049" s="1" t="s">
        <v>1490</v>
      </c>
      <c r="W1049" s="5" t="s">
        <v>1456</v>
      </c>
      <c r="X1049" s="18" t="n">
        <v>5500</v>
      </c>
      <c r="Y1049" s="2" t="s">
        <v>1491</v>
      </c>
      <c r="Z1049" s="2" t="s">
        <v>1492</v>
      </c>
      <c r="AA1049" s="2" t="s">
        <v>1492</v>
      </c>
      <c r="AB1049" s="2" t="s">
        <v>1493</v>
      </c>
      <c r="AC1049" s="9" t="str">
        <f aca="true" t="array" ref="AC1049:AC1049">LEFT(AB1049,LOOKUP(2^15,FIND(".",AB1049,ROW(INDIRECT("1:"&amp;LEN(AB1049)))))-1)</f>
        <v>NB_2023_041 - 20230920 - 2</v>
      </c>
      <c r="AD1049" s="37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21" hidden="false" customHeight="false" outlineLevel="0" collapsed="false">
      <c r="A1050" s="34" t="s">
        <v>1495</v>
      </c>
      <c r="B1050" s="1" t="s">
        <v>1496</v>
      </c>
      <c r="C1050" s="2" t="s">
        <v>18</v>
      </c>
      <c r="D1050" s="2" t="s">
        <v>1486</v>
      </c>
      <c r="E1050" s="3" t="s">
        <v>382</v>
      </c>
      <c r="F1050" s="2" t="s">
        <v>1497</v>
      </c>
      <c r="G1050" s="19" t="s">
        <v>50</v>
      </c>
      <c r="H1050" s="2" t="str">
        <f aca="false">CONCATENATE(D1050, "_",G1050)</f>
        <v>NLA_2023_017_002</v>
      </c>
      <c r="I1050" s="18" t="s">
        <v>36</v>
      </c>
      <c r="J1050" s="18" t="s">
        <v>1501</v>
      </c>
      <c r="K1050" s="5" t="s">
        <v>38</v>
      </c>
      <c r="L1050" s="3" t="s">
        <v>1499</v>
      </c>
      <c r="M1050" s="2" t="s">
        <v>500</v>
      </c>
      <c r="N1050" s="35" t="s">
        <v>1461</v>
      </c>
      <c r="O1050" s="2" t="s">
        <v>1454</v>
      </c>
      <c r="P1050" s="2" t="s">
        <v>1454</v>
      </c>
      <c r="Q1050" s="2" t="s">
        <v>42</v>
      </c>
      <c r="R1050" s="18"/>
      <c r="S1050" s="2" t="s">
        <v>1502</v>
      </c>
      <c r="T1050" s="0" t="n">
        <v>1500</v>
      </c>
      <c r="U1050" s="18" t="n">
        <v>1</v>
      </c>
      <c r="V1050" s="1" t="s">
        <v>1490</v>
      </c>
      <c r="W1050" s="5" t="s">
        <v>1456</v>
      </c>
      <c r="X1050" s="18" t="n">
        <v>5500</v>
      </c>
      <c r="Y1050" s="2" t="s">
        <v>1491</v>
      </c>
      <c r="Z1050" s="2" t="s">
        <v>1492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1493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9.5" hidden="false" customHeight="false" outlineLevel="0" collapsed="false">
      <c r="A1051" s="34" t="s">
        <v>1495</v>
      </c>
      <c r="B1051" s="1" t="s">
        <v>1496</v>
      </c>
      <c r="C1051" s="2" t="s">
        <v>18</v>
      </c>
      <c r="D1051" s="2" t="s">
        <v>1486</v>
      </c>
      <c r="E1051" s="3" t="s">
        <v>382</v>
      </c>
      <c r="F1051" s="2" t="s">
        <v>1486</v>
      </c>
      <c r="G1051" s="1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0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1490</v>
      </c>
      <c r="W1051" s="2" t="s">
        <v>40</v>
      </c>
      <c r="X1051" s="18" t="n">
        <v>5500</v>
      </c>
      <c r="Y1051" s="2" t="s">
        <v>1491</v>
      </c>
      <c r="Z1051" s="2" t="s">
        <v>1492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1493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9.5" hidden="false" customHeight="false" outlineLevel="0" collapsed="false">
      <c r="A1052" s="34" t="s">
        <v>1495</v>
      </c>
      <c r="B1052" s="1" t="s">
        <v>1496</v>
      </c>
      <c r="C1052" s="2" t="s">
        <v>18</v>
      </c>
      <c r="D1052" s="2" t="s">
        <v>1486</v>
      </c>
      <c r="E1052" s="3" t="s">
        <v>382</v>
      </c>
      <c r="F1052" s="2" t="s">
        <v>1486</v>
      </c>
      <c r="G1052" s="1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0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1490</v>
      </c>
      <c r="W1052" s="2" t="s">
        <v>40</v>
      </c>
      <c r="X1052" s="18" t="n">
        <v>5500</v>
      </c>
      <c r="Y1052" s="2" t="s">
        <v>1491</v>
      </c>
      <c r="Z1052" s="2" t="s">
        <v>1492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1493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9.5" hidden="false" customHeight="false" outlineLevel="0" collapsed="false">
      <c r="A1053" s="34" t="s">
        <v>1495</v>
      </c>
      <c r="B1053" s="1" t="s">
        <v>1496</v>
      </c>
      <c r="C1053" s="2" t="s">
        <v>18</v>
      </c>
      <c r="D1053" s="2" t="s">
        <v>1486</v>
      </c>
      <c r="E1053" s="3" t="s">
        <v>382</v>
      </c>
      <c r="F1053" s="2" t="s">
        <v>1486</v>
      </c>
      <c r="G1053" s="1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0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1490</v>
      </c>
      <c r="W1053" s="2" t="s">
        <v>40</v>
      </c>
      <c r="X1053" s="18" t="n">
        <v>5500</v>
      </c>
      <c r="Y1053" s="2" t="s">
        <v>1491</v>
      </c>
      <c r="Z1053" s="2" t="s">
        <v>1492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1493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9.5" hidden="false" customHeight="false" outlineLevel="0" collapsed="false">
      <c r="A1054" s="34" t="s">
        <v>1495</v>
      </c>
      <c r="B1054" s="1" t="s">
        <v>1496</v>
      </c>
      <c r="C1054" s="2" t="s">
        <v>18</v>
      </c>
      <c r="D1054" s="2" t="s">
        <v>1486</v>
      </c>
      <c r="E1054" s="3" t="s">
        <v>382</v>
      </c>
      <c r="F1054" s="2" t="s">
        <v>1486</v>
      </c>
      <c r="G1054" s="19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0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1490</v>
      </c>
      <c r="W1054" s="2" t="s">
        <v>40</v>
      </c>
      <c r="X1054" s="18" t="n">
        <v>5500</v>
      </c>
      <c r="Y1054" s="2" t="s">
        <v>1491</v>
      </c>
      <c r="Z1054" s="2" t="s">
        <v>1492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1493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9.5" hidden="false" customHeight="false" outlineLevel="0" collapsed="false">
      <c r="A1055" s="34" t="s">
        <v>1495</v>
      </c>
      <c r="B1055" s="1" t="s">
        <v>1496</v>
      </c>
      <c r="C1055" s="2" t="s">
        <v>18</v>
      </c>
      <c r="D1055" s="2" t="s">
        <v>1486</v>
      </c>
      <c r="E1055" s="3" t="s">
        <v>382</v>
      </c>
      <c r="F1055" s="2" t="s">
        <v>1486</v>
      </c>
      <c r="G1055" s="1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1490</v>
      </c>
      <c r="W1055" s="2" t="s">
        <v>45</v>
      </c>
      <c r="X1055" s="18" t="n">
        <v>5500</v>
      </c>
      <c r="Y1055" s="2" t="s">
        <v>1491</v>
      </c>
      <c r="Z1055" s="2" t="s">
        <v>1492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1493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9.5" hidden="false" customHeight="false" outlineLevel="0" collapsed="false">
      <c r="A1056" s="34" t="s">
        <v>1495</v>
      </c>
      <c r="B1056" s="1" t="s">
        <v>1496</v>
      </c>
      <c r="C1056" s="2" t="s">
        <v>18</v>
      </c>
      <c r="D1056" s="2" t="s">
        <v>1486</v>
      </c>
      <c r="E1056" s="3" t="s">
        <v>382</v>
      </c>
      <c r="F1056" s="2" t="s">
        <v>1486</v>
      </c>
      <c r="G1056" s="1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1490</v>
      </c>
      <c r="W1056" s="2" t="s">
        <v>45</v>
      </c>
      <c r="X1056" s="18" t="n">
        <v>5500</v>
      </c>
      <c r="Y1056" s="2" t="s">
        <v>1491</v>
      </c>
      <c r="Z1056" s="2" t="s">
        <v>1492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1493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9.5" hidden="false" customHeight="false" outlineLevel="0" collapsed="false">
      <c r="A1057" s="34" t="s">
        <v>1495</v>
      </c>
      <c r="B1057" s="1" t="s">
        <v>1496</v>
      </c>
      <c r="C1057" s="2" t="s">
        <v>18</v>
      </c>
      <c r="D1057" s="2" t="s">
        <v>1486</v>
      </c>
      <c r="E1057" s="3" t="s">
        <v>382</v>
      </c>
      <c r="F1057" s="2" t="s">
        <v>1486</v>
      </c>
      <c r="G1057" s="1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1490</v>
      </c>
      <c r="W1057" s="2" t="s">
        <v>45</v>
      </c>
      <c r="X1057" s="18" t="n">
        <v>5500</v>
      </c>
      <c r="Y1057" s="2" t="s">
        <v>1491</v>
      </c>
      <c r="Z1057" s="2" t="s">
        <v>1492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1493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9.5" hidden="false" customHeight="false" outlineLevel="0" collapsed="false">
      <c r="A1058" s="34" t="s">
        <v>1495</v>
      </c>
      <c r="B1058" s="1" t="s">
        <v>1496</v>
      </c>
      <c r="C1058" s="2" t="s">
        <v>18</v>
      </c>
      <c r="D1058" s="2" t="s">
        <v>1486</v>
      </c>
      <c r="E1058" s="3" t="s">
        <v>382</v>
      </c>
      <c r="F1058" s="2" t="s">
        <v>1486</v>
      </c>
      <c r="G1058" s="19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1490</v>
      </c>
      <c r="W1058" s="2" t="s">
        <v>45</v>
      </c>
      <c r="X1058" s="18" t="n">
        <v>5500</v>
      </c>
      <c r="Y1058" s="2" t="s">
        <v>1491</v>
      </c>
      <c r="Z1058" s="2" t="s">
        <v>1492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1493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9.5" hidden="false" customHeight="false" outlineLevel="0" collapsed="false">
      <c r="A1059" s="34" t="s">
        <v>1495</v>
      </c>
      <c r="B1059" s="1" t="s">
        <v>1496</v>
      </c>
      <c r="C1059" s="2" t="s">
        <v>18</v>
      </c>
      <c r="D1059" s="2" t="s">
        <v>1486</v>
      </c>
      <c r="E1059" s="3" t="s">
        <v>382</v>
      </c>
      <c r="F1059" s="2" t="s">
        <v>1486</v>
      </c>
      <c r="G1059" s="19" t="s">
        <v>356</v>
      </c>
      <c r="H1059" s="2" t="str">
        <f aca="false">CONCATENATE(D1059, "_",G1059)</f>
        <v>NLA_2023_017_QC_P_1</v>
      </c>
      <c r="I1059" s="1" t="s">
        <v>36</v>
      </c>
      <c r="J1059" s="19" t="s">
        <v>356</v>
      </c>
      <c r="K1059" s="3" t="s">
        <v>38</v>
      </c>
      <c r="L1059" s="2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1490</v>
      </c>
      <c r="W1059" s="2" t="s">
        <v>362</v>
      </c>
      <c r="X1059" s="18" t="n">
        <v>5500</v>
      </c>
      <c r="Y1059" s="2" t="s">
        <v>1491</v>
      </c>
      <c r="Z1059" s="2" t="s">
        <v>1492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1493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9.5" hidden="false" customHeight="false" outlineLevel="0" collapsed="false">
      <c r="A1060" s="34" t="s">
        <v>1495</v>
      </c>
      <c r="B1060" s="1" t="s">
        <v>1496</v>
      </c>
      <c r="C1060" s="2" t="s">
        <v>18</v>
      </c>
      <c r="D1060" s="2" t="s">
        <v>1486</v>
      </c>
      <c r="E1060" s="3" t="s">
        <v>382</v>
      </c>
      <c r="F1060" s="2" t="s">
        <v>1486</v>
      </c>
      <c r="G1060" s="19" t="s">
        <v>363</v>
      </c>
      <c r="H1060" s="2" t="str">
        <f aca="false">CONCATENATE(D1060, "_",G1060)</f>
        <v>NLA_2023_017_QC_P_2</v>
      </c>
      <c r="I1060" s="1" t="s">
        <v>36</v>
      </c>
      <c r="J1060" s="19" t="s">
        <v>363</v>
      </c>
      <c r="K1060" s="3" t="s">
        <v>38</v>
      </c>
      <c r="L1060" s="2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1490</v>
      </c>
      <c r="W1060" s="2" t="s">
        <v>362</v>
      </c>
      <c r="X1060" s="18" t="n">
        <v>5500</v>
      </c>
      <c r="Y1060" s="2" t="s">
        <v>1491</v>
      </c>
      <c r="Z1060" s="2" t="s">
        <v>1492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1493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21" hidden="false" customHeight="false" outlineLevel="0" collapsed="false">
      <c r="A1061" s="34" t="s">
        <v>1503</v>
      </c>
      <c r="B1061" s="1" t="s">
        <v>1504</v>
      </c>
      <c r="C1061" s="2" t="s">
        <v>18</v>
      </c>
      <c r="D1061" s="2" t="s">
        <v>1486</v>
      </c>
      <c r="E1061" s="3" t="s">
        <v>382</v>
      </c>
      <c r="F1061" s="2" t="s">
        <v>1497</v>
      </c>
      <c r="G1061" s="19" t="s">
        <v>54</v>
      </c>
      <c r="H1061" s="2" t="str">
        <f aca="false">CONCATENATE(D1061, "_",G1061)</f>
        <v>NLA_2023_017_003</v>
      </c>
      <c r="I1061" s="18" t="s">
        <v>55</v>
      </c>
      <c r="J1061" s="18" t="s">
        <v>1505</v>
      </c>
      <c r="K1061" s="5" t="s">
        <v>38</v>
      </c>
      <c r="L1061" s="3" t="s">
        <v>1499</v>
      </c>
      <c r="M1061" s="2" t="s">
        <v>500</v>
      </c>
      <c r="N1061" s="35" t="s">
        <v>1461</v>
      </c>
      <c r="O1061" s="18" t="s">
        <v>338</v>
      </c>
      <c r="P1061" s="2" t="s">
        <v>1506</v>
      </c>
      <c r="Q1061" s="2" t="s">
        <v>339</v>
      </c>
      <c r="R1061" s="18"/>
      <c r="S1061" s="2" t="s">
        <v>1500</v>
      </c>
      <c r="T1061" s="0" t="n">
        <v>1500</v>
      </c>
      <c r="U1061" s="18" t="n">
        <v>1</v>
      </c>
      <c r="V1061" s="1" t="s">
        <v>1490</v>
      </c>
      <c r="W1061" s="5" t="s">
        <v>1456</v>
      </c>
      <c r="X1061" s="18" t="n">
        <v>5500</v>
      </c>
      <c r="Y1061" s="2" t="s">
        <v>1491</v>
      </c>
      <c r="Z1061" s="2" t="s">
        <v>1492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1493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21" hidden="false" customHeight="false" outlineLevel="0" collapsed="false">
      <c r="A1062" s="34" t="s">
        <v>1503</v>
      </c>
      <c r="B1062" s="1" t="s">
        <v>1504</v>
      </c>
      <c r="C1062" s="2" t="s">
        <v>18</v>
      </c>
      <c r="D1062" s="2" t="s">
        <v>1486</v>
      </c>
      <c r="E1062" s="3" t="s">
        <v>382</v>
      </c>
      <c r="F1062" s="2" t="s">
        <v>1497</v>
      </c>
      <c r="G1062" s="19" t="s">
        <v>65</v>
      </c>
      <c r="H1062" s="2" t="str">
        <f aca="false">CONCATENATE(D1062, "_",G1062)</f>
        <v>NLA_2023_017_004</v>
      </c>
      <c r="I1062" s="18" t="s">
        <v>36</v>
      </c>
      <c r="J1062" s="18" t="s">
        <v>1507</v>
      </c>
      <c r="K1062" s="5" t="s">
        <v>38</v>
      </c>
      <c r="L1062" s="3" t="s">
        <v>1499</v>
      </c>
      <c r="M1062" s="2" t="s">
        <v>500</v>
      </c>
      <c r="N1062" s="35" t="s">
        <v>1461</v>
      </c>
      <c r="O1062" s="18" t="s">
        <v>338</v>
      </c>
      <c r="P1062" s="2" t="s">
        <v>1506</v>
      </c>
      <c r="Q1062" s="2" t="s">
        <v>339</v>
      </c>
      <c r="R1062" s="18"/>
      <c r="S1062" s="2" t="s">
        <v>1500</v>
      </c>
      <c r="T1062" s="0" t="n">
        <v>1500</v>
      </c>
      <c r="U1062" s="18" t="n">
        <v>1</v>
      </c>
      <c r="V1062" s="1" t="s">
        <v>1490</v>
      </c>
      <c r="W1062" s="5" t="s">
        <v>1456</v>
      </c>
      <c r="X1062" s="18" t="n">
        <v>5500</v>
      </c>
      <c r="Y1062" s="2" t="s">
        <v>1491</v>
      </c>
      <c r="Z1062" s="2" t="s">
        <v>1492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1493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21" hidden="false" customHeight="false" outlineLevel="0" collapsed="false">
      <c r="A1063" s="34" t="s">
        <v>1503</v>
      </c>
      <c r="B1063" s="1" t="s">
        <v>1504</v>
      </c>
      <c r="C1063" s="2" t="s">
        <v>18</v>
      </c>
      <c r="D1063" s="2" t="s">
        <v>1486</v>
      </c>
      <c r="E1063" s="3" t="s">
        <v>382</v>
      </c>
      <c r="F1063" s="2" t="s">
        <v>1508</v>
      </c>
      <c r="G1063" s="19" t="s">
        <v>70</v>
      </c>
      <c r="H1063" s="2" t="str">
        <f aca="false">CONCATENATE(D1063, "_",G1063)</f>
        <v>NLA_2023_017_005</v>
      </c>
      <c r="I1063" s="18" t="s">
        <v>55</v>
      </c>
      <c r="J1063" s="18" t="s">
        <v>1509</v>
      </c>
      <c r="K1063" s="5" t="s">
        <v>38</v>
      </c>
      <c r="L1063" s="3" t="s">
        <v>1510</v>
      </c>
      <c r="M1063" s="2" t="s">
        <v>500</v>
      </c>
      <c r="N1063" s="35" t="s">
        <v>1461</v>
      </c>
      <c r="O1063" s="18" t="s">
        <v>338</v>
      </c>
      <c r="P1063" s="2" t="s">
        <v>1506</v>
      </c>
      <c r="Q1063" s="2" t="s">
        <v>339</v>
      </c>
      <c r="R1063" s="18"/>
      <c r="S1063" s="2" t="s">
        <v>1500</v>
      </c>
      <c r="T1063" s="0" t="n">
        <v>1500</v>
      </c>
      <c r="U1063" s="18" t="n">
        <v>2</v>
      </c>
      <c r="V1063" s="1" t="s">
        <v>1490</v>
      </c>
      <c r="W1063" s="5" t="s">
        <v>1456</v>
      </c>
      <c r="X1063" s="18" t="n">
        <v>5500</v>
      </c>
      <c r="Y1063" s="2" t="s">
        <v>1491</v>
      </c>
      <c r="Z1063" s="2" t="s">
        <v>1492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1493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21" hidden="false" customHeight="false" outlineLevel="0" collapsed="false">
      <c r="A1064" s="34" t="s">
        <v>1503</v>
      </c>
      <c r="B1064" s="1" t="s">
        <v>1504</v>
      </c>
      <c r="C1064" s="2" t="s">
        <v>18</v>
      </c>
      <c r="D1064" s="2" t="s">
        <v>1486</v>
      </c>
      <c r="E1064" s="3" t="s">
        <v>382</v>
      </c>
      <c r="F1064" s="2" t="s">
        <v>1508</v>
      </c>
      <c r="G1064" s="19" t="s">
        <v>234</v>
      </c>
      <c r="H1064" s="2" t="str">
        <f aca="false">CONCATENATE(D1064, "_",G1064)</f>
        <v>NLA_2023_017_006</v>
      </c>
      <c r="I1064" s="18" t="s">
        <v>55</v>
      </c>
      <c r="J1064" s="18" t="s">
        <v>1509</v>
      </c>
      <c r="K1064" s="5" t="s">
        <v>38</v>
      </c>
      <c r="L1064" s="3" t="s">
        <v>1510</v>
      </c>
      <c r="M1064" s="2" t="s">
        <v>500</v>
      </c>
      <c r="N1064" s="35" t="s">
        <v>1461</v>
      </c>
      <c r="O1064" s="18" t="s">
        <v>338</v>
      </c>
      <c r="P1064" s="2" t="s">
        <v>1506</v>
      </c>
      <c r="Q1064" s="2" t="s">
        <v>339</v>
      </c>
      <c r="R1064" s="18"/>
      <c r="S1064" s="2" t="s">
        <v>1502</v>
      </c>
      <c r="T1064" s="0" t="n">
        <v>1500</v>
      </c>
      <c r="U1064" s="18" t="n">
        <v>3</v>
      </c>
      <c r="V1064" s="1" t="s">
        <v>1490</v>
      </c>
      <c r="W1064" s="5" t="s">
        <v>1456</v>
      </c>
      <c r="X1064" s="18" t="n">
        <v>5500</v>
      </c>
      <c r="Y1064" s="2" t="s">
        <v>1491</v>
      </c>
      <c r="Z1064" s="2" t="s">
        <v>1492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1493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21" hidden="false" customHeight="false" outlineLevel="0" collapsed="false">
      <c r="A1065" s="34" t="s">
        <v>1503</v>
      </c>
      <c r="B1065" s="1" t="s">
        <v>1504</v>
      </c>
      <c r="C1065" s="2" t="s">
        <v>18</v>
      </c>
      <c r="D1065" s="2" t="s">
        <v>1486</v>
      </c>
      <c r="E1065" s="3" t="s">
        <v>382</v>
      </c>
      <c r="F1065" s="2" t="s">
        <v>1508</v>
      </c>
      <c r="G1065" s="19" t="s">
        <v>73</v>
      </c>
      <c r="H1065" s="2" t="str">
        <f aca="false">CONCATENATE(D1065, "_",G1065)</f>
        <v>NLA_2023_017_007</v>
      </c>
      <c r="I1065" s="18" t="s">
        <v>36</v>
      </c>
      <c r="J1065" s="18" t="s">
        <v>1511</v>
      </c>
      <c r="K1065" s="5" t="s">
        <v>38</v>
      </c>
      <c r="L1065" s="3" t="s">
        <v>1510</v>
      </c>
      <c r="M1065" s="2" t="s">
        <v>500</v>
      </c>
      <c r="N1065" s="35" t="s">
        <v>1461</v>
      </c>
      <c r="O1065" s="18" t="s">
        <v>338</v>
      </c>
      <c r="P1065" s="2" t="s">
        <v>1506</v>
      </c>
      <c r="Q1065" s="2" t="s">
        <v>339</v>
      </c>
      <c r="R1065" s="18"/>
      <c r="S1065" s="2" t="s">
        <v>1502</v>
      </c>
      <c r="T1065" s="0" t="n">
        <v>1500</v>
      </c>
      <c r="U1065" s="18" t="n">
        <v>2</v>
      </c>
      <c r="V1065" s="1" t="s">
        <v>1490</v>
      </c>
      <c r="W1065" s="5" t="s">
        <v>1456</v>
      </c>
      <c r="X1065" s="18" t="n">
        <v>5500</v>
      </c>
      <c r="Y1065" s="2" t="s">
        <v>1491</v>
      </c>
      <c r="Z1065" s="2" t="s">
        <v>1492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1493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21" hidden="false" customHeight="false" outlineLevel="0" collapsed="false">
      <c r="A1066" s="34" t="s">
        <v>1503</v>
      </c>
      <c r="B1066" s="1" t="s">
        <v>1504</v>
      </c>
      <c r="C1066" s="2" t="s">
        <v>18</v>
      </c>
      <c r="D1066" s="2" t="s">
        <v>1486</v>
      </c>
      <c r="E1066" s="3" t="s">
        <v>382</v>
      </c>
      <c r="F1066" s="2" t="s">
        <v>1508</v>
      </c>
      <c r="G1066" s="19" t="s">
        <v>137</v>
      </c>
      <c r="H1066" s="2" t="str">
        <f aca="false">CONCATENATE(D1066, "_",G1066)</f>
        <v>NLA_2023_017_008</v>
      </c>
      <c r="I1066" s="18" t="s">
        <v>36</v>
      </c>
      <c r="J1066" s="18" t="s">
        <v>1511</v>
      </c>
      <c r="K1066" s="5" t="s">
        <v>38</v>
      </c>
      <c r="L1066" s="3" t="s">
        <v>1510</v>
      </c>
      <c r="M1066" s="2" t="s">
        <v>500</v>
      </c>
      <c r="N1066" s="35" t="s">
        <v>1461</v>
      </c>
      <c r="O1066" s="18" t="s">
        <v>338</v>
      </c>
      <c r="P1066" s="2" t="s">
        <v>1506</v>
      </c>
      <c r="Q1066" s="2" t="s">
        <v>339</v>
      </c>
      <c r="R1066" s="18"/>
      <c r="S1066" s="2" t="s">
        <v>1502</v>
      </c>
      <c r="T1066" s="0" t="n">
        <v>1500</v>
      </c>
      <c r="U1066" s="18" t="n">
        <v>3</v>
      </c>
      <c r="V1066" s="1" t="s">
        <v>1490</v>
      </c>
      <c r="W1066" s="5" t="s">
        <v>1456</v>
      </c>
      <c r="X1066" s="18" t="n">
        <v>5500</v>
      </c>
      <c r="Y1066" s="2" t="s">
        <v>1491</v>
      </c>
      <c r="Z1066" s="2" t="s">
        <v>1492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1493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9.5" hidden="false" customHeight="false" outlineLevel="0" collapsed="false">
      <c r="A1067" s="34" t="s">
        <v>1503</v>
      </c>
      <c r="B1067" s="1" t="s">
        <v>1504</v>
      </c>
      <c r="C1067" s="2" t="s">
        <v>18</v>
      </c>
      <c r="D1067" s="2" t="s">
        <v>1486</v>
      </c>
      <c r="E1067" s="3" t="s">
        <v>382</v>
      </c>
      <c r="F1067" s="2" t="s">
        <v>1486</v>
      </c>
      <c r="G1067" s="1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0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1490</v>
      </c>
      <c r="W1067" s="2" t="s">
        <v>40</v>
      </c>
      <c r="X1067" s="18" t="n">
        <v>5500</v>
      </c>
      <c r="Y1067" s="2" t="s">
        <v>1491</v>
      </c>
      <c r="Z1067" s="2" t="s">
        <v>1492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1493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9.5" hidden="false" customHeight="false" outlineLevel="0" collapsed="false">
      <c r="A1068" s="34" t="s">
        <v>1503</v>
      </c>
      <c r="B1068" s="1" t="s">
        <v>1504</v>
      </c>
      <c r="C1068" s="2" t="s">
        <v>18</v>
      </c>
      <c r="D1068" s="2" t="s">
        <v>1486</v>
      </c>
      <c r="E1068" s="3" t="s">
        <v>382</v>
      </c>
      <c r="F1068" s="2" t="s">
        <v>1486</v>
      </c>
      <c r="G1068" s="1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0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1490</v>
      </c>
      <c r="W1068" s="2" t="s">
        <v>40</v>
      </c>
      <c r="X1068" s="18" t="n">
        <v>5500</v>
      </c>
      <c r="Y1068" s="2" t="s">
        <v>1491</v>
      </c>
      <c r="Z1068" s="2" t="s">
        <v>1492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1493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9.5" hidden="false" customHeight="false" outlineLevel="0" collapsed="false">
      <c r="A1069" s="34" t="s">
        <v>1503</v>
      </c>
      <c r="B1069" s="1" t="s">
        <v>1504</v>
      </c>
      <c r="C1069" s="2" t="s">
        <v>18</v>
      </c>
      <c r="D1069" s="2" t="s">
        <v>1486</v>
      </c>
      <c r="E1069" s="3" t="s">
        <v>382</v>
      </c>
      <c r="F1069" s="2" t="s">
        <v>1486</v>
      </c>
      <c r="G1069" s="1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0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1490</v>
      </c>
      <c r="W1069" s="2" t="s">
        <v>40</v>
      </c>
      <c r="X1069" s="18" t="n">
        <v>5500</v>
      </c>
      <c r="Y1069" s="2" t="s">
        <v>1491</v>
      </c>
      <c r="Z1069" s="2" t="s">
        <v>1492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1493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9.5" hidden="false" customHeight="false" outlineLevel="0" collapsed="false">
      <c r="A1070" s="34" t="s">
        <v>1503</v>
      </c>
      <c r="B1070" s="1" t="s">
        <v>1504</v>
      </c>
      <c r="C1070" s="2" t="s">
        <v>18</v>
      </c>
      <c r="D1070" s="2" t="s">
        <v>1486</v>
      </c>
      <c r="E1070" s="3" t="s">
        <v>382</v>
      </c>
      <c r="F1070" s="2" t="s">
        <v>1486</v>
      </c>
      <c r="G1070" s="19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0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1490</v>
      </c>
      <c r="W1070" s="2" t="s">
        <v>40</v>
      </c>
      <c r="X1070" s="18" t="n">
        <v>5500</v>
      </c>
      <c r="Y1070" s="2" t="s">
        <v>1491</v>
      </c>
      <c r="Z1070" s="2" t="s">
        <v>1492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1493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9.5" hidden="false" customHeight="false" outlineLevel="0" collapsed="false">
      <c r="A1071" s="34" t="s">
        <v>1503</v>
      </c>
      <c r="B1071" s="1" t="s">
        <v>1504</v>
      </c>
      <c r="C1071" s="2" t="s">
        <v>18</v>
      </c>
      <c r="D1071" s="2" t="s">
        <v>1486</v>
      </c>
      <c r="E1071" s="3" t="s">
        <v>382</v>
      </c>
      <c r="F1071" s="2" t="s">
        <v>1486</v>
      </c>
      <c r="G1071" s="1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1490</v>
      </c>
      <c r="W1071" s="2" t="s">
        <v>45</v>
      </c>
      <c r="X1071" s="18" t="n">
        <v>5500</v>
      </c>
      <c r="Y1071" s="2" t="s">
        <v>1491</v>
      </c>
      <c r="Z1071" s="2" t="s">
        <v>1492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1493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9.5" hidden="false" customHeight="false" outlineLevel="0" collapsed="false">
      <c r="A1072" s="34" t="s">
        <v>1503</v>
      </c>
      <c r="B1072" s="1" t="s">
        <v>1504</v>
      </c>
      <c r="C1072" s="2" t="s">
        <v>18</v>
      </c>
      <c r="D1072" s="2" t="s">
        <v>1486</v>
      </c>
      <c r="E1072" s="3" t="s">
        <v>382</v>
      </c>
      <c r="F1072" s="2" t="s">
        <v>1486</v>
      </c>
      <c r="G1072" s="1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1490</v>
      </c>
      <c r="W1072" s="2" t="s">
        <v>45</v>
      </c>
      <c r="X1072" s="18" t="n">
        <v>5500</v>
      </c>
      <c r="Y1072" s="2" t="s">
        <v>1491</v>
      </c>
      <c r="Z1072" s="2" t="s">
        <v>1492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1493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9.5" hidden="false" customHeight="false" outlineLevel="0" collapsed="false">
      <c r="A1073" s="34" t="s">
        <v>1503</v>
      </c>
      <c r="B1073" s="1" t="s">
        <v>1504</v>
      </c>
      <c r="C1073" s="2" t="s">
        <v>18</v>
      </c>
      <c r="D1073" s="2" t="s">
        <v>1486</v>
      </c>
      <c r="E1073" s="3" t="s">
        <v>382</v>
      </c>
      <c r="F1073" s="2" t="s">
        <v>1486</v>
      </c>
      <c r="G1073" s="1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1490</v>
      </c>
      <c r="W1073" s="2" t="s">
        <v>45</v>
      </c>
      <c r="X1073" s="18" t="n">
        <v>5500</v>
      </c>
      <c r="Y1073" s="2" t="s">
        <v>1491</v>
      </c>
      <c r="Z1073" s="2" t="s">
        <v>1492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1493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9.5" hidden="false" customHeight="false" outlineLevel="0" collapsed="false">
      <c r="A1074" s="34" t="s">
        <v>1503</v>
      </c>
      <c r="B1074" s="1" t="s">
        <v>1504</v>
      </c>
      <c r="C1074" s="2" t="s">
        <v>18</v>
      </c>
      <c r="D1074" s="2" t="s">
        <v>1486</v>
      </c>
      <c r="E1074" s="3" t="s">
        <v>382</v>
      </c>
      <c r="F1074" s="2" t="s">
        <v>1486</v>
      </c>
      <c r="G1074" s="19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1490</v>
      </c>
      <c r="W1074" s="2" t="s">
        <v>45</v>
      </c>
      <c r="X1074" s="18" t="n">
        <v>5500</v>
      </c>
      <c r="Y1074" s="2" t="s">
        <v>1491</v>
      </c>
      <c r="Z1074" s="2" t="s">
        <v>1492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1493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9.5" hidden="false" customHeight="false" outlineLevel="0" collapsed="false">
      <c r="A1075" s="34" t="s">
        <v>1503</v>
      </c>
      <c r="B1075" s="1" t="s">
        <v>1504</v>
      </c>
      <c r="C1075" s="2" t="s">
        <v>18</v>
      </c>
      <c r="D1075" s="2" t="s">
        <v>1486</v>
      </c>
      <c r="E1075" s="3" t="s">
        <v>382</v>
      </c>
      <c r="F1075" s="2" t="s">
        <v>1486</v>
      </c>
      <c r="G1075" s="19" t="s">
        <v>356</v>
      </c>
      <c r="H1075" s="2" t="str">
        <f aca="false">CONCATENATE(D1075, "_",G1075)</f>
        <v>NLA_2023_017_QC_P_1</v>
      </c>
      <c r="I1075" s="1" t="s">
        <v>36</v>
      </c>
      <c r="J1075" s="19" t="s">
        <v>356</v>
      </c>
      <c r="K1075" s="3" t="s">
        <v>38</v>
      </c>
      <c r="L1075" s="2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1490</v>
      </c>
      <c r="W1075" s="2" t="s">
        <v>362</v>
      </c>
      <c r="X1075" s="18" t="n">
        <v>5500</v>
      </c>
      <c r="Y1075" s="2" t="s">
        <v>1491</v>
      </c>
      <c r="Z1075" s="2" t="s">
        <v>1492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1493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9.5" hidden="false" customHeight="false" outlineLevel="0" collapsed="false">
      <c r="A1076" s="34" t="s">
        <v>1503</v>
      </c>
      <c r="B1076" s="1" t="s">
        <v>1504</v>
      </c>
      <c r="C1076" s="2" t="s">
        <v>18</v>
      </c>
      <c r="D1076" s="2" t="s">
        <v>1486</v>
      </c>
      <c r="E1076" s="3" t="s">
        <v>382</v>
      </c>
      <c r="F1076" s="2" t="s">
        <v>1486</v>
      </c>
      <c r="G1076" s="19" t="s">
        <v>363</v>
      </c>
      <c r="H1076" s="2" t="str">
        <f aca="false">CONCATENATE(D1076, "_",G1076)</f>
        <v>NLA_2023_017_QC_P_2</v>
      </c>
      <c r="I1076" s="1" t="s">
        <v>36</v>
      </c>
      <c r="J1076" s="19" t="s">
        <v>363</v>
      </c>
      <c r="K1076" s="3" t="s">
        <v>38</v>
      </c>
      <c r="L1076" s="2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1490</v>
      </c>
      <c r="W1076" s="2" t="s">
        <v>362</v>
      </c>
      <c r="X1076" s="18" t="n">
        <v>5500</v>
      </c>
      <c r="Y1076" s="2" t="s">
        <v>1491</v>
      </c>
      <c r="Z1076" s="2" t="s">
        <v>1492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1493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21" hidden="false" customHeight="false" outlineLevel="0" collapsed="false">
      <c r="A1077" s="34" t="s">
        <v>1512</v>
      </c>
      <c r="B1077" s="1" t="s">
        <v>1513</v>
      </c>
      <c r="C1077" s="2" t="s">
        <v>18</v>
      </c>
      <c r="D1077" s="2" t="s">
        <v>1514</v>
      </c>
      <c r="E1077" s="3" t="s">
        <v>1515</v>
      </c>
      <c r="F1077" s="2" t="s">
        <v>1516</v>
      </c>
      <c r="G1077" s="28" t="s">
        <v>35</v>
      </c>
      <c r="H1077" s="2" t="str">
        <f aca="false">CONCATENATE(D1077, "_",G1077)</f>
        <v>NLA_2022_013_001</v>
      </c>
      <c r="I1077" s="2" t="s">
        <v>55</v>
      </c>
      <c r="J1077" s="2" t="s">
        <v>1517</v>
      </c>
      <c r="K1077" s="5" t="s">
        <v>38</v>
      </c>
      <c r="L1077" s="3" t="s">
        <v>1518</v>
      </c>
      <c r="M1077" s="2" t="s">
        <v>500</v>
      </c>
      <c r="N1077" s="35" t="s">
        <v>1453</v>
      </c>
      <c r="O1077" s="2" t="s">
        <v>1519</v>
      </c>
      <c r="P1077" s="2" t="s">
        <v>1519</v>
      </c>
      <c r="Q1077" s="2" t="s">
        <v>339</v>
      </c>
      <c r="R1077" s="2"/>
      <c r="S1077" s="2" t="s">
        <v>1481</v>
      </c>
      <c r="T1077" s="0" t="n">
        <v>1500</v>
      </c>
      <c r="U1077" s="0" t="n">
        <v>1</v>
      </c>
      <c r="V1077" s="2"/>
      <c r="W1077" s="5" t="s">
        <v>1456</v>
      </c>
      <c r="X1077" s="0" t="n">
        <v>5500</v>
      </c>
      <c r="Y1077" s="2" t="s">
        <v>1520</v>
      </c>
      <c r="Z1077" s="2" t="s">
        <v>1521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1522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21" hidden="false" customHeight="false" outlineLevel="0" collapsed="false">
      <c r="A1078" s="34" t="s">
        <v>1512</v>
      </c>
      <c r="B1078" s="1" t="s">
        <v>1513</v>
      </c>
      <c r="C1078" s="2" t="s">
        <v>18</v>
      </c>
      <c r="D1078" s="2" t="s">
        <v>1514</v>
      </c>
      <c r="E1078" s="3" t="s">
        <v>1515</v>
      </c>
      <c r="F1078" s="2" t="s">
        <v>1516</v>
      </c>
      <c r="G1078" s="28" t="s">
        <v>50</v>
      </c>
      <c r="H1078" s="2" t="str">
        <f aca="false">CONCATENATE(D1078, "_",G1078)</f>
        <v>NLA_2022_013_002</v>
      </c>
      <c r="I1078" s="2" t="s">
        <v>55</v>
      </c>
      <c r="J1078" s="2" t="s">
        <v>1523</v>
      </c>
      <c r="K1078" s="5" t="s">
        <v>38</v>
      </c>
      <c r="L1078" s="3" t="s">
        <v>1518</v>
      </c>
      <c r="M1078" s="2" t="s">
        <v>500</v>
      </c>
      <c r="N1078" s="35" t="s">
        <v>1453</v>
      </c>
      <c r="O1078" s="2" t="s">
        <v>1519</v>
      </c>
      <c r="P1078" s="2" t="s">
        <v>1519</v>
      </c>
      <c r="Q1078" s="2" t="s">
        <v>339</v>
      </c>
      <c r="R1078" s="2"/>
      <c r="S1078" s="2" t="s">
        <v>1481</v>
      </c>
      <c r="T1078" s="0" t="n">
        <v>1500</v>
      </c>
      <c r="U1078" s="0" t="n">
        <v>2</v>
      </c>
      <c r="V1078" s="2"/>
      <c r="W1078" s="5" t="s">
        <v>1456</v>
      </c>
      <c r="X1078" s="0" t="n">
        <v>5500</v>
      </c>
      <c r="Y1078" s="2" t="s">
        <v>1520</v>
      </c>
      <c r="Z1078" s="2" t="s">
        <v>1521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1522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21" hidden="false" customHeight="false" outlineLevel="0" collapsed="false">
      <c r="A1079" s="34" t="s">
        <v>1512</v>
      </c>
      <c r="B1079" s="1" t="s">
        <v>1513</v>
      </c>
      <c r="C1079" s="2" t="s">
        <v>18</v>
      </c>
      <c r="D1079" s="2" t="s">
        <v>1514</v>
      </c>
      <c r="E1079" s="3" t="s">
        <v>1515</v>
      </c>
      <c r="F1079" s="2" t="s">
        <v>1516</v>
      </c>
      <c r="G1079" s="28" t="s">
        <v>54</v>
      </c>
      <c r="H1079" s="2" t="str">
        <f aca="false">CONCATENATE(D1079, "_",G1079)</f>
        <v>NLA_2022_013_003</v>
      </c>
      <c r="I1079" s="2" t="s">
        <v>55</v>
      </c>
      <c r="J1079" s="2" t="s">
        <v>1524</v>
      </c>
      <c r="K1079" s="5" t="s">
        <v>38</v>
      </c>
      <c r="L1079" s="3" t="s">
        <v>1518</v>
      </c>
      <c r="M1079" s="2" t="s">
        <v>500</v>
      </c>
      <c r="N1079" s="35" t="s">
        <v>1453</v>
      </c>
      <c r="O1079" s="2" t="s">
        <v>1519</v>
      </c>
      <c r="P1079" s="2" t="s">
        <v>1519</v>
      </c>
      <c r="Q1079" s="2" t="s">
        <v>339</v>
      </c>
      <c r="R1079" s="2"/>
      <c r="S1079" s="2" t="s">
        <v>1481</v>
      </c>
      <c r="T1079" s="0" t="n">
        <v>1500</v>
      </c>
      <c r="U1079" s="0" t="n">
        <v>3</v>
      </c>
      <c r="V1079" s="2"/>
      <c r="W1079" s="5" t="s">
        <v>1456</v>
      </c>
      <c r="X1079" s="0" t="n">
        <v>5500</v>
      </c>
      <c r="Y1079" s="2" t="s">
        <v>1520</v>
      </c>
      <c r="Z1079" s="2" t="s">
        <v>1521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1522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21" hidden="false" customHeight="false" outlineLevel="0" collapsed="false">
      <c r="A1080" s="34" t="s">
        <v>1512</v>
      </c>
      <c r="B1080" s="1" t="s">
        <v>1513</v>
      </c>
      <c r="C1080" s="2" t="s">
        <v>18</v>
      </c>
      <c r="D1080" s="2" t="s">
        <v>1514</v>
      </c>
      <c r="E1080" s="3" t="s">
        <v>1515</v>
      </c>
      <c r="F1080" s="2" t="s">
        <v>1516</v>
      </c>
      <c r="G1080" s="28" t="s">
        <v>65</v>
      </c>
      <c r="H1080" s="2" t="str">
        <f aca="false">CONCATENATE(D1080, "_",G1080)</f>
        <v>NLA_2022_013_004</v>
      </c>
      <c r="I1080" s="38" t="s">
        <v>36</v>
      </c>
      <c r="J1080" s="2" t="s">
        <v>1525</v>
      </c>
      <c r="K1080" s="5" t="s">
        <v>38</v>
      </c>
      <c r="L1080" s="3" t="s">
        <v>1518</v>
      </c>
      <c r="M1080" s="2" t="s">
        <v>500</v>
      </c>
      <c r="N1080" s="35" t="s">
        <v>1453</v>
      </c>
      <c r="O1080" s="2" t="s">
        <v>1519</v>
      </c>
      <c r="P1080" s="2" t="s">
        <v>1519</v>
      </c>
      <c r="Q1080" s="2" t="s">
        <v>339</v>
      </c>
      <c r="R1080" s="2"/>
      <c r="S1080" s="2" t="s">
        <v>1483</v>
      </c>
      <c r="T1080" s="0" t="n">
        <v>1500</v>
      </c>
      <c r="U1080" s="0" t="n">
        <v>1</v>
      </c>
      <c r="V1080" s="2"/>
      <c r="W1080" s="5" t="s">
        <v>1456</v>
      </c>
      <c r="X1080" s="0" t="n">
        <v>5500</v>
      </c>
      <c r="Y1080" s="2" t="s">
        <v>1520</v>
      </c>
      <c r="Z1080" s="2" t="s">
        <v>1521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1522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21" hidden="false" customHeight="false" outlineLevel="0" collapsed="false">
      <c r="A1081" s="34" t="s">
        <v>1512</v>
      </c>
      <c r="B1081" s="1" t="s">
        <v>1513</v>
      </c>
      <c r="C1081" s="2" t="s">
        <v>18</v>
      </c>
      <c r="D1081" s="2" t="s">
        <v>1514</v>
      </c>
      <c r="E1081" s="3" t="s">
        <v>1515</v>
      </c>
      <c r="F1081" s="2" t="s">
        <v>1516</v>
      </c>
      <c r="G1081" s="28" t="s">
        <v>70</v>
      </c>
      <c r="H1081" s="2" t="str">
        <f aca="false">CONCATENATE(D1081, "_",G1081)</f>
        <v>NLA_2022_013_005</v>
      </c>
      <c r="I1081" s="38" t="s">
        <v>36</v>
      </c>
      <c r="J1081" s="2" t="s">
        <v>1526</v>
      </c>
      <c r="K1081" s="5" t="s">
        <v>38</v>
      </c>
      <c r="L1081" s="3" t="s">
        <v>1518</v>
      </c>
      <c r="M1081" s="2" t="s">
        <v>500</v>
      </c>
      <c r="N1081" s="35" t="s">
        <v>1453</v>
      </c>
      <c r="O1081" s="2" t="s">
        <v>1519</v>
      </c>
      <c r="P1081" s="2" t="s">
        <v>1519</v>
      </c>
      <c r="Q1081" s="2" t="s">
        <v>339</v>
      </c>
      <c r="R1081" s="2"/>
      <c r="S1081" s="2" t="s">
        <v>1483</v>
      </c>
      <c r="T1081" s="0" t="n">
        <v>1500</v>
      </c>
      <c r="U1081" s="0" t="n">
        <v>2</v>
      </c>
      <c r="V1081" s="2"/>
      <c r="W1081" s="5" t="s">
        <v>1456</v>
      </c>
      <c r="X1081" s="0" t="n">
        <v>5500</v>
      </c>
      <c r="Y1081" s="2" t="s">
        <v>1520</v>
      </c>
      <c r="Z1081" s="2" t="s">
        <v>1521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1522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21" hidden="false" customHeight="false" outlineLevel="0" collapsed="false">
      <c r="A1082" s="34" t="s">
        <v>1512</v>
      </c>
      <c r="B1082" s="1" t="s">
        <v>1513</v>
      </c>
      <c r="C1082" s="2" t="s">
        <v>18</v>
      </c>
      <c r="D1082" s="2" t="s">
        <v>1514</v>
      </c>
      <c r="E1082" s="3" t="s">
        <v>1515</v>
      </c>
      <c r="F1082" s="2" t="s">
        <v>1516</v>
      </c>
      <c r="G1082" s="28" t="s">
        <v>234</v>
      </c>
      <c r="H1082" s="2" t="str">
        <f aca="false">CONCATENATE(D1082, "_",G1082)</f>
        <v>NLA_2022_013_006</v>
      </c>
      <c r="I1082" s="38" t="s">
        <v>36</v>
      </c>
      <c r="J1082" s="2" t="s">
        <v>1527</v>
      </c>
      <c r="K1082" s="5" t="s">
        <v>38</v>
      </c>
      <c r="L1082" s="3" t="s">
        <v>1518</v>
      </c>
      <c r="M1082" s="2" t="s">
        <v>500</v>
      </c>
      <c r="N1082" s="35" t="s">
        <v>1453</v>
      </c>
      <c r="O1082" s="2" t="s">
        <v>1519</v>
      </c>
      <c r="P1082" s="2" t="s">
        <v>1519</v>
      </c>
      <c r="Q1082" s="2" t="s">
        <v>339</v>
      </c>
      <c r="R1082" s="2"/>
      <c r="S1082" s="2" t="s">
        <v>1483</v>
      </c>
      <c r="T1082" s="0" t="n">
        <v>1500</v>
      </c>
      <c r="U1082" s="0" t="n">
        <v>3</v>
      </c>
      <c r="V1082" s="2"/>
      <c r="W1082" s="5" t="s">
        <v>1456</v>
      </c>
      <c r="X1082" s="0" t="n">
        <v>5500</v>
      </c>
      <c r="Y1082" s="2" t="s">
        <v>1520</v>
      </c>
      <c r="Z1082" s="2" t="s">
        <v>1521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1522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9.5" hidden="false" customHeight="false" outlineLevel="0" collapsed="false">
      <c r="A1083" s="34" t="s">
        <v>1512</v>
      </c>
      <c r="B1083" s="1" t="s">
        <v>1513</v>
      </c>
      <c r="C1083" s="2" t="s">
        <v>18</v>
      </c>
      <c r="D1083" s="2" t="s">
        <v>1514</v>
      </c>
      <c r="E1083" s="3" t="s">
        <v>1515</v>
      </c>
      <c r="F1083" s="2" t="s">
        <v>1514</v>
      </c>
      <c r="G1083" s="28" t="s">
        <v>350</v>
      </c>
      <c r="H1083" s="2" t="str">
        <f aca="false">CONCATENATE(D1083, "_",G1083)</f>
        <v>NLA_2022_013_Blank_1</v>
      </c>
      <c r="I1083" s="38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1520</v>
      </c>
      <c r="Z1083" s="2" t="s">
        <v>1521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1522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9.5" hidden="false" customHeight="false" outlineLevel="0" collapsed="false">
      <c r="A1084" s="34" t="s">
        <v>1512</v>
      </c>
      <c r="B1084" s="1" t="s">
        <v>1513</v>
      </c>
      <c r="C1084" s="2" t="s">
        <v>18</v>
      </c>
      <c r="D1084" s="2" t="s">
        <v>1514</v>
      </c>
      <c r="E1084" s="3" t="s">
        <v>1515</v>
      </c>
      <c r="F1084" s="2" t="s">
        <v>1514</v>
      </c>
      <c r="G1084" s="28" t="s">
        <v>351</v>
      </c>
      <c r="H1084" s="2" t="str">
        <f aca="false">CONCATENATE(D1084, "_",G1084)</f>
        <v>NLA_2022_013_Blank_2</v>
      </c>
      <c r="I1084" s="38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1520</v>
      </c>
      <c r="Z1084" s="2" t="s">
        <v>1521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1522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9.5" hidden="false" customHeight="false" outlineLevel="0" collapsed="false">
      <c r="A1085" s="34" t="s">
        <v>1512</v>
      </c>
      <c r="B1085" s="1" t="s">
        <v>1513</v>
      </c>
      <c r="C1085" s="2" t="s">
        <v>18</v>
      </c>
      <c r="D1085" s="2" t="s">
        <v>1514</v>
      </c>
      <c r="E1085" s="3" t="s">
        <v>1515</v>
      </c>
      <c r="F1085" s="2" t="s">
        <v>1514</v>
      </c>
      <c r="G1085" s="28" t="s">
        <v>352</v>
      </c>
      <c r="H1085" s="2" t="str">
        <f aca="false">CONCATENATE(D1085, "_",G1085)</f>
        <v>NLA_2022_013_Blank_3</v>
      </c>
      <c r="I1085" s="38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1520</v>
      </c>
      <c r="Z1085" s="2" t="s">
        <v>1521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1522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9.5" hidden="false" customHeight="false" outlineLevel="0" collapsed="false">
      <c r="A1086" s="34" t="s">
        <v>1512</v>
      </c>
      <c r="B1086" s="1" t="s">
        <v>1513</v>
      </c>
      <c r="C1086" s="2" t="s">
        <v>18</v>
      </c>
      <c r="D1086" s="2" t="s">
        <v>1514</v>
      </c>
      <c r="E1086" s="3" t="s">
        <v>1515</v>
      </c>
      <c r="F1086" s="2" t="s">
        <v>1514</v>
      </c>
      <c r="G1086" s="28" t="s">
        <v>353</v>
      </c>
      <c r="H1086" s="2" t="str">
        <f aca="false">CONCATENATE(D1086, "_",G1086)</f>
        <v>NLA_2022_013_QC_C_1</v>
      </c>
      <c r="I1086" s="38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1520</v>
      </c>
      <c r="Z1086" s="2" t="s">
        <v>1521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1522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9.5" hidden="false" customHeight="false" outlineLevel="0" collapsed="false">
      <c r="A1087" s="34" t="s">
        <v>1512</v>
      </c>
      <c r="B1087" s="1" t="s">
        <v>1513</v>
      </c>
      <c r="C1087" s="2" t="s">
        <v>18</v>
      </c>
      <c r="D1087" s="2" t="s">
        <v>1514</v>
      </c>
      <c r="E1087" s="3" t="s">
        <v>1515</v>
      </c>
      <c r="F1087" s="2" t="s">
        <v>1514</v>
      </c>
      <c r="G1087" s="28" t="s">
        <v>354</v>
      </c>
      <c r="H1087" s="2" t="str">
        <f aca="false">CONCATENATE(D1087, "_",G1087)</f>
        <v>NLA_2022_013_QC_C_2</v>
      </c>
      <c r="I1087" s="38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1520</v>
      </c>
      <c r="Z1087" s="2" t="s">
        <v>1521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1522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9.5" hidden="false" customHeight="false" outlineLevel="0" collapsed="false">
      <c r="A1088" s="34" t="s">
        <v>1512</v>
      </c>
      <c r="B1088" s="1" t="s">
        <v>1513</v>
      </c>
      <c r="C1088" s="2" t="s">
        <v>18</v>
      </c>
      <c r="D1088" s="2" t="s">
        <v>1514</v>
      </c>
      <c r="E1088" s="3" t="s">
        <v>1515</v>
      </c>
      <c r="F1088" s="2" t="s">
        <v>1514</v>
      </c>
      <c r="G1088" s="28" t="s">
        <v>355</v>
      </c>
      <c r="H1088" s="2" t="str">
        <f aca="false">CONCATENATE(D1088, "_",G1088)</f>
        <v>NLA_2022_013_QC_C_3</v>
      </c>
      <c r="I1088" s="38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1520</v>
      </c>
      <c r="Z1088" s="2" t="s">
        <v>1521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1522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9.5" hidden="false" customHeight="false" outlineLevel="0" collapsed="false">
      <c r="A1089" s="34" t="s">
        <v>1512</v>
      </c>
      <c r="B1089" s="1" t="s">
        <v>1513</v>
      </c>
      <c r="C1089" s="2" t="s">
        <v>18</v>
      </c>
      <c r="D1089" s="2" t="s">
        <v>1514</v>
      </c>
      <c r="E1089" s="3" t="s">
        <v>1515</v>
      </c>
      <c r="F1089" s="2" t="s">
        <v>1514</v>
      </c>
      <c r="G1089" s="28" t="s">
        <v>356</v>
      </c>
      <c r="H1089" s="2" t="str">
        <f aca="false">CONCATENATE(D1089, "_",G1089)</f>
        <v>NLA_2022_013_QC_P_1</v>
      </c>
      <c r="I1089" s="38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1520</v>
      </c>
      <c r="Z1089" s="2" t="s">
        <v>1521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1522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9.5" hidden="false" customHeight="false" outlineLevel="0" collapsed="false">
      <c r="A1090" s="34" t="s">
        <v>1512</v>
      </c>
      <c r="B1090" s="1" t="s">
        <v>1513</v>
      </c>
      <c r="C1090" s="2" t="s">
        <v>18</v>
      </c>
      <c r="D1090" s="2" t="s">
        <v>1514</v>
      </c>
      <c r="E1090" s="3" t="s">
        <v>1515</v>
      </c>
      <c r="F1090" s="2" t="s">
        <v>1514</v>
      </c>
      <c r="G1090" s="28" t="s">
        <v>363</v>
      </c>
      <c r="H1090" s="2" t="str">
        <f aca="false">CONCATENATE(D1090, "_",G1090)</f>
        <v>NLA_2022_013_QC_P_2</v>
      </c>
      <c r="I1090" s="38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1520</v>
      </c>
      <c r="Z1090" s="2" t="s">
        <v>1521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1522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9.5" hidden="false" customHeight="false" outlineLevel="0" collapsed="false">
      <c r="A1091" s="34" t="s">
        <v>1512</v>
      </c>
      <c r="B1091" s="1" t="s">
        <v>1513</v>
      </c>
      <c r="C1091" s="2" t="s">
        <v>18</v>
      </c>
      <c r="D1091" s="2" t="s">
        <v>1514</v>
      </c>
      <c r="E1091" s="3" t="s">
        <v>1515</v>
      </c>
      <c r="F1091" s="2" t="s">
        <v>1514</v>
      </c>
      <c r="G1091" s="28" t="s">
        <v>364</v>
      </c>
      <c r="H1091" s="2" t="str">
        <f aca="false">CONCATENATE(D1091, "_",G1091)</f>
        <v>NLA_2022_013_QC_P_3</v>
      </c>
      <c r="I1091" s="38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1520</v>
      </c>
      <c r="Z1091" s="2" t="s">
        <v>1521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1522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21" hidden="false" customHeight="false" outlineLevel="0" collapsed="false">
      <c r="A1092" s="34" t="s">
        <v>1528</v>
      </c>
      <c r="B1092" s="1" t="s">
        <v>1529</v>
      </c>
      <c r="C1092" s="2" t="s">
        <v>18</v>
      </c>
      <c r="D1092" s="2" t="s">
        <v>1514</v>
      </c>
      <c r="E1092" s="3" t="s">
        <v>1515</v>
      </c>
      <c r="F1092" s="2" t="s">
        <v>1530</v>
      </c>
      <c r="G1092" s="28" t="s">
        <v>248</v>
      </c>
      <c r="H1092" s="2" t="str">
        <f aca="false">CONCATENATE(D1092, "_",G1092)</f>
        <v>NLA_2022_013_019</v>
      </c>
      <c r="I1092" s="38" t="s">
        <v>55</v>
      </c>
      <c r="J1092" s="2" t="s">
        <v>1531</v>
      </c>
      <c r="K1092" s="5" t="s">
        <v>38</v>
      </c>
      <c r="L1092" s="3" t="s">
        <v>1532</v>
      </c>
      <c r="M1092" s="2" t="s">
        <v>500</v>
      </c>
      <c r="N1092" s="35" t="s">
        <v>1453</v>
      </c>
      <c r="O1092" s="2" t="s">
        <v>1454</v>
      </c>
      <c r="P1092" s="2" t="s">
        <v>1455</v>
      </c>
      <c r="Q1092" s="2" t="s">
        <v>42</v>
      </c>
      <c r="R1092" s="2"/>
      <c r="S1092" s="2" t="s">
        <v>1481</v>
      </c>
      <c r="T1092" s="0" t="n">
        <v>1500</v>
      </c>
      <c r="U1092" s="0" t="n">
        <v>1</v>
      </c>
      <c r="V1092" s="2"/>
      <c r="W1092" s="5" t="s">
        <v>1456</v>
      </c>
      <c r="X1092" s="0" t="n">
        <v>5500</v>
      </c>
      <c r="Y1092" s="2" t="s">
        <v>1520</v>
      </c>
      <c r="Z1092" s="2" t="s">
        <v>1521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1522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21" hidden="false" customHeight="false" outlineLevel="0" collapsed="false">
      <c r="A1093" s="34" t="s">
        <v>1528</v>
      </c>
      <c r="B1093" s="1" t="s">
        <v>1529</v>
      </c>
      <c r="C1093" s="2" t="s">
        <v>18</v>
      </c>
      <c r="D1093" s="2" t="s">
        <v>1514</v>
      </c>
      <c r="E1093" s="3" t="s">
        <v>1515</v>
      </c>
      <c r="F1093" s="2" t="s">
        <v>1530</v>
      </c>
      <c r="G1093" s="28" t="s">
        <v>92</v>
      </c>
      <c r="H1093" s="2" t="str">
        <f aca="false">CONCATENATE(D1093, "_",G1093)</f>
        <v>NLA_2022_013_020</v>
      </c>
      <c r="I1093" s="38" t="s">
        <v>55</v>
      </c>
      <c r="J1093" s="2" t="s">
        <v>1533</v>
      </c>
      <c r="K1093" s="5" t="s">
        <v>38</v>
      </c>
      <c r="L1093" s="3" t="s">
        <v>1532</v>
      </c>
      <c r="M1093" s="2" t="s">
        <v>500</v>
      </c>
      <c r="N1093" s="35" t="s">
        <v>1453</v>
      </c>
      <c r="O1093" s="2" t="s">
        <v>1454</v>
      </c>
      <c r="P1093" s="2" t="s">
        <v>1455</v>
      </c>
      <c r="Q1093" s="2" t="s">
        <v>42</v>
      </c>
      <c r="R1093" s="2"/>
      <c r="S1093" s="2" t="s">
        <v>1481</v>
      </c>
      <c r="T1093" s="0" t="n">
        <v>1500</v>
      </c>
      <c r="U1093" s="0" t="n">
        <v>2</v>
      </c>
      <c r="V1093" s="2"/>
      <c r="W1093" s="5" t="s">
        <v>1456</v>
      </c>
      <c r="X1093" s="0" t="n">
        <v>5500</v>
      </c>
      <c r="Y1093" s="2" t="s">
        <v>1520</v>
      </c>
      <c r="Z1093" s="2" t="s">
        <v>1521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1522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21" hidden="false" customHeight="false" outlineLevel="0" collapsed="false">
      <c r="A1094" s="34" t="s">
        <v>1528</v>
      </c>
      <c r="B1094" s="1" t="s">
        <v>1529</v>
      </c>
      <c r="C1094" s="2" t="s">
        <v>18</v>
      </c>
      <c r="D1094" s="2" t="s">
        <v>1514</v>
      </c>
      <c r="E1094" s="3" t="s">
        <v>1515</v>
      </c>
      <c r="F1094" s="2" t="s">
        <v>1530</v>
      </c>
      <c r="G1094" s="28" t="s">
        <v>250</v>
      </c>
      <c r="H1094" s="2" t="str">
        <f aca="false">CONCATENATE(D1094, "_",G1094)</f>
        <v>NLA_2022_013_021</v>
      </c>
      <c r="I1094" s="38" t="s">
        <v>36</v>
      </c>
      <c r="J1094" s="2" t="s">
        <v>1534</v>
      </c>
      <c r="K1094" s="5" t="s">
        <v>38</v>
      </c>
      <c r="L1094" s="3" t="s">
        <v>1532</v>
      </c>
      <c r="M1094" s="2" t="s">
        <v>500</v>
      </c>
      <c r="N1094" s="35" t="s">
        <v>1453</v>
      </c>
      <c r="O1094" s="2" t="s">
        <v>1454</v>
      </c>
      <c r="P1094" s="2" t="s">
        <v>1455</v>
      </c>
      <c r="Q1094" s="2" t="s">
        <v>42</v>
      </c>
      <c r="R1094" s="2"/>
      <c r="S1094" s="2" t="s">
        <v>1483</v>
      </c>
      <c r="T1094" s="0" t="n">
        <v>1500</v>
      </c>
      <c r="U1094" s="0" t="n">
        <v>1</v>
      </c>
      <c r="V1094" s="2"/>
      <c r="W1094" s="5" t="s">
        <v>1456</v>
      </c>
      <c r="X1094" s="0" t="n">
        <v>5500</v>
      </c>
      <c r="Y1094" s="2" t="s">
        <v>1520</v>
      </c>
      <c r="Z1094" s="2" t="s">
        <v>1521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1522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21" hidden="false" customHeight="false" outlineLevel="0" collapsed="false">
      <c r="A1095" s="34" t="s">
        <v>1528</v>
      </c>
      <c r="B1095" s="1" t="s">
        <v>1529</v>
      </c>
      <c r="C1095" s="2" t="s">
        <v>18</v>
      </c>
      <c r="D1095" s="2" t="s">
        <v>1514</v>
      </c>
      <c r="E1095" s="3" t="s">
        <v>1515</v>
      </c>
      <c r="F1095" s="2" t="s">
        <v>1530</v>
      </c>
      <c r="G1095" s="28" t="s">
        <v>95</v>
      </c>
      <c r="H1095" s="2" t="str">
        <f aca="false">CONCATENATE(D1095, "_",G1095)</f>
        <v>NLA_2022_013_022</v>
      </c>
      <c r="I1095" s="38" t="s">
        <v>36</v>
      </c>
      <c r="J1095" s="2" t="s">
        <v>1535</v>
      </c>
      <c r="K1095" s="5" t="s">
        <v>38</v>
      </c>
      <c r="L1095" s="3" t="s">
        <v>1532</v>
      </c>
      <c r="M1095" s="2" t="s">
        <v>500</v>
      </c>
      <c r="N1095" s="35" t="s">
        <v>1453</v>
      </c>
      <c r="O1095" s="2" t="s">
        <v>1454</v>
      </c>
      <c r="P1095" s="2" t="s">
        <v>1455</v>
      </c>
      <c r="Q1095" s="2" t="s">
        <v>42</v>
      </c>
      <c r="R1095" s="2"/>
      <c r="S1095" s="2" t="s">
        <v>1483</v>
      </c>
      <c r="T1095" s="0" t="n">
        <v>1500</v>
      </c>
      <c r="U1095" s="0" t="n">
        <v>2</v>
      </c>
      <c r="V1095" s="2"/>
      <c r="W1095" s="5" t="s">
        <v>1456</v>
      </c>
      <c r="X1095" s="0" t="n">
        <v>5500</v>
      </c>
      <c r="Y1095" s="2" t="s">
        <v>1520</v>
      </c>
      <c r="Z1095" s="2" t="s">
        <v>1521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1522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9.5" hidden="false" customHeight="false" outlineLevel="0" collapsed="false">
      <c r="A1096" s="34" t="s">
        <v>1528</v>
      </c>
      <c r="B1096" s="1" t="s">
        <v>1529</v>
      </c>
      <c r="C1096" s="2" t="s">
        <v>18</v>
      </c>
      <c r="D1096" s="2" t="s">
        <v>1514</v>
      </c>
      <c r="E1096" s="3" t="s">
        <v>1515</v>
      </c>
      <c r="F1096" s="2" t="s">
        <v>1514</v>
      </c>
      <c r="G1096" s="28" t="s">
        <v>350</v>
      </c>
      <c r="H1096" s="2" t="str">
        <f aca="false">CONCATENATE(D1096, "_",G1096)</f>
        <v>NLA_2022_013_Blank_1</v>
      </c>
      <c r="I1096" s="38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1520</v>
      </c>
      <c r="Z1096" s="2" t="s">
        <v>1521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1522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9.5" hidden="false" customHeight="false" outlineLevel="0" collapsed="false">
      <c r="A1097" s="34" t="s">
        <v>1528</v>
      </c>
      <c r="B1097" s="1" t="s">
        <v>1529</v>
      </c>
      <c r="C1097" s="2" t="s">
        <v>18</v>
      </c>
      <c r="D1097" s="2" t="s">
        <v>1514</v>
      </c>
      <c r="E1097" s="3" t="s">
        <v>1515</v>
      </c>
      <c r="F1097" s="2" t="s">
        <v>1514</v>
      </c>
      <c r="G1097" s="28" t="s">
        <v>351</v>
      </c>
      <c r="H1097" s="2" t="str">
        <f aca="false">CONCATENATE(D1097, "_",G1097)</f>
        <v>NLA_2022_013_Blank_2</v>
      </c>
      <c r="I1097" s="38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1520</v>
      </c>
      <c r="Z1097" s="2" t="s">
        <v>1521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1522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9.5" hidden="false" customHeight="false" outlineLevel="0" collapsed="false">
      <c r="A1098" s="34" t="s">
        <v>1528</v>
      </c>
      <c r="B1098" s="1" t="s">
        <v>1529</v>
      </c>
      <c r="C1098" s="2" t="s">
        <v>18</v>
      </c>
      <c r="D1098" s="2" t="s">
        <v>1514</v>
      </c>
      <c r="E1098" s="3" t="s">
        <v>1515</v>
      </c>
      <c r="F1098" s="2" t="s">
        <v>1514</v>
      </c>
      <c r="G1098" s="28" t="s">
        <v>352</v>
      </c>
      <c r="H1098" s="2" t="str">
        <f aca="false">CONCATENATE(D1098, "_",G1098)</f>
        <v>NLA_2022_013_Blank_3</v>
      </c>
      <c r="I1098" s="38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1520</v>
      </c>
      <c r="Z1098" s="2" t="s">
        <v>1521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1522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9.5" hidden="false" customHeight="false" outlineLevel="0" collapsed="false">
      <c r="A1099" s="34" t="s">
        <v>1528</v>
      </c>
      <c r="B1099" s="1" t="s">
        <v>1529</v>
      </c>
      <c r="C1099" s="2" t="s">
        <v>18</v>
      </c>
      <c r="D1099" s="2" t="s">
        <v>1514</v>
      </c>
      <c r="E1099" s="3" t="s">
        <v>1515</v>
      </c>
      <c r="F1099" s="2" t="s">
        <v>1514</v>
      </c>
      <c r="G1099" s="28" t="s">
        <v>353</v>
      </c>
      <c r="H1099" s="2" t="str">
        <f aca="false">CONCATENATE(D1099, "_",G1099)</f>
        <v>NLA_2022_013_QC_C_1</v>
      </c>
      <c r="I1099" s="38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1520</v>
      </c>
      <c r="Z1099" s="2" t="s">
        <v>1521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1522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9.5" hidden="false" customHeight="false" outlineLevel="0" collapsed="false">
      <c r="A1100" s="34" t="s">
        <v>1528</v>
      </c>
      <c r="B1100" s="1" t="s">
        <v>1529</v>
      </c>
      <c r="C1100" s="2" t="s">
        <v>18</v>
      </c>
      <c r="D1100" s="2" t="s">
        <v>1514</v>
      </c>
      <c r="E1100" s="3" t="s">
        <v>1515</v>
      </c>
      <c r="F1100" s="2" t="s">
        <v>1514</v>
      </c>
      <c r="G1100" s="28" t="s">
        <v>354</v>
      </c>
      <c r="H1100" s="2" t="str">
        <f aca="false">CONCATENATE(D1100, "_",G1100)</f>
        <v>NLA_2022_013_QC_C_2</v>
      </c>
      <c r="I1100" s="38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1520</v>
      </c>
      <c r="Z1100" s="2" t="s">
        <v>1521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1522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9.5" hidden="false" customHeight="false" outlineLevel="0" collapsed="false">
      <c r="A1101" s="34" t="s">
        <v>1528</v>
      </c>
      <c r="B1101" s="1" t="s">
        <v>1529</v>
      </c>
      <c r="C1101" s="2" t="s">
        <v>18</v>
      </c>
      <c r="D1101" s="2" t="s">
        <v>1514</v>
      </c>
      <c r="E1101" s="3" t="s">
        <v>1515</v>
      </c>
      <c r="F1101" s="2" t="s">
        <v>1514</v>
      </c>
      <c r="G1101" s="28" t="s">
        <v>355</v>
      </c>
      <c r="H1101" s="2" t="str">
        <f aca="false">CONCATENATE(D1101, "_",G1101)</f>
        <v>NLA_2022_013_QC_C_3</v>
      </c>
      <c r="I1101" s="38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1520</v>
      </c>
      <c r="Z1101" s="2" t="s">
        <v>1521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1522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9.5" hidden="false" customHeight="false" outlineLevel="0" collapsed="false">
      <c r="A1102" s="34" t="s">
        <v>1528</v>
      </c>
      <c r="B1102" s="1" t="s">
        <v>1529</v>
      </c>
      <c r="C1102" s="2" t="s">
        <v>18</v>
      </c>
      <c r="D1102" s="2" t="s">
        <v>1514</v>
      </c>
      <c r="E1102" s="3" t="s">
        <v>1515</v>
      </c>
      <c r="F1102" s="2" t="s">
        <v>1514</v>
      </c>
      <c r="G1102" s="28" t="s">
        <v>356</v>
      </c>
      <c r="H1102" s="2" t="str">
        <f aca="false">CONCATENATE(D1102, "_",G1102)</f>
        <v>NLA_2022_013_QC_P_1</v>
      </c>
      <c r="I1102" s="38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1520</v>
      </c>
      <c r="Z1102" s="2" t="s">
        <v>1521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1522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9.5" hidden="false" customHeight="false" outlineLevel="0" collapsed="false">
      <c r="A1103" s="34" t="s">
        <v>1528</v>
      </c>
      <c r="B1103" s="1" t="s">
        <v>1529</v>
      </c>
      <c r="C1103" s="2" t="s">
        <v>18</v>
      </c>
      <c r="D1103" s="2" t="s">
        <v>1514</v>
      </c>
      <c r="E1103" s="3" t="s">
        <v>1515</v>
      </c>
      <c r="F1103" s="2" t="s">
        <v>1514</v>
      </c>
      <c r="G1103" s="28" t="s">
        <v>363</v>
      </c>
      <c r="H1103" s="2" t="str">
        <f aca="false">CONCATENATE(D1103, "_",G1103)</f>
        <v>NLA_2022_013_QC_P_2</v>
      </c>
      <c r="I1103" s="38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1520</v>
      </c>
      <c r="Z1103" s="2" t="s">
        <v>1521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1522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9.5" hidden="false" customHeight="false" outlineLevel="0" collapsed="false">
      <c r="A1104" s="34" t="s">
        <v>1528</v>
      </c>
      <c r="B1104" s="1" t="s">
        <v>1529</v>
      </c>
      <c r="C1104" s="2" t="s">
        <v>18</v>
      </c>
      <c r="D1104" s="2" t="s">
        <v>1514</v>
      </c>
      <c r="E1104" s="3" t="s">
        <v>1515</v>
      </c>
      <c r="F1104" s="2" t="s">
        <v>1514</v>
      </c>
      <c r="G1104" s="28" t="s">
        <v>364</v>
      </c>
      <c r="H1104" s="2" t="str">
        <f aca="false">CONCATENATE(D1104, "_",G1104)</f>
        <v>NLA_2022_013_QC_P_3</v>
      </c>
      <c r="I1104" s="38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1520</v>
      </c>
      <c r="Z1104" s="2" t="s">
        <v>1521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1522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21" hidden="false" customHeight="false" outlineLevel="0" collapsed="false">
      <c r="A1105" s="34" t="s">
        <v>1536</v>
      </c>
      <c r="B1105" s="1" t="s">
        <v>1537</v>
      </c>
      <c r="C1105" s="2" t="s">
        <v>18</v>
      </c>
      <c r="D1105" s="2" t="s">
        <v>1514</v>
      </c>
      <c r="E1105" s="3" t="s">
        <v>1515</v>
      </c>
      <c r="F1105" s="2" t="s">
        <v>1538</v>
      </c>
      <c r="G1105" s="28" t="s">
        <v>73</v>
      </c>
      <c r="H1105" s="2" t="str">
        <f aca="false">CONCATENATE(D1105, "_",G1105)</f>
        <v>NLA_2022_013_007</v>
      </c>
      <c r="I1105" s="38" t="s">
        <v>55</v>
      </c>
      <c r="J1105" s="2" t="s">
        <v>1539</v>
      </c>
      <c r="K1105" s="5" t="s">
        <v>38</v>
      </c>
      <c r="L1105" s="3" t="s">
        <v>1540</v>
      </c>
      <c r="M1105" s="2" t="s">
        <v>500</v>
      </c>
      <c r="N1105" s="35" t="s">
        <v>1461</v>
      </c>
      <c r="O1105" s="2" t="s">
        <v>1454</v>
      </c>
      <c r="P1105" s="2" t="s">
        <v>1454</v>
      </c>
      <c r="Q1105" s="2" t="s">
        <v>42</v>
      </c>
      <c r="R1105" s="2"/>
      <c r="S1105" s="2" t="s">
        <v>1500</v>
      </c>
      <c r="T1105" s="0" t="n">
        <v>1500</v>
      </c>
      <c r="U1105" s="0" t="n">
        <v>1</v>
      </c>
      <c r="V1105" s="2"/>
      <c r="W1105" s="5" t="s">
        <v>1456</v>
      </c>
      <c r="X1105" s="0" t="n">
        <v>5500</v>
      </c>
      <c r="Y1105" s="2" t="s">
        <v>1520</v>
      </c>
      <c r="Z1105" s="2" t="s">
        <v>1521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1522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21" hidden="false" customHeight="false" outlineLevel="0" collapsed="false">
      <c r="A1106" s="34" t="s">
        <v>1536</v>
      </c>
      <c r="B1106" s="1" t="s">
        <v>1537</v>
      </c>
      <c r="C1106" s="2" t="s">
        <v>18</v>
      </c>
      <c r="D1106" s="2" t="s">
        <v>1514</v>
      </c>
      <c r="E1106" s="3" t="s">
        <v>1515</v>
      </c>
      <c r="F1106" s="2" t="s">
        <v>1538</v>
      </c>
      <c r="G1106" s="28" t="s">
        <v>137</v>
      </c>
      <c r="H1106" s="2" t="str">
        <f aca="false">CONCATENATE(D1106, "_",G1106)</f>
        <v>NLA_2022_013_008</v>
      </c>
      <c r="I1106" s="38" t="s">
        <v>55</v>
      </c>
      <c r="J1106" s="2" t="s">
        <v>1541</v>
      </c>
      <c r="K1106" s="5" t="s">
        <v>38</v>
      </c>
      <c r="L1106" s="3" t="s">
        <v>1540</v>
      </c>
      <c r="M1106" s="2" t="s">
        <v>500</v>
      </c>
      <c r="N1106" s="35" t="s">
        <v>1461</v>
      </c>
      <c r="O1106" s="2" t="s">
        <v>1454</v>
      </c>
      <c r="P1106" s="2" t="s">
        <v>1454</v>
      </c>
      <c r="Q1106" s="2" t="s">
        <v>42</v>
      </c>
      <c r="R1106" s="2"/>
      <c r="S1106" s="2" t="s">
        <v>1500</v>
      </c>
      <c r="T1106" s="0" t="n">
        <v>1500</v>
      </c>
      <c r="U1106" s="0" t="n">
        <v>2</v>
      </c>
      <c r="V1106" s="2"/>
      <c r="W1106" s="5" t="s">
        <v>1456</v>
      </c>
      <c r="X1106" s="0" t="n">
        <v>5500</v>
      </c>
      <c r="Y1106" s="2" t="s">
        <v>1520</v>
      </c>
      <c r="Z1106" s="2" t="s">
        <v>1521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1522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21" hidden="false" customHeight="false" outlineLevel="0" collapsed="false">
      <c r="A1107" s="34" t="s">
        <v>1536</v>
      </c>
      <c r="B1107" s="1" t="s">
        <v>1537</v>
      </c>
      <c r="C1107" s="2" t="s">
        <v>18</v>
      </c>
      <c r="D1107" s="2" t="s">
        <v>1514</v>
      </c>
      <c r="E1107" s="3" t="s">
        <v>1515</v>
      </c>
      <c r="F1107" s="2" t="s">
        <v>1538</v>
      </c>
      <c r="G1107" s="28" t="s">
        <v>237</v>
      </c>
      <c r="H1107" s="2" t="str">
        <f aca="false">CONCATENATE(D1107, "_",G1107)</f>
        <v>NLA_2022_013_009</v>
      </c>
      <c r="I1107" s="38" t="s">
        <v>55</v>
      </c>
      <c r="J1107" s="2" t="s">
        <v>1542</v>
      </c>
      <c r="K1107" s="5" t="s">
        <v>38</v>
      </c>
      <c r="L1107" s="3" t="s">
        <v>1540</v>
      </c>
      <c r="M1107" s="2" t="s">
        <v>500</v>
      </c>
      <c r="N1107" s="35" t="s">
        <v>1461</v>
      </c>
      <c r="O1107" s="2" t="s">
        <v>1454</v>
      </c>
      <c r="P1107" s="2" t="s">
        <v>1454</v>
      </c>
      <c r="Q1107" s="2" t="s">
        <v>42</v>
      </c>
      <c r="R1107" s="2"/>
      <c r="S1107" s="2" t="s">
        <v>1500</v>
      </c>
      <c r="T1107" s="0" t="n">
        <v>1500</v>
      </c>
      <c r="U1107" s="0" t="n">
        <v>3</v>
      </c>
      <c r="V1107" s="2"/>
      <c r="W1107" s="5" t="s">
        <v>1456</v>
      </c>
      <c r="X1107" s="0" t="n">
        <v>5500</v>
      </c>
      <c r="Y1107" s="2" t="s">
        <v>1520</v>
      </c>
      <c r="Z1107" s="2" t="s">
        <v>1521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1522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21" hidden="false" customHeight="false" outlineLevel="0" collapsed="false">
      <c r="A1108" s="34" t="s">
        <v>1536</v>
      </c>
      <c r="B1108" s="1" t="s">
        <v>1537</v>
      </c>
      <c r="C1108" s="2" t="s">
        <v>18</v>
      </c>
      <c r="D1108" s="2" t="s">
        <v>1514</v>
      </c>
      <c r="E1108" s="3" t="s">
        <v>1515</v>
      </c>
      <c r="F1108" s="2" t="s">
        <v>1538</v>
      </c>
      <c r="G1108" s="28" t="s">
        <v>76</v>
      </c>
      <c r="H1108" s="2" t="str">
        <f aca="false">CONCATENATE(D1108, "_",G1108)</f>
        <v>NLA_2022_013_010</v>
      </c>
      <c r="I1108" s="38" t="s">
        <v>36</v>
      </c>
      <c r="J1108" s="2" t="s">
        <v>1543</v>
      </c>
      <c r="K1108" s="5" t="s">
        <v>38</v>
      </c>
      <c r="L1108" s="3" t="s">
        <v>1540</v>
      </c>
      <c r="M1108" s="2" t="s">
        <v>500</v>
      </c>
      <c r="N1108" s="35" t="s">
        <v>1461</v>
      </c>
      <c r="O1108" s="2" t="s">
        <v>1454</v>
      </c>
      <c r="P1108" s="2" t="s">
        <v>1454</v>
      </c>
      <c r="Q1108" s="2" t="s">
        <v>42</v>
      </c>
      <c r="R1108" s="2"/>
      <c r="S1108" s="2" t="s">
        <v>1502</v>
      </c>
      <c r="T1108" s="0" t="n">
        <v>1500</v>
      </c>
      <c r="U1108" s="0" t="n">
        <v>1</v>
      </c>
      <c r="V1108" s="2"/>
      <c r="W1108" s="5" t="s">
        <v>1456</v>
      </c>
      <c r="X1108" s="0" t="n">
        <v>5500</v>
      </c>
      <c r="Y1108" s="2" t="s">
        <v>1520</v>
      </c>
      <c r="Z1108" s="2" t="s">
        <v>1521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1522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21" hidden="false" customHeight="false" outlineLevel="0" collapsed="false">
      <c r="A1109" s="34" t="s">
        <v>1536</v>
      </c>
      <c r="B1109" s="1" t="s">
        <v>1537</v>
      </c>
      <c r="C1109" s="2" t="s">
        <v>18</v>
      </c>
      <c r="D1109" s="2" t="s">
        <v>1514</v>
      </c>
      <c r="E1109" s="3" t="s">
        <v>1515</v>
      </c>
      <c r="F1109" s="2" t="s">
        <v>1538</v>
      </c>
      <c r="G1109" s="28" t="s">
        <v>240</v>
      </c>
      <c r="H1109" s="2" t="str">
        <f aca="false">CONCATENATE(D1109, "_",G1109)</f>
        <v>NLA_2022_013_011</v>
      </c>
      <c r="I1109" s="38" t="s">
        <v>36</v>
      </c>
      <c r="J1109" s="2" t="s">
        <v>1544</v>
      </c>
      <c r="K1109" s="5" t="s">
        <v>38</v>
      </c>
      <c r="L1109" s="3" t="s">
        <v>1540</v>
      </c>
      <c r="M1109" s="2" t="s">
        <v>500</v>
      </c>
      <c r="N1109" s="35" t="s">
        <v>1461</v>
      </c>
      <c r="O1109" s="2" t="s">
        <v>1454</v>
      </c>
      <c r="P1109" s="2" t="s">
        <v>1454</v>
      </c>
      <c r="Q1109" s="2" t="s">
        <v>42</v>
      </c>
      <c r="R1109" s="2"/>
      <c r="S1109" s="2" t="s">
        <v>1502</v>
      </c>
      <c r="T1109" s="0" t="n">
        <v>1500</v>
      </c>
      <c r="U1109" s="0" t="n">
        <v>2</v>
      </c>
      <c r="V1109" s="2"/>
      <c r="W1109" s="5" t="s">
        <v>1456</v>
      </c>
      <c r="X1109" s="0" t="n">
        <v>5500</v>
      </c>
      <c r="Y1109" s="2" t="s">
        <v>1520</v>
      </c>
      <c r="Z1109" s="2" t="s">
        <v>1521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1522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21" hidden="false" customHeight="false" outlineLevel="0" collapsed="false">
      <c r="A1110" s="34" t="s">
        <v>1536</v>
      </c>
      <c r="B1110" s="1" t="s">
        <v>1537</v>
      </c>
      <c r="C1110" s="2" t="s">
        <v>18</v>
      </c>
      <c r="D1110" s="2" t="s">
        <v>1514</v>
      </c>
      <c r="E1110" s="3" t="s">
        <v>1515</v>
      </c>
      <c r="F1110" s="2" t="s">
        <v>1538</v>
      </c>
      <c r="G1110" s="28" t="s">
        <v>80</v>
      </c>
      <c r="H1110" s="2" t="str">
        <f aca="false">CONCATENATE(D1110, "_",G1110)</f>
        <v>NLA_2022_013_012</v>
      </c>
      <c r="I1110" s="38" t="s">
        <v>36</v>
      </c>
      <c r="J1110" s="2" t="s">
        <v>1545</v>
      </c>
      <c r="K1110" s="5" t="s">
        <v>38</v>
      </c>
      <c r="L1110" s="3" t="s">
        <v>1540</v>
      </c>
      <c r="M1110" s="2" t="s">
        <v>500</v>
      </c>
      <c r="N1110" s="35" t="s">
        <v>1461</v>
      </c>
      <c r="O1110" s="2" t="s">
        <v>1454</v>
      </c>
      <c r="P1110" s="2" t="s">
        <v>1454</v>
      </c>
      <c r="Q1110" s="2" t="s">
        <v>42</v>
      </c>
      <c r="R1110" s="2"/>
      <c r="S1110" s="2" t="s">
        <v>1502</v>
      </c>
      <c r="T1110" s="0" t="n">
        <v>1500</v>
      </c>
      <c r="U1110" s="0" t="n">
        <v>3</v>
      </c>
      <c r="V1110" s="2"/>
      <c r="W1110" s="5" t="s">
        <v>1456</v>
      </c>
      <c r="X1110" s="0" t="n">
        <v>5500</v>
      </c>
      <c r="Y1110" s="2" t="s">
        <v>1520</v>
      </c>
      <c r="Z1110" s="2" t="s">
        <v>1521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1522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9.5" hidden="false" customHeight="false" outlineLevel="0" collapsed="false">
      <c r="A1111" s="34" t="s">
        <v>1536</v>
      </c>
      <c r="B1111" s="1" t="s">
        <v>1537</v>
      </c>
      <c r="C1111" s="2" t="s">
        <v>18</v>
      </c>
      <c r="D1111" s="2" t="s">
        <v>1514</v>
      </c>
      <c r="E1111" s="3" t="s">
        <v>1515</v>
      </c>
      <c r="F1111" s="2" t="s">
        <v>1514</v>
      </c>
      <c r="G1111" s="28" t="s">
        <v>350</v>
      </c>
      <c r="H1111" s="2" t="str">
        <f aca="false">CONCATENATE(D1111, "_",G1111)</f>
        <v>NLA_2022_013_Blank_1</v>
      </c>
      <c r="I1111" s="38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1520</v>
      </c>
      <c r="Z1111" s="2" t="s">
        <v>1521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1522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9.5" hidden="false" customHeight="false" outlineLevel="0" collapsed="false">
      <c r="A1112" s="34" t="s">
        <v>1536</v>
      </c>
      <c r="B1112" s="1" t="s">
        <v>1537</v>
      </c>
      <c r="C1112" s="2" t="s">
        <v>18</v>
      </c>
      <c r="D1112" s="2" t="s">
        <v>1514</v>
      </c>
      <c r="E1112" s="3" t="s">
        <v>1515</v>
      </c>
      <c r="F1112" s="2" t="s">
        <v>1514</v>
      </c>
      <c r="G1112" s="28" t="s">
        <v>351</v>
      </c>
      <c r="H1112" s="2" t="str">
        <f aca="false">CONCATENATE(D1112, "_",G1112)</f>
        <v>NLA_2022_013_Blank_2</v>
      </c>
      <c r="I1112" s="38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1520</v>
      </c>
      <c r="Z1112" s="2" t="s">
        <v>1521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1522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9.5" hidden="false" customHeight="false" outlineLevel="0" collapsed="false">
      <c r="A1113" s="34" t="s">
        <v>1536</v>
      </c>
      <c r="B1113" s="1" t="s">
        <v>1537</v>
      </c>
      <c r="C1113" s="2" t="s">
        <v>18</v>
      </c>
      <c r="D1113" s="2" t="s">
        <v>1514</v>
      </c>
      <c r="E1113" s="3" t="s">
        <v>1515</v>
      </c>
      <c r="F1113" s="2" t="s">
        <v>1514</v>
      </c>
      <c r="G1113" s="28" t="s">
        <v>352</v>
      </c>
      <c r="H1113" s="2" t="str">
        <f aca="false">CONCATENATE(D1113, "_",G1113)</f>
        <v>NLA_2022_013_Blank_3</v>
      </c>
      <c r="I1113" s="38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1520</v>
      </c>
      <c r="Z1113" s="2" t="s">
        <v>1521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1522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9.5" hidden="false" customHeight="false" outlineLevel="0" collapsed="false">
      <c r="A1114" s="34" t="s">
        <v>1536</v>
      </c>
      <c r="B1114" s="1" t="s">
        <v>1537</v>
      </c>
      <c r="C1114" s="2" t="s">
        <v>18</v>
      </c>
      <c r="D1114" s="2" t="s">
        <v>1514</v>
      </c>
      <c r="E1114" s="3" t="s">
        <v>1515</v>
      </c>
      <c r="F1114" s="2" t="s">
        <v>1514</v>
      </c>
      <c r="G1114" s="28" t="s">
        <v>353</v>
      </c>
      <c r="H1114" s="2" t="str">
        <f aca="false">CONCATENATE(D1114, "_",G1114)</f>
        <v>NLA_2022_013_QC_C_1</v>
      </c>
      <c r="I1114" s="38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1520</v>
      </c>
      <c r="Z1114" s="2" t="s">
        <v>1521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1522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9.5" hidden="false" customHeight="false" outlineLevel="0" collapsed="false">
      <c r="A1115" s="34" t="s">
        <v>1536</v>
      </c>
      <c r="B1115" s="1" t="s">
        <v>1537</v>
      </c>
      <c r="C1115" s="2" t="s">
        <v>18</v>
      </c>
      <c r="D1115" s="2" t="s">
        <v>1514</v>
      </c>
      <c r="E1115" s="3" t="s">
        <v>1515</v>
      </c>
      <c r="F1115" s="2" t="s">
        <v>1514</v>
      </c>
      <c r="G1115" s="28" t="s">
        <v>354</v>
      </c>
      <c r="H1115" s="2" t="str">
        <f aca="false">CONCATENATE(D1115, "_",G1115)</f>
        <v>NLA_2022_013_QC_C_2</v>
      </c>
      <c r="I1115" s="38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1520</v>
      </c>
      <c r="Z1115" s="2" t="s">
        <v>1521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1522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9.5" hidden="false" customHeight="false" outlineLevel="0" collapsed="false">
      <c r="A1116" s="34" t="s">
        <v>1536</v>
      </c>
      <c r="B1116" s="1" t="s">
        <v>1537</v>
      </c>
      <c r="C1116" s="2" t="s">
        <v>18</v>
      </c>
      <c r="D1116" s="2" t="s">
        <v>1514</v>
      </c>
      <c r="E1116" s="3" t="s">
        <v>1515</v>
      </c>
      <c r="F1116" s="2" t="s">
        <v>1514</v>
      </c>
      <c r="G1116" s="28" t="s">
        <v>355</v>
      </c>
      <c r="H1116" s="2" t="str">
        <f aca="false">CONCATENATE(D1116, "_",G1116)</f>
        <v>NLA_2022_013_QC_C_3</v>
      </c>
      <c r="I1116" s="38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1520</v>
      </c>
      <c r="Z1116" s="2" t="s">
        <v>1521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1522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9.5" hidden="false" customHeight="false" outlineLevel="0" collapsed="false">
      <c r="A1117" s="34" t="s">
        <v>1536</v>
      </c>
      <c r="B1117" s="1" t="s">
        <v>1537</v>
      </c>
      <c r="C1117" s="2" t="s">
        <v>18</v>
      </c>
      <c r="D1117" s="2" t="s">
        <v>1514</v>
      </c>
      <c r="E1117" s="3" t="s">
        <v>1515</v>
      </c>
      <c r="F1117" s="2" t="s">
        <v>1514</v>
      </c>
      <c r="G1117" s="28" t="s">
        <v>356</v>
      </c>
      <c r="H1117" s="2" t="str">
        <f aca="false">CONCATENATE(D1117, "_",G1117)</f>
        <v>NLA_2022_013_QC_P_1</v>
      </c>
      <c r="I1117" s="38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1520</v>
      </c>
      <c r="Z1117" s="2" t="s">
        <v>1521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1522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9.5" hidden="false" customHeight="false" outlineLevel="0" collapsed="false">
      <c r="A1118" s="34" t="s">
        <v>1536</v>
      </c>
      <c r="B1118" s="1" t="s">
        <v>1537</v>
      </c>
      <c r="C1118" s="2" t="s">
        <v>18</v>
      </c>
      <c r="D1118" s="2" t="s">
        <v>1514</v>
      </c>
      <c r="E1118" s="3" t="s">
        <v>1515</v>
      </c>
      <c r="F1118" s="2" t="s">
        <v>1514</v>
      </c>
      <c r="G1118" s="28" t="s">
        <v>363</v>
      </c>
      <c r="H1118" s="2" t="str">
        <f aca="false">CONCATENATE(D1118, "_",G1118)</f>
        <v>NLA_2022_013_QC_P_2</v>
      </c>
      <c r="I1118" s="38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1520</v>
      </c>
      <c r="Z1118" s="2" t="s">
        <v>1521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1522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9.5" hidden="false" customHeight="false" outlineLevel="0" collapsed="false">
      <c r="A1119" s="34" t="s">
        <v>1536</v>
      </c>
      <c r="B1119" s="1" t="s">
        <v>1537</v>
      </c>
      <c r="C1119" s="2" t="s">
        <v>18</v>
      </c>
      <c r="D1119" s="2" t="s">
        <v>1514</v>
      </c>
      <c r="E1119" s="3" t="s">
        <v>1515</v>
      </c>
      <c r="F1119" s="2" t="s">
        <v>1514</v>
      </c>
      <c r="G1119" s="28" t="s">
        <v>364</v>
      </c>
      <c r="H1119" s="2" t="str">
        <f aca="false">CONCATENATE(D1119, "_",G1119)</f>
        <v>NLA_2022_013_QC_P_3</v>
      </c>
      <c r="I1119" s="38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1520</v>
      </c>
      <c r="Z1119" s="2" t="s">
        <v>1521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1522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21" hidden="false" customHeight="false" outlineLevel="0" collapsed="false">
      <c r="A1120" s="34" t="s">
        <v>1546</v>
      </c>
      <c r="B1120" s="1" t="s">
        <v>1547</v>
      </c>
      <c r="C1120" s="2" t="s">
        <v>18</v>
      </c>
      <c r="D1120" s="2" t="s">
        <v>1514</v>
      </c>
      <c r="E1120" s="3" t="s">
        <v>1515</v>
      </c>
      <c r="F1120" s="2" t="s">
        <v>1530</v>
      </c>
      <c r="G1120" s="28" t="s">
        <v>242</v>
      </c>
      <c r="H1120" s="2" t="str">
        <f aca="false">CONCATENATE(D1120, "_",G1120)</f>
        <v>NLA_2022_013_013</v>
      </c>
      <c r="I1120" s="38" t="s">
        <v>55</v>
      </c>
      <c r="J1120" s="2" t="s">
        <v>1548</v>
      </c>
      <c r="K1120" s="5" t="s">
        <v>38</v>
      </c>
      <c r="L1120" s="3" t="s">
        <v>1532</v>
      </c>
      <c r="M1120" s="2" t="s">
        <v>500</v>
      </c>
      <c r="N1120" s="35" t="s">
        <v>1461</v>
      </c>
      <c r="O1120" s="2" t="s">
        <v>1454</v>
      </c>
      <c r="P1120" s="2" t="s">
        <v>1454</v>
      </c>
      <c r="Q1120" s="2" t="s">
        <v>42</v>
      </c>
      <c r="R1120" s="2"/>
      <c r="S1120" s="2" t="s">
        <v>1500</v>
      </c>
      <c r="T1120" s="0" t="n">
        <v>1500</v>
      </c>
      <c r="U1120" s="0" t="n">
        <v>1</v>
      </c>
      <c r="V1120" s="2"/>
      <c r="W1120" s="5" t="s">
        <v>1456</v>
      </c>
      <c r="X1120" s="0" t="n">
        <v>5500</v>
      </c>
      <c r="Y1120" s="2" t="s">
        <v>1520</v>
      </c>
      <c r="Z1120" s="2" t="s">
        <v>1521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1522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21" hidden="false" customHeight="false" outlineLevel="0" collapsed="false">
      <c r="A1121" s="34" t="s">
        <v>1546</v>
      </c>
      <c r="B1121" s="1" t="s">
        <v>1547</v>
      </c>
      <c r="C1121" s="2" t="s">
        <v>18</v>
      </c>
      <c r="D1121" s="2" t="s">
        <v>1514</v>
      </c>
      <c r="E1121" s="3" t="s">
        <v>1515</v>
      </c>
      <c r="F1121" s="2" t="s">
        <v>1530</v>
      </c>
      <c r="G1121" s="28" t="s">
        <v>83</v>
      </c>
      <c r="H1121" s="2" t="str">
        <f aca="false">CONCATENATE(D1121, "_",G1121)</f>
        <v>NLA_2022_013_014</v>
      </c>
      <c r="I1121" s="38" t="s">
        <v>55</v>
      </c>
      <c r="J1121" s="2" t="s">
        <v>1549</v>
      </c>
      <c r="K1121" s="5" t="s">
        <v>38</v>
      </c>
      <c r="L1121" s="3" t="s">
        <v>1532</v>
      </c>
      <c r="M1121" s="2" t="s">
        <v>500</v>
      </c>
      <c r="N1121" s="35" t="s">
        <v>1461</v>
      </c>
      <c r="O1121" s="2" t="s">
        <v>1454</v>
      </c>
      <c r="P1121" s="2" t="s">
        <v>1454</v>
      </c>
      <c r="Q1121" s="2" t="s">
        <v>42</v>
      </c>
      <c r="R1121" s="2"/>
      <c r="S1121" s="2" t="s">
        <v>1500</v>
      </c>
      <c r="T1121" s="0" t="n">
        <v>1500</v>
      </c>
      <c r="U1121" s="0" t="n">
        <v>2</v>
      </c>
      <c r="V1121" s="2"/>
      <c r="W1121" s="5" t="s">
        <v>1456</v>
      </c>
      <c r="X1121" s="0" t="n">
        <v>5500</v>
      </c>
      <c r="Y1121" s="2" t="s">
        <v>1520</v>
      </c>
      <c r="Z1121" s="2" t="s">
        <v>1521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1522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21" hidden="false" customHeight="false" outlineLevel="0" collapsed="false">
      <c r="A1122" s="34" t="s">
        <v>1546</v>
      </c>
      <c r="B1122" s="1" t="s">
        <v>1547</v>
      </c>
      <c r="C1122" s="2" t="s">
        <v>18</v>
      </c>
      <c r="D1122" s="2" t="s">
        <v>1514</v>
      </c>
      <c r="E1122" s="3" t="s">
        <v>1515</v>
      </c>
      <c r="F1122" s="2" t="s">
        <v>1530</v>
      </c>
      <c r="G1122" s="28" t="s">
        <v>244</v>
      </c>
      <c r="H1122" s="2" t="str">
        <f aca="false">CONCATENATE(D1122, "_",G1122)</f>
        <v>NLA_2022_013_015</v>
      </c>
      <c r="I1122" s="38" t="s">
        <v>55</v>
      </c>
      <c r="J1122" s="2" t="s">
        <v>1550</v>
      </c>
      <c r="K1122" s="5" t="s">
        <v>38</v>
      </c>
      <c r="L1122" s="3" t="s">
        <v>1532</v>
      </c>
      <c r="M1122" s="2" t="s">
        <v>500</v>
      </c>
      <c r="N1122" s="35" t="s">
        <v>1461</v>
      </c>
      <c r="O1122" s="2" t="s">
        <v>1454</v>
      </c>
      <c r="P1122" s="2" t="s">
        <v>1454</v>
      </c>
      <c r="Q1122" s="2" t="s">
        <v>42</v>
      </c>
      <c r="R1122" s="2"/>
      <c r="S1122" s="2" t="s">
        <v>1500</v>
      </c>
      <c r="T1122" s="0" t="n">
        <v>1500</v>
      </c>
      <c r="U1122" s="0" t="n">
        <v>3</v>
      </c>
      <c r="V1122" s="2"/>
      <c r="W1122" s="5" t="s">
        <v>1456</v>
      </c>
      <c r="X1122" s="0" t="n">
        <v>5500</v>
      </c>
      <c r="Y1122" s="2" t="s">
        <v>1520</v>
      </c>
      <c r="Z1122" s="2" t="s">
        <v>1521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1522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21" hidden="false" customHeight="false" outlineLevel="0" collapsed="false">
      <c r="A1123" s="34" t="s">
        <v>1546</v>
      </c>
      <c r="B1123" s="1" t="s">
        <v>1547</v>
      </c>
      <c r="C1123" s="2" t="s">
        <v>18</v>
      </c>
      <c r="D1123" s="2" t="s">
        <v>1514</v>
      </c>
      <c r="E1123" s="3" t="s">
        <v>1515</v>
      </c>
      <c r="F1123" s="2" t="s">
        <v>1530</v>
      </c>
      <c r="G1123" s="28" t="s">
        <v>86</v>
      </c>
      <c r="H1123" s="2" t="str">
        <f aca="false">CONCATENATE(D1123, "_",G1123)</f>
        <v>NLA_2022_013_016</v>
      </c>
      <c r="I1123" s="38" t="s">
        <v>36</v>
      </c>
      <c r="J1123" s="2" t="s">
        <v>1551</v>
      </c>
      <c r="K1123" s="5" t="s">
        <v>38</v>
      </c>
      <c r="L1123" s="3" t="s">
        <v>1532</v>
      </c>
      <c r="M1123" s="2" t="s">
        <v>500</v>
      </c>
      <c r="N1123" s="35" t="s">
        <v>1461</v>
      </c>
      <c r="O1123" s="2" t="s">
        <v>1454</v>
      </c>
      <c r="P1123" s="2" t="s">
        <v>1454</v>
      </c>
      <c r="Q1123" s="2" t="s">
        <v>42</v>
      </c>
      <c r="R1123" s="2"/>
      <c r="S1123" s="2" t="s">
        <v>1502</v>
      </c>
      <c r="T1123" s="0" t="n">
        <v>1500</v>
      </c>
      <c r="U1123" s="0" t="n">
        <v>1</v>
      </c>
      <c r="V1123" s="2"/>
      <c r="W1123" s="5" t="s">
        <v>1456</v>
      </c>
      <c r="X1123" s="0" t="n">
        <v>5500</v>
      </c>
      <c r="Y1123" s="2" t="s">
        <v>1520</v>
      </c>
      <c r="Z1123" s="2" t="s">
        <v>1521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1522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21" hidden="false" customHeight="false" outlineLevel="0" collapsed="false">
      <c r="A1124" s="34" t="s">
        <v>1546</v>
      </c>
      <c r="B1124" s="1" t="s">
        <v>1547</v>
      </c>
      <c r="C1124" s="2" t="s">
        <v>18</v>
      </c>
      <c r="D1124" s="2" t="s">
        <v>1514</v>
      </c>
      <c r="E1124" s="3" t="s">
        <v>1515</v>
      </c>
      <c r="F1124" s="2" t="s">
        <v>1530</v>
      </c>
      <c r="G1124" s="28" t="s">
        <v>246</v>
      </c>
      <c r="H1124" s="2" t="str">
        <f aca="false">CONCATENATE(D1124, "_",G1124)</f>
        <v>NLA_2022_013_017</v>
      </c>
      <c r="I1124" s="38" t="s">
        <v>36</v>
      </c>
      <c r="J1124" s="2" t="s">
        <v>1552</v>
      </c>
      <c r="K1124" s="5" t="s">
        <v>38</v>
      </c>
      <c r="L1124" s="3" t="s">
        <v>1532</v>
      </c>
      <c r="M1124" s="2" t="s">
        <v>500</v>
      </c>
      <c r="N1124" s="35" t="s">
        <v>1461</v>
      </c>
      <c r="O1124" s="2" t="s">
        <v>1454</v>
      </c>
      <c r="P1124" s="2" t="s">
        <v>1454</v>
      </c>
      <c r="Q1124" s="2" t="s">
        <v>42</v>
      </c>
      <c r="R1124" s="2"/>
      <c r="S1124" s="2" t="s">
        <v>1502</v>
      </c>
      <c r="T1124" s="0" t="n">
        <v>1500</v>
      </c>
      <c r="U1124" s="0" t="n">
        <v>2</v>
      </c>
      <c r="V1124" s="2"/>
      <c r="W1124" s="5" t="s">
        <v>1456</v>
      </c>
      <c r="X1124" s="0" t="n">
        <v>5500</v>
      </c>
      <c r="Y1124" s="2" t="s">
        <v>1520</v>
      </c>
      <c r="Z1124" s="2" t="s">
        <v>1521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1522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21" hidden="false" customHeight="false" outlineLevel="0" collapsed="false">
      <c r="A1125" s="34" t="s">
        <v>1546</v>
      </c>
      <c r="B1125" s="1" t="s">
        <v>1547</v>
      </c>
      <c r="C1125" s="2" t="s">
        <v>18</v>
      </c>
      <c r="D1125" s="2" t="s">
        <v>1514</v>
      </c>
      <c r="E1125" s="3" t="s">
        <v>1515</v>
      </c>
      <c r="F1125" s="2" t="s">
        <v>1530</v>
      </c>
      <c r="G1125" s="28" t="s">
        <v>89</v>
      </c>
      <c r="H1125" s="2" t="str">
        <f aca="false">CONCATENATE(D1125, "_",G1125)</f>
        <v>NLA_2022_013_018</v>
      </c>
      <c r="I1125" s="38" t="s">
        <v>36</v>
      </c>
      <c r="J1125" s="2" t="s">
        <v>1553</v>
      </c>
      <c r="K1125" s="5" t="s">
        <v>38</v>
      </c>
      <c r="L1125" s="3" t="s">
        <v>1532</v>
      </c>
      <c r="M1125" s="2" t="s">
        <v>500</v>
      </c>
      <c r="N1125" s="35" t="s">
        <v>1461</v>
      </c>
      <c r="O1125" s="2" t="s">
        <v>1454</v>
      </c>
      <c r="P1125" s="2" t="s">
        <v>1454</v>
      </c>
      <c r="Q1125" s="2" t="s">
        <v>42</v>
      </c>
      <c r="R1125" s="2"/>
      <c r="S1125" s="2" t="s">
        <v>1502</v>
      </c>
      <c r="T1125" s="0" t="n">
        <v>1500</v>
      </c>
      <c r="U1125" s="0" t="n">
        <v>3</v>
      </c>
      <c r="V1125" s="2"/>
      <c r="W1125" s="5" t="s">
        <v>1456</v>
      </c>
      <c r="X1125" s="0" t="n">
        <v>5500</v>
      </c>
      <c r="Y1125" s="2" t="s">
        <v>1520</v>
      </c>
      <c r="Z1125" s="2" t="s">
        <v>1521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1522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9.5" hidden="false" customHeight="false" outlineLevel="0" collapsed="false">
      <c r="A1126" s="34" t="s">
        <v>1546</v>
      </c>
      <c r="B1126" s="1" t="s">
        <v>1547</v>
      </c>
      <c r="C1126" s="2" t="s">
        <v>18</v>
      </c>
      <c r="D1126" s="2" t="s">
        <v>1514</v>
      </c>
      <c r="E1126" s="3" t="s">
        <v>1515</v>
      </c>
      <c r="F1126" s="2" t="s">
        <v>1514</v>
      </c>
      <c r="G1126" s="28" t="s">
        <v>350</v>
      </c>
      <c r="H1126" s="2" t="str">
        <f aca="false">CONCATENATE(D1126, "_",G1126)</f>
        <v>NLA_2022_013_Blank_1</v>
      </c>
      <c r="I1126" s="38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1520</v>
      </c>
      <c r="Z1126" s="2" t="s">
        <v>1521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1522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9.5" hidden="false" customHeight="false" outlineLevel="0" collapsed="false">
      <c r="A1127" s="34" t="s">
        <v>1546</v>
      </c>
      <c r="B1127" s="1" t="s">
        <v>1547</v>
      </c>
      <c r="C1127" s="2" t="s">
        <v>18</v>
      </c>
      <c r="D1127" s="2" t="s">
        <v>1514</v>
      </c>
      <c r="E1127" s="3" t="s">
        <v>1515</v>
      </c>
      <c r="F1127" s="2" t="s">
        <v>1514</v>
      </c>
      <c r="G1127" s="28" t="s">
        <v>351</v>
      </c>
      <c r="H1127" s="2" t="str">
        <f aca="false">CONCATENATE(D1127, "_",G1127)</f>
        <v>NLA_2022_013_Blank_2</v>
      </c>
      <c r="I1127" s="38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1520</v>
      </c>
      <c r="Z1127" s="2" t="s">
        <v>1521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1522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9.5" hidden="false" customHeight="false" outlineLevel="0" collapsed="false">
      <c r="A1128" s="34" t="s">
        <v>1546</v>
      </c>
      <c r="B1128" s="1" t="s">
        <v>1547</v>
      </c>
      <c r="C1128" s="2" t="s">
        <v>18</v>
      </c>
      <c r="D1128" s="2" t="s">
        <v>1514</v>
      </c>
      <c r="E1128" s="3" t="s">
        <v>1515</v>
      </c>
      <c r="F1128" s="2" t="s">
        <v>1514</v>
      </c>
      <c r="G1128" s="28" t="s">
        <v>352</v>
      </c>
      <c r="H1128" s="2" t="str">
        <f aca="false">CONCATENATE(D1128, "_",G1128)</f>
        <v>NLA_2022_013_Blank_3</v>
      </c>
      <c r="I1128" s="38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1520</v>
      </c>
      <c r="Z1128" s="2" t="s">
        <v>1521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1522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9.5" hidden="false" customHeight="false" outlineLevel="0" collapsed="false">
      <c r="A1129" s="34" t="s">
        <v>1546</v>
      </c>
      <c r="B1129" s="1" t="s">
        <v>1547</v>
      </c>
      <c r="C1129" s="2" t="s">
        <v>18</v>
      </c>
      <c r="D1129" s="2" t="s">
        <v>1514</v>
      </c>
      <c r="E1129" s="3" t="s">
        <v>1515</v>
      </c>
      <c r="F1129" s="2" t="s">
        <v>1514</v>
      </c>
      <c r="G1129" s="28" t="s">
        <v>353</v>
      </c>
      <c r="H1129" s="2" t="str">
        <f aca="false">CONCATENATE(D1129, "_",G1129)</f>
        <v>NLA_2022_013_QC_C_1</v>
      </c>
      <c r="I1129" s="38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1520</v>
      </c>
      <c r="Z1129" s="2" t="s">
        <v>1521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1522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9.5" hidden="false" customHeight="false" outlineLevel="0" collapsed="false">
      <c r="A1130" s="34" t="s">
        <v>1546</v>
      </c>
      <c r="B1130" s="1" t="s">
        <v>1547</v>
      </c>
      <c r="C1130" s="2" t="s">
        <v>18</v>
      </c>
      <c r="D1130" s="2" t="s">
        <v>1514</v>
      </c>
      <c r="E1130" s="3" t="s">
        <v>1515</v>
      </c>
      <c r="F1130" s="2" t="s">
        <v>1514</v>
      </c>
      <c r="G1130" s="28" t="s">
        <v>354</v>
      </c>
      <c r="H1130" s="2" t="str">
        <f aca="false">CONCATENATE(D1130, "_",G1130)</f>
        <v>NLA_2022_013_QC_C_2</v>
      </c>
      <c r="I1130" s="38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1520</v>
      </c>
      <c r="Z1130" s="2" t="s">
        <v>1521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1522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9.5" hidden="false" customHeight="false" outlineLevel="0" collapsed="false">
      <c r="A1131" s="34" t="s">
        <v>1546</v>
      </c>
      <c r="B1131" s="1" t="s">
        <v>1547</v>
      </c>
      <c r="C1131" s="2" t="s">
        <v>18</v>
      </c>
      <c r="D1131" s="2" t="s">
        <v>1514</v>
      </c>
      <c r="E1131" s="3" t="s">
        <v>1515</v>
      </c>
      <c r="F1131" s="2" t="s">
        <v>1514</v>
      </c>
      <c r="G1131" s="28" t="s">
        <v>355</v>
      </c>
      <c r="H1131" s="2" t="str">
        <f aca="false">CONCATENATE(D1131, "_",G1131)</f>
        <v>NLA_2022_013_QC_C_3</v>
      </c>
      <c r="I1131" s="38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1520</v>
      </c>
      <c r="Z1131" s="2" t="s">
        <v>1521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1522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9.5" hidden="false" customHeight="false" outlineLevel="0" collapsed="false">
      <c r="A1132" s="34" t="s">
        <v>1546</v>
      </c>
      <c r="B1132" s="1" t="s">
        <v>1547</v>
      </c>
      <c r="C1132" s="2" t="s">
        <v>18</v>
      </c>
      <c r="D1132" s="2" t="s">
        <v>1514</v>
      </c>
      <c r="E1132" s="3" t="s">
        <v>1515</v>
      </c>
      <c r="F1132" s="2" t="s">
        <v>1514</v>
      </c>
      <c r="G1132" s="28" t="s">
        <v>356</v>
      </c>
      <c r="H1132" s="2" t="str">
        <f aca="false">CONCATENATE(D1132, "_",G1132)</f>
        <v>NLA_2022_013_QC_P_1</v>
      </c>
      <c r="I1132" s="38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1520</v>
      </c>
      <c r="Z1132" s="2" t="s">
        <v>1521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1522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9.5" hidden="false" customHeight="false" outlineLevel="0" collapsed="false">
      <c r="A1133" s="34" t="s">
        <v>1546</v>
      </c>
      <c r="B1133" s="1" t="s">
        <v>1547</v>
      </c>
      <c r="C1133" s="2" t="s">
        <v>18</v>
      </c>
      <c r="D1133" s="2" t="s">
        <v>1514</v>
      </c>
      <c r="E1133" s="3" t="s">
        <v>1515</v>
      </c>
      <c r="F1133" s="2" t="s">
        <v>1514</v>
      </c>
      <c r="G1133" s="28" t="s">
        <v>363</v>
      </c>
      <c r="H1133" s="2" t="str">
        <f aca="false">CONCATENATE(D1133, "_",G1133)</f>
        <v>NLA_2022_013_QC_P_2</v>
      </c>
      <c r="I1133" s="38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1520</v>
      </c>
      <c r="Z1133" s="2" t="s">
        <v>1521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1522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9.5" hidden="false" customHeight="false" outlineLevel="0" collapsed="false">
      <c r="A1134" s="34" t="s">
        <v>1546</v>
      </c>
      <c r="B1134" s="1" t="s">
        <v>1547</v>
      </c>
      <c r="C1134" s="2" t="s">
        <v>18</v>
      </c>
      <c r="D1134" s="2" t="s">
        <v>1514</v>
      </c>
      <c r="E1134" s="3" t="s">
        <v>1515</v>
      </c>
      <c r="F1134" s="2" t="s">
        <v>1514</v>
      </c>
      <c r="G1134" s="28" t="s">
        <v>364</v>
      </c>
      <c r="H1134" s="2" t="str">
        <f aca="false">CONCATENATE(D1134, "_",G1134)</f>
        <v>NLA_2022_013_QC_P_3</v>
      </c>
      <c r="I1134" s="38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1520</v>
      </c>
      <c r="Z1134" s="2" t="s">
        <v>1521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1522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21" hidden="false" customHeight="false" outlineLevel="0" collapsed="false">
      <c r="A1135" s="34" t="s">
        <v>1554</v>
      </c>
      <c r="B1135" s="1" t="s">
        <v>1555</v>
      </c>
      <c r="C1135" s="2" t="s">
        <v>13</v>
      </c>
      <c r="D1135" s="2" t="s">
        <v>1556</v>
      </c>
      <c r="E1135" s="3" t="s">
        <v>1557</v>
      </c>
      <c r="F1135" s="2" t="s">
        <v>1558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1559</v>
      </c>
      <c r="K1135" s="5" t="s">
        <v>38</v>
      </c>
      <c r="L1135" s="20" t="s">
        <v>1560</v>
      </c>
      <c r="M1135" s="2" t="s">
        <v>500</v>
      </c>
      <c r="N1135" s="35" t="s">
        <v>1461</v>
      </c>
      <c r="O1135" s="0" t="s">
        <v>338</v>
      </c>
      <c r="P1135" s="2" t="s">
        <v>1506</v>
      </c>
      <c r="Q1135" s="2" t="s">
        <v>339</v>
      </c>
      <c r="R1135" s="18"/>
      <c r="T1135" s="2" t="n">
        <v>1500</v>
      </c>
      <c r="U1135" s="18" t="n">
        <v>1</v>
      </c>
      <c r="V1135" s="1"/>
      <c r="W1135" s="5" t="s">
        <v>1456</v>
      </c>
      <c r="X1135" s="18" t="n">
        <v>5500</v>
      </c>
      <c r="Y1135" s="2" t="s">
        <v>1561</v>
      </c>
      <c r="Z1135" s="2" t="s">
        <v>1562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1563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21" hidden="false" customHeight="false" outlineLevel="0" collapsed="false">
      <c r="A1136" s="34" t="s">
        <v>1554</v>
      </c>
      <c r="B1136" s="1" t="s">
        <v>1555</v>
      </c>
      <c r="C1136" s="2" t="s">
        <v>13</v>
      </c>
      <c r="D1136" s="2" t="s">
        <v>1556</v>
      </c>
      <c r="E1136" s="3" t="s">
        <v>1557</v>
      </c>
      <c r="F1136" s="2" t="s">
        <v>1558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1564</v>
      </c>
      <c r="K1136" s="5" t="s">
        <v>38</v>
      </c>
      <c r="L1136" s="20" t="s">
        <v>1560</v>
      </c>
      <c r="M1136" s="2" t="s">
        <v>500</v>
      </c>
      <c r="N1136" s="35" t="s">
        <v>1453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1456</v>
      </c>
      <c r="X1136" s="18" t="n">
        <v>5500</v>
      </c>
      <c r="Y1136" s="2" t="s">
        <v>1561</v>
      </c>
      <c r="Z1136" s="2" t="s">
        <v>1562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1563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21" hidden="false" customHeight="false" outlineLevel="0" collapsed="false">
      <c r="A1137" s="34" t="s">
        <v>1554</v>
      </c>
      <c r="B1137" s="1" t="s">
        <v>1555</v>
      </c>
      <c r="C1137" s="2" t="s">
        <v>13</v>
      </c>
      <c r="D1137" s="2" t="s">
        <v>1556</v>
      </c>
      <c r="E1137" s="3" t="s">
        <v>1557</v>
      </c>
      <c r="F1137" s="2" t="s">
        <v>1558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1565</v>
      </c>
      <c r="K1137" s="5" t="s">
        <v>38</v>
      </c>
      <c r="L1137" s="20" t="s">
        <v>1560</v>
      </c>
      <c r="M1137" s="2" t="s">
        <v>500</v>
      </c>
      <c r="N1137" s="35" t="s">
        <v>1461</v>
      </c>
      <c r="O1137" s="0" t="s">
        <v>338</v>
      </c>
      <c r="P1137" s="2" t="s">
        <v>1506</v>
      </c>
      <c r="Q1137" s="2" t="s">
        <v>339</v>
      </c>
      <c r="R1137" s="18"/>
      <c r="T1137" s="2" t="n">
        <v>1500</v>
      </c>
      <c r="U1137" s="18" t="n">
        <v>3</v>
      </c>
      <c r="V1137" s="1"/>
      <c r="W1137" s="5" t="s">
        <v>1456</v>
      </c>
      <c r="X1137" s="18" t="n">
        <v>5500</v>
      </c>
      <c r="Y1137" s="2" t="s">
        <v>1561</v>
      </c>
      <c r="Z1137" s="2" t="s">
        <v>1562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1563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21" hidden="false" customHeight="false" outlineLevel="0" collapsed="false">
      <c r="A1138" s="34" t="s">
        <v>1554</v>
      </c>
      <c r="B1138" s="1" t="s">
        <v>1555</v>
      </c>
      <c r="C1138" s="2" t="s">
        <v>13</v>
      </c>
      <c r="D1138" s="2" t="s">
        <v>1556</v>
      </c>
      <c r="E1138" s="3" t="s">
        <v>1557</v>
      </c>
      <c r="F1138" s="2" t="s">
        <v>1558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1566</v>
      </c>
      <c r="K1138" s="5" t="s">
        <v>38</v>
      </c>
      <c r="L1138" s="20" t="s">
        <v>1560</v>
      </c>
      <c r="M1138" s="2" t="s">
        <v>500</v>
      </c>
      <c r="N1138" s="35" t="s">
        <v>1453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1456</v>
      </c>
      <c r="X1138" s="18" t="n">
        <v>5500</v>
      </c>
      <c r="Y1138" s="2" t="s">
        <v>1561</v>
      </c>
      <c r="Z1138" s="2" t="s">
        <v>1562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1563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21" hidden="false" customHeight="false" outlineLevel="0" collapsed="false">
      <c r="A1139" s="34" t="s">
        <v>1554</v>
      </c>
      <c r="B1139" s="1" t="s">
        <v>1555</v>
      </c>
      <c r="C1139" s="2" t="s">
        <v>13</v>
      </c>
      <c r="D1139" s="2" t="s">
        <v>1556</v>
      </c>
      <c r="E1139" s="3" t="s">
        <v>1557</v>
      </c>
      <c r="F1139" s="2" t="s">
        <v>1558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1567</v>
      </c>
      <c r="K1139" s="5" t="s">
        <v>38</v>
      </c>
      <c r="L1139" s="20" t="s">
        <v>1560</v>
      </c>
      <c r="M1139" s="2" t="s">
        <v>500</v>
      </c>
      <c r="N1139" s="35" t="s">
        <v>1461</v>
      </c>
      <c r="O1139" s="0" t="s">
        <v>338</v>
      </c>
      <c r="P1139" s="2" t="s">
        <v>1506</v>
      </c>
      <c r="Q1139" s="2" t="s">
        <v>339</v>
      </c>
      <c r="R1139" s="18"/>
      <c r="T1139" s="2" t="n">
        <v>1500</v>
      </c>
      <c r="U1139" s="18" t="n">
        <v>2</v>
      </c>
      <c r="V1139" s="1"/>
      <c r="W1139" s="5" t="s">
        <v>1456</v>
      </c>
      <c r="X1139" s="18" t="n">
        <v>5500</v>
      </c>
      <c r="Y1139" s="2" t="s">
        <v>1561</v>
      </c>
      <c r="Z1139" s="2" t="s">
        <v>1562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1563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21" hidden="false" customHeight="false" outlineLevel="0" collapsed="false">
      <c r="A1140" s="34" t="s">
        <v>1554</v>
      </c>
      <c r="B1140" s="1" t="s">
        <v>1555</v>
      </c>
      <c r="C1140" s="2" t="s">
        <v>13</v>
      </c>
      <c r="D1140" s="2" t="s">
        <v>1556</v>
      </c>
      <c r="E1140" s="3" t="s">
        <v>1557</v>
      </c>
      <c r="F1140" s="2" t="s">
        <v>1558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1568</v>
      </c>
      <c r="K1140" s="5" t="s">
        <v>38</v>
      </c>
      <c r="L1140" s="20" t="s">
        <v>1560</v>
      </c>
      <c r="M1140" s="2" t="s">
        <v>500</v>
      </c>
      <c r="N1140" s="35" t="s">
        <v>1453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1456</v>
      </c>
      <c r="X1140" s="18" t="n">
        <v>5500</v>
      </c>
      <c r="Y1140" s="2" t="s">
        <v>1561</v>
      </c>
      <c r="Z1140" s="2" t="s">
        <v>1562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1563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21" hidden="false" customHeight="false" outlineLevel="0" collapsed="false">
      <c r="A1141" s="34" t="s">
        <v>1554</v>
      </c>
      <c r="B1141" s="1" t="s">
        <v>1555</v>
      </c>
      <c r="C1141" s="2" t="s">
        <v>13</v>
      </c>
      <c r="D1141" s="2" t="s">
        <v>1556</v>
      </c>
      <c r="E1141" s="3" t="s">
        <v>1557</v>
      </c>
      <c r="F1141" s="2" t="s">
        <v>1558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1569</v>
      </c>
      <c r="K1141" s="5" t="s">
        <v>38</v>
      </c>
      <c r="L1141" s="20" t="s">
        <v>1560</v>
      </c>
      <c r="M1141" s="2" t="s">
        <v>500</v>
      </c>
      <c r="N1141" s="35" t="s">
        <v>1453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1456</v>
      </c>
      <c r="X1141" s="18" t="n">
        <v>5500</v>
      </c>
      <c r="Y1141" s="2" t="s">
        <v>1561</v>
      </c>
      <c r="Z1141" s="2" t="s">
        <v>1562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1563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9.5" hidden="false" customHeight="false" outlineLevel="0" collapsed="false">
      <c r="A1142" s="34" t="s">
        <v>1554</v>
      </c>
      <c r="B1142" s="1" t="s">
        <v>1555</v>
      </c>
      <c r="C1142" s="2" t="s">
        <v>13</v>
      </c>
      <c r="D1142" s="2" t="s">
        <v>1556</v>
      </c>
      <c r="E1142" s="3" t="s">
        <v>1557</v>
      </c>
      <c r="F1142" s="2" t="s">
        <v>1556</v>
      </c>
      <c r="G1142" s="19" t="s">
        <v>350</v>
      </c>
      <c r="H1142" s="2" t="str">
        <f aca="false">CONCATENATE(D1142, "_",G1142)</f>
        <v>NLA_2023_018_Blank_1</v>
      </c>
      <c r="I1142" s="2" t="s">
        <v>36</v>
      </c>
      <c r="J1142" s="19" t="s">
        <v>350</v>
      </c>
      <c r="K1142" s="3" t="s">
        <v>40</v>
      </c>
      <c r="L1142" s="20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8" t="n">
        <v>5500</v>
      </c>
      <c r="Y1142" s="2" t="s">
        <v>1561</v>
      </c>
      <c r="Z1142" s="2" t="s">
        <v>1562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1563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9.5" hidden="false" customHeight="false" outlineLevel="0" collapsed="false">
      <c r="A1143" s="34" t="s">
        <v>1554</v>
      </c>
      <c r="B1143" s="1" t="s">
        <v>1555</v>
      </c>
      <c r="C1143" s="2" t="s">
        <v>13</v>
      </c>
      <c r="D1143" s="2" t="s">
        <v>1556</v>
      </c>
      <c r="E1143" s="3" t="s">
        <v>1557</v>
      </c>
      <c r="F1143" s="2" t="s">
        <v>1556</v>
      </c>
      <c r="G1143" s="19" t="s">
        <v>352</v>
      </c>
      <c r="H1143" s="2" t="str">
        <f aca="false">CONCATENATE(D1143, "_",G1143)</f>
        <v>NLA_2023_018_Blank_3</v>
      </c>
      <c r="I1143" s="2" t="s">
        <v>36</v>
      </c>
      <c r="J1143" s="19" t="s">
        <v>352</v>
      </c>
      <c r="K1143" s="3" t="s">
        <v>40</v>
      </c>
      <c r="L1143" s="20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8" t="n">
        <v>5500</v>
      </c>
      <c r="Y1143" s="2" t="s">
        <v>1561</v>
      </c>
      <c r="Z1143" s="2" t="s">
        <v>1562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1563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9.5" hidden="false" customHeight="false" outlineLevel="0" collapsed="false">
      <c r="A1144" s="34" t="s">
        <v>1554</v>
      </c>
      <c r="B1144" s="1" t="s">
        <v>1555</v>
      </c>
      <c r="C1144" s="2" t="s">
        <v>13</v>
      </c>
      <c r="D1144" s="2" t="s">
        <v>1556</v>
      </c>
      <c r="E1144" s="3" t="s">
        <v>1557</v>
      </c>
      <c r="F1144" s="2" t="s">
        <v>1556</v>
      </c>
      <c r="G1144" s="19" t="s">
        <v>480</v>
      </c>
      <c r="H1144" s="2" t="str">
        <f aca="false">CONCATENATE(D1144, "_",G1144)</f>
        <v>NLA_2023_018_Blank_4</v>
      </c>
      <c r="I1144" s="2" t="s">
        <v>36</v>
      </c>
      <c r="J1144" s="19" t="s">
        <v>480</v>
      </c>
      <c r="K1144" s="3" t="s">
        <v>40</v>
      </c>
      <c r="L1144" s="20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8" t="n">
        <v>5500</v>
      </c>
      <c r="Y1144" s="2" t="s">
        <v>1561</v>
      </c>
      <c r="Z1144" s="2" t="s">
        <v>1562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1563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9.5" hidden="false" customHeight="false" outlineLevel="0" collapsed="false">
      <c r="A1145" s="34" t="s">
        <v>1554</v>
      </c>
      <c r="B1145" s="1" t="s">
        <v>1555</v>
      </c>
      <c r="C1145" s="2" t="s">
        <v>13</v>
      </c>
      <c r="D1145" s="2" t="s">
        <v>1556</v>
      </c>
      <c r="E1145" s="3" t="s">
        <v>1557</v>
      </c>
      <c r="F1145" s="2" t="s">
        <v>1556</v>
      </c>
      <c r="G1145" s="19" t="s">
        <v>353</v>
      </c>
      <c r="H1145" s="2" t="str">
        <f aca="false">CONCATENATE(D1145, "_",G1145)</f>
        <v>NLA_2023_018_QC_C_1</v>
      </c>
      <c r="I1145" s="2" t="s">
        <v>36</v>
      </c>
      <c r="J1145" s="1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8" t="n">
        <v>5500</v>
      </c>
      <c r="Y1145" s="2" t="s">
        <v>1561</v>
      </c>
      <c r="Z1145" s="2" t="s">
        <v>1562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1563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9.5" hidden="false" customHeight="false" outlineLevel="0" collapsed="false">
      <c r="A1146" s="34" t="s">
        <v>1554</v>
      </c>
      <c r="B1146" s="1" t="s">
        <v>1555</v>
      </c>
      <c r="C1146" s="2" t="s">
        <v>13</v>
      </c>
      <c r="D1146" s="2" t="s">
        <v>1556</v>
      </c>
      <c r="E1146" s="3" t="s">
        <v>1557</v>
      </c>
      <c r="F1146" s="2" t="s">
        <v>1556</v>
      </c>
      <c r="G1146" s="19" t="s">
        <v>354</v>
      </c>
      <c r="H1146" s="2" t="str">
        <f aca="false">CONCATENATE(D1146, "_",G1146)</f>
        <v>NLA_2023_018_QC_C_2</v>
      </c>
      <c r="I1146" s="2" t="s">
        <v>36</v>
      </c>
      <c r="J1146" s="1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8" t="n">
        <v>5500</v>
      </c>
      <c r="Y1146" s="2" t="s">
        <v>1561</v>
      </c>
      <c r="Z1146" s="2" t="s">
        <v>1562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1563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9.5" hidden="false" customHeight="false" outlineLevel="0" collapsed="false">
      <c r="A1147" s="34" t="s">
        <v>1554</v>
      </c>
      <c r="B1147" s="1" t="s">
        <v>1555</v>
      </c>
      <c r="C1147" s="2" t="s">
        <v>13</v>
      </c>
      <c r="D1147" s="2" t="s">
        <v>1556</v>
      </c>
      <c r="E1147" s="3" t="s">
        <v>1557</v>
      </c>
      <c r="F1147" s="2" t="s">
        <v>1556</v>
      </c>
      <c r="G1147" s="19" t="s">
        <v>355</v>
      </c>
      <c r="H1147" s="2" t="str">
        <f aca="false">CONCATENATE(D1147, "_",G1147)</f>
        <v>NLA_2023_018_QC_C_3</v>
      </c>
      <c r="I1147" s="2" t="s">
        <v>36</v>
      </c>
      <c r="J1147" s="1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8" t="n">
        <v>5500</v>
      </c>
      <c r="Y1147" s="2" t="s">
        <v>1561</v>
      </c>
      <c r="Z1147" s="2" t="s">
        <v>1562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1563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9.5" hidden="false" customHeight="false" outlineLevel="0" collapsed="false">
      <c r="A1148" s="34" t="s">
        <v>1554</v>
      </c>
      <c r="B1148" s="1" t="s">
        <v>1555</v>
      </c>
      <c r="C1148" s="2" t="s">
        <v>13</v>
      </c>
      <c r="D1148" s="2" t="s">
        <v>1556</v>
      </c>
      <c r="E1148" s="3" t="s">
        <v>1557</v>
      </c>
      <c r="F1148" s="2" t="s">
        <v>1556</v>
      </c>
      <c r="G1148" s="19" t="s">
        <v>481</v>
      </c>
      <c r="H1148" s="2" t="str">
        <f aca="false">CONCATENATE(D1148, "_",G1148)</f>
        <v>NLA_2023_018_QC_C_4</v>
      </c>
      <c r="I1148" s="2" t="s">
        <v>36</v>
      </c>
      <c r="J1148" s="19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8" t="n">
        <v>5500</v>
      </c>
      <c r="Y1148" s="2" t="s">
        <v>1561</v>
      </c>
      <c r="Z1148" s="2" t="s">
        <v>1562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1563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9.5" hidden="false" customHeight="false" outlineLevel="0" collapsed="false">
      <c r="A1149" s="34" t="s">
        <v>1554</v>
      </c>
      <c r="B1149" s="1" t="s">
        <v>1555</v>
      </c>
      <c r="C1149" s="2" t="s">
        <v>13</v>
      </c>
      <c r="D1149" s="2" t="s">
        <v>1556</v>
      </c>
      <c r="E1149" s="3" t="s">
        <v>1557</v>
      </c>
      <c r="F1149" s="2" t="s">
        <v>1556</v>
      </c>
      <c r="G1149" s="19" t="s">
        <v>356</v>
      </c>
      <c r="H1149" s="2" t="str">
        <f aca="false">CONCATENATE(D1149, "_",G1149)</f>
        <v>NLA_2023_018_QC_P_1</v>
      </c>
      <c r="I1149" s="2" t="s">
        <v>36</v>
      </c>
      <c r="J1149" s="19" t="s">
        <v>356</v>
      </c>
      <c r="K1149" s="3" t="s">
        <v>38</v>
      </c>
      <c r="L1149" s="2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8" t="n">
        <v>5500</v>
      </c>
      <c r="Y1149" s="2" t="s">
        <v>1561</v>
      </c>
      <c r="Z1149" s="2" t="s">
        <v>1562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1563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9.5" hidden="false" customHeight="false" outlineLevel="0" collapsed="false">
      <c r="A1150" s="34" t="s">
        <v>1554</v>
      </c>
      <c r="B1150" s="1" t="s">
        <v>1555</v>
      </c>
      <c r="C1150" s="2" t="s">
        <v>13</v>
      </c>
      <c r="D1150" s="2" t="s">
        <v>1556</v>
      </c>
      <c r="E1150" s="3" t="s">
        <v>1557</v>
      </c>
      <c r="F1150" s="2" t="s">
        <v>1556</v>
      </c>
      <c r="G1150" s="19" t="s">
        <v>363</v>
      </c>
      <c r="H1150" s="2" t="str">
        <f aca="false">CONCATENATE(D1150, "_",G1150)</f>
        <v>NLA_2023_018_QC_P_2</v>
      </c>
      <c r="I1150" s="2" t="s">
        <v>36</v>
      </c>
      <c r="J1150" s="19" t="s">
        <v>363</v>
      </c>
      <c r="K1150" s="3" t="s">
        <v>38</v>
      </c>
      <c r="L1150" s="2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8" t="n">
        <v>5500</v>
      </c>
      <c r="Y1150" s="2" t="s">
        <v>1561</v>
      </c>
      <c r="Z1150" s="2" t="s">
        <v>1562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1563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9.5" hidden="false" customHeight="false" outlineLevel="0" collapsed="false">
      <c r="A1151" s="34" t="s">
        <v>1554</v>
      </c>
      <c r="B1151" s="1" t="s">
        <v>1555</v>
      </c>
      <c r="C1151" s="2" t="s">
        <v>13</v>
      </c>
      <c r="D1151" s="2" t="s">
        <v>1556</v>
      </c>
      <c r="E1151" s="3" t="s">
        <v>1557</v>
      </c>
      <c r="F1151" s="2" t="s">
        <v>1556</v>
      </c>
      <c r="G1151" s="19" t="s">
        <v>364</v>
      </c>
      <c r="H1151" s="2" t="str">
        <f aca="false">CONCATENATE(D1151, "_",G1151)</f>
        <v>NLA_2023_018_QC_P_3</v>
      </c>
      <c r="I1151" s="1" t="s">
        <v>36</v>
      </c>
      <c r="J1151" s="19" t="s">
        <v>364</v>
      </c>
      <c r="K1151" s="3" t="s">
        <v>38</v>
      </c>
      <c r="L1151" s="2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8" t="n">
        <v>5500</v>
      </c>
      <c r="Y1151" s="2" t="s">
        <v>1561</v>
      </c>
      <c r="Z1151" s="2" t="s">
        <v>1562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1563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9.5" hidden="false" customHeight="false" outlineLevel="0" collapsed="false">
      <c r="A1152" s="34" t="s">
        <v>1554</v>
      </c>
      <c r="B1152" s="1" t="s">
        <v>1555</v>
      </c>
      <c r="C1152" s="2" t="s">
        <v>13</v>
      </c>
      <c r="D1152" s="2" t="s">
        <v>1556</v>
      </c>
      <c r="E1152" s="3" t="s">
        <v>1557</v>
      </c>
      <c r="F1152" s="2" t="s">
        <v>1556</v>
      </c>
      <c r="G1152" s="19" t="s">
        <v>483</v>
      </c>
      <c r="H1152" s="2" t="str">
        <f aca="false">CONCATENATE(D1152, "_",G1152)</f>
        <v>NLA_2023_018_QC_P_4</v>
      </c>
      <c r="I1152" s="1" t="s">
        <v>36</v>
      </c>
      <c r="J1152" s="19" t="s">
        <v>483</v>
      </c>
      <c r="K1152" s="3" t="s">
        <v>38</v>
      </c>
      <c r="L1152" s="2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8" t="n">
        <v>5500</v>
      </c>
      <c r="Y1152" s="2" t="s">
        <v>1561</v>
      </c>
      <c r="Z1152" s="2" t="s">
        <v>1562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1563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21" hidden="false" customHeight="false" outlineLevel="0" collapsed="false">
      <c r="A1153" s="34" t="s">
        <v>1570</v>
      </c>
      <c r="B1153" s="1" t="s">
        <v>1571</v>
      </c>
      <c r="C1153" s="2" t="s">
        <v>13</v>
      </c>
      <c r="D1153" s="2" t="s">
        <v>1556</v>
      </c>
      <c r="E1153" s="3" t="s">
        <v>1557</v>
      </c>
      <c r="F1153" s="2" t="s">
        <v>1572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1573</v>
      </c>
      <c r="K1153" s="5" t="s">
        <v>38</v>
      </c>
      <c r="L1153" s="20" t="s">
        <v>1574</v>
      </c>
      <c r="M1153" s="2" t="s">
        <v>500</v>
      </c>
      <c r="N1153" s="35" t="s">
        <v>1461</v>
      </c>
      <c r="O1153" s="0" t="s">
        <v>338</v>
      </c>
      <c r="P1153" s="2" t="s">
        <v>1506</v>
      </c>
      <c r="Q1153" s="2" t="s">
        <v>339</v>
      </c>
      <c r="R1153" s="18"/>
      <c r="T1153" s="2" t="n">
        <v>1500</v>
      </c>
      <c r="U1153" s="18" t="n">
        <v>2</v>
      </c>
      <c r="V1153" s="1"/>
      <c r="W1153" s="5" t="s">
        <v>1456</v>
      </c>
      <c r="X1153" s="18" t="n">
        <v>5500</v>
      </c>
      <c r="Y1153" s="2" t="s">
        <v>1561</v>
      </c>
      <c r="Z1153" s="2" t="s">
        <v>1562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1563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21" hidden="false" customHeight="false" outlineLevel="0" collapsed="false">
      <c r="A1154" s="34" t="s">
        <v>1570</v>
      </c>
      <c r="B1154" s="1" t="s">
        <v>1571</v>
      </c>
      <c r="C1154" s="2" t="s">
        <v>13</v>
      </c>
      <c r="D1154" s="2" t="s">
        <v>1556</v>
      </c>
      <c r="E1154" s="3" t="s">
        <v>1557</v>
      </c>
      <c r="F1154" s="2" t="s">
        <v>1572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1575</v>
      </c>
      <c r="K1154" s="5" t="s">
        <v>38</v>
      </c>
      <c r="L1154" s="20" t="s">
        <v>1574</v>
      </c>
      <c r="M1154" s="2" t="s">
        <v>500</v>
      </c>
      <c r="N1154" s="35" t="s">
        <v>1461</v>
      </c>
      <c r="O1154" s="0" t="s">
        <v>338</v>
      </c>
      <c r="P1154" s="2" t="s">
        <v>1506</v>
      </c>
      <c r="Q1154" s="2" t="s">
        <v>339</v>
      </c>
      <c r="R1154" s="18"/>
      <c r="T1154" s="2" t="n">
        <v>1500</v>
      </c>
      <c r="U1154" s="18" t="n">
        <v>1</v>
      </c>
      <c r="V1154" s="1"/>
      <c r="W1154" s="5" t="s">
        <v>1456</v>
      </c>
      <c r="X1154" s="18" t="n">
        <v>5500</v>
      </c>
      <c r="Y1154" s="2" t="s">
        <v>1561</v>
      </c>
      <c r="Z1154" s="2" t="s">
        <v>1562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1563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21" hidden="false" customHeight="false" outlineLevel="0" collapsed="false">
      <c r="A1155" s="34" t="s">
        <v>1570</v>
      </c>
      <c r="B1155" s="1" t="s">
        <v>1571</v>
      </c>
      <c r="C1155" s="2" t="s">
        <v>13</v>
      </c>
      <c r="D1155" s="2" t="s">
        <v>1556</v>
      </c>
      <c r="E1155" s="3" t="s">
        <v>1557</v>
      </c>
      <c r="F1155" s="2" t="s">
        <v>1572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1576</v>
      </c>
      <c r="K1155" s="5" t="s">
        <v>38</v>
      </c>
      <c r="L1155" s="20" t="s">
        <v>1574</v>
      </c>
      <c r="M1155" s="2" t="s">
        <v>500</v>
      </c>
      <c r="N1155" s="35" t="s">
        <v>1453</v>
      </c>
      <c r="O1155" s="0" t="s">
        <v>338</v>
      </c>
      <c r="P1155" s="0" t="s">
        <v>338</v>
      </c>
      <c r="Q1155" s="2" t="s">
        <v>339</v>
      </c>
      <c r="R1155" s="18"/>
      <c r="T1155" s="2" t="n">
        <v>1500</v>
      </c>
      <c r="U1155" s="18" t="n">
        <v>2</v>
      </c>
      <c r="V1155" s="1"/>
      <c r="W1155" s="5" t="s">
        <v>1456</v>
      </c>
      <c r="X1155" s="18" t="n">
        <v>5500</v>
      </c>
      <c r="Y1155" s="2" t="s">
        <v>1561</v>
      </c>
      <c r="Z1155" s="2" t="s">
        <v>1562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1563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21" hidden="false" customHeight="false" outlineLevel="0" collapsed="false">
      <c r="A1156" s="34" t="s">
        <v>1570</v>
      </c>
      <c r="B1156" s="1" t="s">
        <v>1571</v>
      </c>
      <c r="C1156" s="2" t="s">
        <v>13</v>
      </c>
      <c r="D1156" s="2" t="s">
        <v>1556</v>
      </c>
      <c r="E1156" s="3" t="s">
        <v>1557</v>
      </c>
      <c r="F1156" s="2" t="s">
        <v>1572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1577</v>
      </c>
      <c r="K1156" s="5" t="s">
        <v>38</v>
      </c>
      <c r="L1156" s="20" t="s">
        <v>1574</v>
      </c>
      <c r="M1156" s="2" t="s">
        <v>500</v>
      </c>
      <c r="N1156" s="35" t="s">
        <v>1461</v>
      </c>
      <c r="O1156" s="0" t="s">
        <v>338</v>
      </c>
      <c r="P1156" s="2" t="s">
        <v>1506</v>
      </c>
      <c r="Q1156" s="2" t="s">
        <v>339</v>
      </c>
      <c r="R1156" s="18"/>
      <c r="T1156" s="2" t="n">
        <v>1500</v>
      </c>
      <c r="U1156" s="18" t="n">
        <v>3</v>
      </c>
      <c r="V1156" s="1"/>
      <c r="W1156" s="5" t="s">
        <v>1456</v>
      </c>
      <c r="X1156" s="18" t="n">
        <v>5500</v>
      </c>
      <c r="Y1156" s="2" t="s">
        <v>1561</v>
      </c>
      <c r="Z1156" s="2" t="s">
        <v>1562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1563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21" hidden="false" customHeight="false" outlineLevel="0" collapsed="false">
      <c r="A1157" s="34" t="s">
        <v>1570</v>
      </c>
      <c r="B1157" s="1" t="s">
        <v>1571</v>
      </c>
      <c r="C1157" s="2" t="s">
        <v>13</v>
      </c>
      <c r="D1157" s="2" t="s">
        <v>1556</v>
      </c>
      <c r="E1157" s="3" t="s">
        <v>1557</v>
      </c>
      <c r="F1157" s="2" t="s">
        <v>1572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1578</v>
      </c>
      <c r="K1157" s="5" t="s">
        <v>38</v>
      </c>
      <c r="L1157" s="20" t="s">
        <v>1574</v>
      </c>
      <c r="M1157" s="2" t="s">
        <v>500</v>
      </c>
      <c r="N1157" s="35" t="s">
        <v>1453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1456</v>
      </c>
      <c r="X1157" s="18" t="n">
        <v>5500</v>
      </c>
      <c r="Y1157" s="2" t="s">
        <v>1561</v>
      </c>
      <c r="Z1157" s="2" t="s">
        <v>1562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1563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9.5" hidden="false" customHeight="false" outlineLevel="0" collapsed="false">
      <c r="A1158" s="34" t="s">
        <v>1570</v>
      </c>
      <c r="B1158" s="1" t="s">
        <v>1571</v>
      </c>
      <c r="C1158" s="2" t="s">
        <v>13</v>
      </c>
      <c r="D1158" s="2" t="s">
        <v>1556</v>
      </c>
      <c r="E1158" s="3" t="s">
        <v>1557</v>
      </c>
      <c r="F1158" s="2" t="s">
        <v>1556</v>
      </c>
      <c r="G1158" s="19" t="s">
        <v>350</v>
      </c>
      <c r="H1158" s="2" t="str">
        <f aca="false">CONCATENATE(D1158, "_",G1158)</f>
        <v>NLA_2023_018_Blank_1</v>
      </c>
      <c r="I1158" s="2" t="s">
        <v>36</v>
      </c>
      <c r="J1158" s="19" t="s">
        <v>350</v>
      </c>
      <c r="K1158" s="3" t="s">
        <v>40</v>
      </c>
      <c r="L1158" s="20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8" t="n">
        <v>5500</v>
      </c>
      <c r="Y1158" s="2" t="s">
        <v>1561</v>
      </c>
      <c r="Z1158" s="2" t="s">
        <v>1562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1563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9.5" hidden="false" customHeight="false" outlineLevel="0" collapsed="false">
      <c r="A1159" s="34" t="s">
        <v>1570</v>
      </c>
      <c r="B1159" s="1" t="s">
        <v>1571</v>
      </c>
      <c r="C1159" s="2" t="s">
        <v>13</v>
      </c>
      <c r="D1159" s="2" t="s">
        <v>1556</v>
      </c>
      <c r="E1159" s="3" t="s">
        <v>1557</v>
      </c>
      <c r="F1159" s="2" t="s">
        <v>1556</v>
      </c>
      <c r="G1159" s="19" t="s">
        <v>352</v>
      </c>
      <c r="H1159" s="2" t="str">
        <f aca="false">CONCATENATE(D1159, "_",G1159)</f>
        <v>NLA_2023_018_Blank_3</v>
      </c>
      <c r="I1159" s="2" t="s">
        <v>36</v>
      </c>
      <c r="J1159" s="19" t="s">
        <v>352</v>
      </c>
      <c r="K1159" s="3" t="s">
        <v>40</v>
      </c>
      <c r="L1159" s="20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8" t="n">
        <v>5500</v>
      </c>
      <c r="Y1159" s="2" t="s">
        <v>1561</v>
      </c>
      <c r="Z1159" s="2" t="s">
        <v>1562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1563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9.5" hidden="false" customHeight="false" outlineLevel="0" collapsed="false">
      <c r="A1160" s="34" t="s">
        <v>1570</v>
      </c>
      <c r="B1160" s="1" t="s">
        <v>1571</v>
      </c>
      <c r="C1160" s="2" t="s">
        <v>13</v>
      </c>
      <c r="D1160" s="2" t="s">
        <v>1556</v>
      </c>
      <c r="E1160" s="3" t="s">
        <v>1557</v>
      </c>
      <c r="F1160" s="2" t="s">
        <v>1556</v>
      </c>
      <c r="G1160" s="19" t="s">
        <v>480</v>
      </c>
      <c r="H1160" s="2" t="str">
        <f aca="false">CONCATENATE(D1160, "_",G1160)</f>
        <v>NLA_2023_018_Blank_4</v>
      </c>
      <c r="I1160" s="2" t="s">
        <v>36</v>
      </c>
      <c r="J1160" s="19" t="s">
        <v>480</v>
      </c>
      <c r="K1160" s="3" t="s">
        <v>40</v>
      </c>
      <c r="L1160" s="20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8" t="n">
        <v>5500</v>
      </c>
      <c r="Y1160" s="2" t="s">
        <v>1561</v>
      </c>
      <c r="Z1160" s="2" t="s">
        <v>1562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1563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9.5" hidden="false" customHeight="false" outlineLevel="0" collapsed="false">
      <c r="A1161" s="34" t="s">
        <v>1570</v>
      </c>
      <c r="B1161" s="1" t="s">
        <v>1571</v>
      </c>
      <c r="C1161" s="2" t="s">
        <v>13</v>
      </c>
      <c r="D1161" s="2" t="s">
        <v>1556</v>
      </c>
      <c r="E1161" s="3" t="s">
        <v>1557</v>
      </c>
      <c r="F1161" s="2" t="s">
        <v>1556</v>
      </c>
      <c r="G1161" s="19" t="s">
        <v>353</v>
      </c>
      <c r="H1161" s="2" t="str">
        <f aca="false">CONCATENATE(D1161, "_",G1161)</f>
        <v>NLA_2023_018_QC_C_1</v>
      </c>
      <c r="I1161" s="2" t="s">
        <v>36</v>
      </c>
      <c r="J1161" s="1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8" t="n">
        <v>5500</v>
      </c>
      <c r="Y1161" s="2" t="s">
        <v>1561</v>
      </c>
      <c r="Z1161" s="2" t="s">
        <v>1562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1563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9.5" hidden="false" customHeight="false" outlineLevel="0" collapsed="false">
      <c r="A1162" s="34" t="s">
        <v>1570</v>
      </c>
      <c r="B1162" s="1" t="s">
        <v>1571</v>
      </c>
      <c r="C1162" s="2" t="s">
        <v>13</v>
      </c>
      <c r="D1162" s="2" t="s">
        <v>1556</v>
      </c>
      <c r="E1162" s="3" t="s">
        <v>1557</v>
      </c>
      <c r="F1162" s="2" t="s">
        <v>1556</v>
      </c>
      <c r="G1162" s="19" t="s">
        <v>354</v>
      </c>
      <c r="H1162" s="2" t="str">
        <f aca="false">CONCATENATE(D1162, "_",G1162)</f>
        <v>NLA_2023_018_QC_C_2</v>
      </c>
      <c r="I1162" s="2" t="s">
        <v>36</v>
      </c>
      <c r="J1162" s="1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8" t="n">
        <v>5500</v>
      </c>
      <c r="Y1162" s="2" t="s">
        <v>1561</v>
      </c>
      <c r="Z1162" s="2" t="s">
        <v>1562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1563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9.5" hidden="false" customHeight="false" outlineLevel="0" collapsed="false">
      <c r="A1163" s="34" t="s">
        <v>1570</v>
      </c>
      <c r="B1163" s="1" t="s">
        <v>1571</v>
      </c>
      <c r="C1163" s="2" t="s">
        <v>13</v>
      </c>
      <c r="D1163" s="2" t="s">
        <v>1556</v>
      </c>
      <c r="E1163" s="3" t="s">
        <v>1557</v>
      </c>
      <c r="F1163" s="2" t="s">
        <v>1556</v>
      </c>
      <c r="G1163" s="19" t="s">
        <v>355</v>
      </c>
      <c r="H1163" s="2" t="str">
        <f aca="false">CONCATENATE(D1163, "_",G1163)</f>
        <v>NLA_2023_018_QC_C_3</v>
      </c>
      <c r="I1163" s="2" t="s">
        <v>36</v>
      </c>
      <c r="J1163" s="1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8" t="n">
        <v>5500</v>
      </c>
      <c r="Y1163" s="2" t="s">
        <v>1561</v>
      </c>
      <c r="Z1163" s="2" t="s">
        <v>1562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1563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9.5" hidden="false" customHeight="false" outlineLevel="0" collapsed="false">
      <c r="A1164" s="34" t="s">
        <v>1570</v>
      </c>
      <c r="B1164" s="1" t="s">
        <v>1571</v>
      </c>
      <c r="C1164" s="2" t="s">
        <v>13</v>
      </c>
      <c r="D1164" s="2" t="s">
        <v>1556</v>
      </c>
      <c r="E1164" s="3" t="s">
        <v>1557</v>
      </c>
      <c r="F1164" s="2" t="s">
        <v>1556</v>
      </c>
      <c r="G1164" s="19" t="s">
        <v>481</v>
      </c>
      <c r="H1164" s="2" t="str">
        <f aca="false">CONCATENATE(D1164, "_",G1164)</f>
        <v>NLA_2023_018_QC_C_4</v>
      </c>
      <c r="I1164" s="2" t="s">
        <v>36</v>
      </c>
      <c r="J1164" s="19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8" t="n">
        <v>5500</v>
      </c>
      <c r="Y1164" s="2" t="s">
        <v>1561</v>
      </c>
      <c r="Z1164" s="2" t="s">
        <v>1562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1563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9.5" hidden="false" customHeight="false" outlineLevel="0" collapsed="false">
      <c r="A1165" s="34" t="s">
        <v>1570</v>
      </c>
      <c r="B1165" s="1" t="s">
        <v>1571</v>
      </c>
      <c r="C1165" s="2" t="s">
        <v>13</v>
      </c>
      <c r="D1165" s="2" t="s">
        <v>1556</v>
      </c>
      <c r="E1165" s="3" t="s">
        <v>1557</v>
      </c>
      <c r="F1165" s="2" t="s">
        <v>1556</v>
      </c>
      <c r="G1165" s="19" t="s">
        <v>356</v>
      </c>
      <c r="H1165" s="2" t="str">
        <f aca="false">CONCATENATE(D1165, "_",G1165)</f>
        <v>NLA_2023_018_QC_P_1</v>
      </c>
      <c r="I1165" s="2" t="s">
        <v>36</v>
      </c>
      <c r="J1165" s="19" t="s">
        <v>356</v>
      </c>
      <c r="K1165" s="3" t="s">
        <v>38</v>
      </c>
      <c r="L1165" s="2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8" t="n">
        <v>5500</v>
      </c>
      <c r="Y1165" s="2" t="s">
        <v>1561</v>
      </c>
      <c r="Z1165" s="2" t="s">
        <v>1562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1563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9.5" hidden="false" customHeight="false" outlineLevel="0" collapsed="false">
      <c r="A1166" s="34" t="s">
        <v>1570</v>
      </c>
      <c r="B1166" s="1" t="s">
        <v>1571</v>
      </c>
      <c r="C1166" s="2" t="s">
        <v>13</v>
      </c>
      <c r="D1166" s="2" t="s">
        <v>1556</v>
      </c>
      <c r="E1166" s="3" t="s">
        <v>1557</v>
      </c>
      <c r="F1166" s="2" t="s">
        <v>1556</v>
      </c>
      <c r="G1166" s="19" t="s">
        <v>363</v>
      </c>
      <c r="H1166" s="2" t="str">
        <f aca="false">CONCATENATE(D1166, "_",G1166)</f>
        <v>NLA_2023_018_QC_P_2</v>
      </c>
      <c r="I1166" s="2" t="s">
        <v>36</v>
      </c>
      <c r="J1166" s="19" t="s">
        <v>363</v>
      </c>
      <c r="K1166" s="3" t="s">
        <v>38</v>
      </c>
      <c r="L1166" s="2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8" t="n">
        <v>5500</v>
      </c>
      <c r="Y1166" s="2" t="s">
        <v>1561</v>
      </c>
      <c r="Z1166" s="2" t="s">
        <v>1562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1563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9.5" hidden="false" customHeight="false" outlineLevel="0" collapsed="false">
      <c r="A1167" s="34" t="s">
        <v>1570</v>
      </c>
      <c r="B1167" s="1" t="s">
        <v>1571</v>
      </c>
      <c r="C1167" s="2" t="s">
        <v>13</v>
      </c>
      <c r="D1167" s="2" t="s">
        <v>1556</v>
      </c>
      <c r="E1167" s="3" t="s">
        <v>1557</v>
      </c>
      <c r="F1167" s="2" t="s">
        <v>1556</v>
      </c>
      <c r="G1167" s="19" t="s">
        <v>364</v>
      </c>
      <c r="H1167" s="2" t="str">
        <f aca="false">CONCATENATE(D1167, "_",G1167)</f>
        <v>NLA_2023_018_QC_P_3</v>
      </c>
      <c r="I1167" s="1" t="s">
        <v>36</v>
      </c>
      <c r="J1167" s="19" t="s">
        <v>364</v>
      </c>
      <c r="K1167" s="3" t="s">
        <v>38</v>
      </c>
      <c r="L1167" s="2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8" t="n">
        <v>5500</v>
      </c>
      <c r="Y1167" s="2" t="s">
        <v>1561</v>
      </c>
      <c r="Z1167" s="2" t="s">
        <v>1562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1563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9.5" hidden="false" customHeight="false" outlineLevel="0" collapsed="false">
      <c r="A1168" s="34" t="s">
        <v>1570</v>
      </c>
      <c r="B1168" s="1" t="s">
        <v>1571</v>
      </c>
      <c r="C1168" s="2" t="s">
        <v>13</v>
      </c>
      <c r="D1168" s="2" t="s">
        <v>1556</v>
      </c>
      <c r="E1168" s="3" t="s">
        <v>1557</v>
      </c>
      <c r="F1168" s="2" t="s">
        <v>1556</v>
      </c>
      <c r="G1168" s="19" t="s">
        <v>483</v>
      </c>
      <c r="H1168" s="2" t="str">
        <f aca="false">CONCATENATE(D1168, "_",G1168)</f>
        <v>NLA_2023_018_QC_P_4</v>
      </c>
      <c r="I1168" s="1" t="s">
        <v>36</v>
      </c>
      <c r="J1168" s="19" t="s">
        <v>483</v>
      </c>
      <c r="K1168" s="3" t="s">
        <v>38</v>
      </c>
      <c r="L1168" s="2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8" t="n">
        <v>5500</v>
      </c>
      <c r="Y1168" s="2" t="s">
        <v>1561</v>
      </c>
      <c r="Z1168" s="2" t="s">
        <v>1562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1563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21" hidden="false" customHeight="false" outlineLevel="0" collapsed="false">
      <c r="A1169" s="34" t="s">
        <v>1579</v>
      </c>
      <c r="B1169" s="1" t="s">
        <v>1580</v>
      </c>
      <c r="C1169" s="2" t="s">
        <v>13</v>
      </c>
      <c r="D1169" s="2" t="s">
        <v>1556</v>
      </c>
      <c r="E1169" s="3" t="s">
        <v>1557</v>
      </c>
      <c r="F1169" s="2" t="s">
        <v>1581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1582</v>
      </c>
      <c r="K1169" s="5" t="s">
        <v>38</v>
      </c>
      <c r="L1169" s="20" t="s">
        <v>1583</v>
      </c>
      <c r="M1169" s="2" t="s">
        <v>500</v>
      </c>
      <c r="N1169" s="35" t="s">
        <v>1461</v>
      </c>
      <c r="O1169" s="0" t="s">
        <v>338</v>
      </c>
      <c r="P1169" s="2" t="s">
        <v>1506</v>
      </c>
      <c r="Q1169" s="2" t="s">
        <v>339</v>
      </c>
      <c r="T1169" s="2" t="n">
        <v>1500</v>
      </c>
      <c r="U1169" s="0" t="n">
        <v>2</v>
      </c>
      <c r="V1169" s="1"/>
      <c r="W1169" s="5" t="s">
        <v>1456</v>
      </c>
      <c r="X1169" s="18" t="n">
        <v>5500</v>
      </c>
      <c r="Y1169" s="2" t="s">
        <v>1561</v>
      </c>
      <c r="Z1169" s="2" t="s">
        <v>1562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1563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21" hidden="false" customHeight="false" outlineLevel="0" collapsed="false">
      <c r="A1170" s="34" t="s">
        <v>1579</v>
      </c>
      <c r="B1170" s="1" t="s">
        <v>1580</v>
      </c>
      <c r="C1170" s="2" t="s">
        <v>13</v>
      </c>
      <c r="D1170" s="2" t="s">
        <v>1556</v>
      </c>
      <c r="E1170" s="3" t="s">
        <v>1557</v>
      </c>
      <c r="F1170" s="2" t="s">
        <v>1581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1584</v>
      </c>
      <c r="K1170" s="5" t="s">
        <v>38</v>
      </c>
      <c r="L1170" s="20" t="s">
        <v>1583</v>
      </c>
      <c r="M1170" s="2" t="s">
        <v>500</v>
      </c>
      <c r="N1170" s="35" t="s">
        <v>1461</v>
      </c>
      <c r="O1170" s="0" t="s">
        <v>338</v>
      </c>
      <c r="P1170" s="2" t="s">
        <v>1506</v>
      </c>
      <c r="Q1170" s="2" t="s">
        <v>339</v>
      </c>
      <c r="R1170" s="18"/>
      <c r="T1170" s="2" t="n">
        <v>1500</v>
      </c>
      <c r="U1170" s="18" t="n">
        <v>3</v>
      </c>
      <c r="V1170" s="1"/>
      <c r="W1170" s="5" t="s">
        <v>1456</v>
      </c>
      <c r="X1170" s="18" t="n">
        <v>5500</v>
      </c>
      <c r="Y1170" s="2" t="s">
        <v>1561</v>
      </c>
      <c r="Z1170" s="2" t="s">
        <v>1562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1563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21" hidden="false" customHeight="false" outlineLevel="0" collapsed="false">
      <c r="A1171" s="34" t="s">
        <v>1579</v>
      </c>
      <c r="B1171" s="1" t="s">
        <v>1580</v>
      </c>
      <c r="C1171" s="2" t="s">
        <v>13</v>
      </c>
      <c r="D1171" s="2" t="s">
        <v>1556</v>
      </c>
      <c r="E1171" s="3" t="s">
        <v>1557</v>
      </c>
      <c r="F1171" s="2" t="s">
        <v>1581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1585</v>
      </c>
      <c r="K1171" s="5" t="s">
        <v>38</v>
      </c>
      <c r="L1171" s="20" t="s">
        <v>1583</v>
      </c>
      <c r="M1171" s="2" t="s">
        <v>500</v>
      </c>
      <c r="N1171" s="35" t="s">
        <v>1461</v>
      </c>
      <c r="O1171" s="0" t="s">
        <v>338</v>
      </c>
      <c r="P1171" s="2" t="s">
        <v>1506</v>
      </c>
      <c r="Q1171" s="2" t="s">
        <v>339</v>
      </c>
      <c r="T1171" s="2" t="n">
        <v>1500</v>
      </c>
      <c r="U1171" s="0" t="n">
        <v>1</v>
      </c>
      <c r="V1171" s="1"/>
      <c r="W1171" s="5" t="s">
        <v>1456</v>
      </c>
      <c r="X1171" s="18" t="n">
        <v>5500</v>
      </c>
      <c r="Y1171" s="2" t="s">
        <v>1561</v>
      </c>
      <c r="Z1171" s="2" t="s">
        <v>1562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1563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21" hidden="false" customHeight="false" outlineLevel="0" collapsed="false">
      <c r="A1172" s="34" t="s">
        <v>1579</v>
      </c>
      <c r="B1172" s="1" t="s">
        <v>1580</v>
      </c>
      <c r="C1172" s="2" t="s">
        <v>13</v>
      </c>
      <c r="D1172" s="2" t="s">
        <v>1556</v>
      </c>
      <c r="E1172" s="3" t="s">
        <v>1557</v>
      </c>
      <c r="F1172" s="2" t="s">
        <v>1581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1586</v>
      </c>
      <c r="K1172" s="5" t="s">
        <v>38</v>
      </c>
      <c r="L1172" s="20" t="s">
        <v>1583</v>
      </c>
      <c r="M1172" s="2" t="s">
        <v>500</v>
      </c>
      <c r="N1172" s="35" t="s">
        <v>1453</v>
      </c>
      <c r="O1172" s="0" t="s">
        <v>338</v>
      </c>
      <c r="P1172" s="2" t="s">
        <v>338</v>
      </c>
      <c r="Q1172" s="2" t="s">
        <v>339</v>
      </c>
      <c r="R1172" s="18"/>
      <c r="T1172" s="2" t="n">
        <v>1500</v>
      </c>
      <c r="U1172" s="18" t="n">
        <v>1</v>
      </c>
      <c r="V1172" s="1"/>
      <c r="W1172" s="5" t="s">
        <v>1456</v>
      </c>
      <c r="X1172" s="18" t="n">
        <v>5500</v>
      </c>
      <c r="Y1172" s="2" t="s">
        <v>1561</v>
      </c>
      <c r="Z1172" s="2" t="s">
        <v>1562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1563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21" hidden="false" customHeight="false" outlineLevel="0" collapsed="false">
      <c r="A1173" s="34" t="s">
        <v>1579</v>
      </c>
      <c r="B1173" s="1" t="s">
        <v>1580</v>
      </c>
      <c r="C1173" s="2" t="s">
        <v>13</v>
      </c>
      <c r="D1173" s="2" t="s">
        <v>1556</v>
      </c>
      <c r="E1173" s="3" t="s">
        <v>1557</v>
      </c>
      <c r="F1173" s="2" t="s">
        <v>1581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1587</v>
      </c>
      <c r="K1173" s="5" t="s">
        <v>38</v>
      </c>
      <c r="L1173" s="20" t="s">
        <v>1583</v>
      </c>
      <c r="M1173" s="2" t="s">
        <v>500</v>
      </c>
      <c r="N1173" s="35" t="s">
        <v>1453</v>
      </c>
      <c r="O1173" s="0" t="s">
        <v>338</v>
      </c>
      <c r="P1173" s="2" t="s">
        <v>338</v>
      </c>
      <c r="Q1173" s="2" t="s">
        <v>339</v>
      </c>
      <c r="R1173" s="18"/>
      <c r="T1173" s="2" t="n">
        <v>1500</v>
      </c>
      <c r="U1173" s="18" t="n">
        <v>2</v>
      </c>
      <c r="V1173" s="1"/>
      <c r="W1173" s="5" t="s">
        <v>1456</v>
      </c>
      <c r="X1173" s="18" t="n">
        <v>5500</v>
      </c>
      <c r="Y1173" s="2" t="s">
        <v>1561</v>
      </c>
      <c r="Z1173" s="2" t="s">
        <v>1562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1563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21" hidden="false" customHeight="false" outlineLevel="0" collapsed="false">
      <c r="A1174" s="34" t="s">
        <v>1579</v>
      </c>
      <c r="B1174" s="1" t="s">
        <v>1580</v>
      </c>
      <c r="C1174" s="2" t="s">
        <v>13</v>
      </c>
      <c r="D1174" s="2" t="s">
        <v>1556</v>
      </c>
      <c r="E1174" s="3" t="s">
        <v>1557</v>
      </c>
      <c r="F1174" s="2" t="s">
        <v>1581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1588</v>
      </c>
      <c r="K1174" s="5" t="s">
        <v>38</v>
      </c>
      <c r="L1174" s="20" t="s">
        <v>1583</v>
      </c>
      <c r="M1174" s="2" t="s">
        <v>500</v>
      </c>
      <c r="N1174" s="35" t="s">
        <v>1453</v>
      </c>
      <c r="O1174" s="0" t="s">
        <v>338</v>
      </c>
      <c r="P1174" s="2" t="s">
        <v>338</v>
      </c>
      <c r="Q1174" s="2" t="s">
        <v>339</v>
      </c>
      <c r="R1174" s="18"/>
      <c r="T1174" s="2" t="n">
        <v>1500</v>
      </c>
      <c r="U1174" s="18" t="n">
        <v>3</v>
      </c>
      <c r="V1174" s="1"/>
      <c r="W1174" s="5" t="s">
        <v>1456</v>
      </c>
      <c r="X1174" s="18" t="n">
        <v>5500</v>
      </c>
      <c r="Y1174" s="2" t="s">
        <v>1561</v>
      </c>
      <c r="Z1174" s="2" t="s">
        <v>1562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1563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9.5" hidden="false" customHeight="false" outlineLevel="0" collapsed="false">
      <c r="A1175" s="34" t="s">
        <v>1579</v>
      </c>
      <c r="B1175" s="1" t="s">
        <v>1580</v>
      </c>
      <c r="C1175" s="2" t="s">
        <v>13</v>
      </c>
      <c r="D1175" s="2" t="s">
        <v>1556</v>
      </c>
      <c r="E1175" s="3" t="s">
        <v>1557</v>
      </c>
      <c r="F1175" s="2" t="s">
        <v>1556</v>
      </c>
      <c r="G1175" s="19" t="s">
        <v>350</v>
      </c>
      <c r="H1175" s="2" t="str">
        <f aca="false">CONCATENATE(D1175, "_",G1175)</f>
        <v>NLA_2023_018_Blank_1</v>
      </c>
      <c r="I1175" s="2" t="s">
        <v>36</v>
      </c>
      <c r="J1175" s="19" t="s">
        <v>350</v>
      </c>
      <c r="K1175" s="3" t="s">
        <v>40</v>
      </c>
      <c r="L1175" s="20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8" t="n">
        <v>5500</v>
      </c>
      <c r="Y1175" s="2" t="s">
        <v>1561</v>
      </c>
      <c r="Z1175" s="2" t="s">
        <v>1562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1563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9.5" hidden="false" customHeight="false" outlineLevel="0" collapsed="false">
      <c r="A1176" s="34" t="s">
        <v>1579</v>
      </c>
      <c r="B1176" s="1" t="s">
        <v>1580</v>
      </c>
      <c r="C1176" s="2" t="s">
        <v>13</v>
      </c>
      <c r="D1176" s="2" t="s">
        <v>1556</v>
      </c>
      <c r="E1176" s="3" t="s">
        <v>1557</v>
      </c>
      <c r="F1176" s="2" t="s">
        <v>1556</v>
      </c>
      <c r="G1176" s="19" t="s">
        <v>352</v>
      </c>
      <c r="H1176" s="2" t="str">
        <f aca="false">CONCATENATE(D1176, "_",G1176)</f>
        <v>NLA_2023_018_Blank_3</v>
      </c>
      <c r="I1176" s="2" t="s">
        <v>36</v>
      </c>
      <c r="J1176" s="19" t="s">
        <v>352</v>
      </c>
      <c r="K1176" s="3" t="s">
        <v>40</v>
      </c>
      <c r="L1176" s="20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8" t="n">
        <v>5500</v>
      </c>
      <c r="Y1176" s="2" t="s">
        <v>1561</v>
      </c>
      <c r="Z1176" s="2" t="s">
        <v>1562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1563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9.5" hidden="false" customHeight="false" outlineLevel="0" collapsed="false">
      <c r="A1177" s="34" t="s">
        <v>1579</v>
      </c>
      <c r="B1177" s="1" t="s">
        <v>1580</v>
      </c>
      <c r="C1177" s="2" t="s">
        <v>13</v>
      </c>
      <c r="D1177" s="2" t="s">
        <v>1556</v>
      </c>
      <c r="E1177" s="3" t="s">
        <v>1557</v>
      </c>
      <c r="F1177" s="2" t="s">
        <v>1556</v>
      </c>
      <c r="G1177" s="19" t="s">
        <v>480</v>
      </c>
      <c r="H1177" s="2" t="str">
        <f aca="false">CONCATENATE(D1177, "_",G1177)</f>
        <v>NLA_2023_018_Blank_4</v>
      </c>
      <c r="I1177" s="2" t="s">
        <v>36</v>
      </c>
      <c r="J1177" s="19" t="s">
        <v>480</v>
      </c>
      <c r="K1177" s="3" t="s">
        <v>40</v>
      </c>
      <c r="L1177" s="20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8" t="n">
        <v>5500</v>
      </c>
      <c r="Y1177" s="2" t="s">
        <v>1561</v>
      </c>
      <c r="Z1177" s="2" t="s">
        <v>1562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1563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9.5" hidden="false" customHeight="false" outlineLevel="0" collapsed="false">
      <c r="A1178" s="34" t="s">
        <v>1579</v>
      </c>
      <c r="B1178" s="1" t="s">
        <v>1580</v>
      </c>
      <c r="C1178" s="2" t="s">
        <v>13</v>
      </c>
      <c r="D1178" s="2" t="s">
        <v>1556</v>
      </c>
      <c r="E1178" s="3" t="s">
        <v>1557</v>
      </c>
      <c r="F1178" s="2" t="s">
        <v>1556</v>
      </c>
      <c r="G1178" s="19" t="s">
        <v>353</v>
      </c>
      <c r="H1178" s="2" t="str">
        <f aca="false">CONCATENATE(D1178, "_",G1178)</f>
        <v>NLA_2023_018_QC_C_1</v>
      </c>
      <c r="I1178" s="2" t="s">
        <v>36</v>
      </c>
      <c r="J1178" s="1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8" t="n">
        <v>5500</v>
      </c>
      <c r="Y1178" s="2" t="s">
        <v>1561</v>
      </c>
      <c r="Z1178" s="2" t="s">
        <v>1562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1563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9.5" hidden="false" customHeight="false" outlineLevel="0" collapsed="false">
      <c r="A1179" s="34" t="s">
        <v>1579</v>
      </c>
      <c r="B1179" s="1" t="s">
        <v>1580</v>
      </c>
      <c r="C1179" s="2" t="s">
        <v>13</v>
      </c>
      <c r="D1179" s="2" t="s">
        <v>1556</v>
      </c>
      <c r="E1179" s="3" t="s">
        <v>1557</v>
      </c>
      <c r="F1179" s="2" t="s">
        <v>1556</v>
      </c>
      <c r="G1179" s="19" t="s">
        <v>354</v>
      </c>
      <c r="H1179" s="2" t="str">
        <f aca="false">CONCATENATE(D1179, "_",G1179)</f>
        <v>NLA_2023_018_QC_C_2</v>
      </c>
      <c r="I1179" s="2" t="s">
        <v>36</v>
      </c>
      <c r="J1179" s="1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8" t="n">
        <v>5500</v>
      </c>
      <c r="Y1179" s="2" t="s">
        <v>1561</v>
      </c>
      <c r="Z1179" s="2" t="s">
        <v>1562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1563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9.5" hidden="false" customHeight="false" outlineLevel="0" collapsed="false">
      <c r="A1180" s="34" t="s">
        <v>1579</v>
      </c>
      <c r="B1180" s="1" t="s">
        <v>1580</v>
      </c>
      <c r="C1180" s="2" t="s">
        <v>13</v>
      </c>
      <c r="D1180" s="2" t="s">
        <v>1556</v>
      </c>
      <c r="E1180" s="3" t="s">
        <v>1557</v>
      </c>
      <c r="F1180" s="2" t="s">
        <v>1556</v>
      </c>
      <c r="G1180" s="19" t="s">
        <v>355</v>
      </c>
      <c r="H1180" s="2" t="str">
        <f aca="false">CONCATENATE(D1180, "_",G1180)</f>
        <v>NLA_2023_018_QC_C_3</v>
      </c>
      <c r="I1180" s="2" t="s">
        <v>36</v>
      </c>
      <c r="J1180" s="1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8" t="n">
        <v>5500</v>
      </c>
      <c r="Y1180" s="2" t="s">
        <v>1561</v>
      </c>
      <c r="Z1180" s="2" t="s">
        <v>1562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1563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9.5" hidden="false" customHeight="false" outlineLevel="0" collapsed="false">
      <c r="A1181" s="34" t="s">
        <v>1579</v>
      </c>
      <c r="B1181" s="1" t="s">
        <v>1580</v>
      </c>
      <c r="C1181" s="2" t="s">
        <v>13</v>
      </c>
      <c r="D1181" s="2" t="s">
        <v>1556</v>
      </c>
      <c r="E1181" s="3" t="s">
        <v>1557</v>
      </c>
      <c r="F1181" s="2" t="s">
        <v>1556</v>
      </c>
      <c r="G1181" s="19" t="s">
        <v>481</v>
      </c>
      <c r="H1181" s="2" t="str">
        <f aca="false">CONCATENATE(D1181, "_",G1181)</f>
        <v>NLA_2023_018_QC_C_4</v>
      </c>
      <c r="I1181" s="2" t="s">
        <v>36</v>
      </c>
      <c r="J1181" s="19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8" t="n">
        <v>5500</v>
      </c>
      <c r="Y1181" s="2" t="s">
        <v>1561</v>
      </c>
      <c r="Z1181" s="2" t="s">
        <v>1562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1563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9.5" hidden="false" customHeight="false" outlineLevel="0" collapsed="false">
      <c r="A1182" s="34" t="s">
        <v>1579</v>
      </c>
      <c r="B1182" s="1" t="s">
        <v>1580</v>
      </c>
      <c r="C1182" s="2" t="s">
        <v>13</v>
      </c>
      <c r="D1182" s="2" t="s">
        <v>1556</v>
      </c>
      <c r="E1182" s="3" t="s">
        <v>1557</v>
      </c>
      <c r="F1182" s="2" t="s">
        <v>1556</v>
      </c>
      <c r="G1182" s="19" t="s">
        <v>356</v>
      </c>
      <c r="H1182" s="2" t="str">
        <f aca="false">CONCATENATE(D1182, "_",G1182)</f>
        <v>NLA_2023_018_QC_P_1</v>
      </c>
      <c r="I1182" s="2" t="s">
        <v>36</v>
      </c>
      <c r="J1182" s="19" t="s">
        <v>356</v>
      </c>
      <c r="K1182" s="3" t="s">
        <v>38</v>
      </c>
      <c r="L1182" s="2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8" t="n">
        <v>5500</v>
      </c>
      <c r="Y1182" s="2" t="s">
        <v>1561</v>
      </c>
      <c r="Z1182" s="2" t="s">
        <v>1562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1563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9.5" hidden="false" customHeight="false" outlineLevel="0" collapsed="false">
      <c r="A1183" s="34" t="s">
        <v>1579</v>
      </c>
      <c r="B1183" s="1" t="s">
        <v>1580</v>
      </c>
      <c r="C1183" s="2" t="s">
        <v>13</v>
      </c>
      <c r="D1183" s="2" t="s">
        <v>1556</v>
      </c>
      <c r="E1183" s="3" t="s">
        <v>1557</v>
      </c>
      <c r="F1183" s="2" t="s">
        <v>1556</v>
      </c>
      <c r="G1183" s="19" t="s">
        <v>363</v>
      </c>
      <c r="H1183" s="2" t="str">
        <f aca="false">CONCATENATE(D1183, "_",G1183)</f>
        <v>NLA_2023_018_QC_P_2</v>
      </c>
      <c r="I1183" s="2" t="s">
        <v>36</v>
      </c>
      <c r="J1183" s="19" t="s">
        <v>363</v>
      </c>
      <c r="K1183" s="3" t="s">
        <v>38</v>
      </c>
      <c r="L1183" s="2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8" t="n">
        <v>5500</v>
      </c>
      <c r="Y1183" s="2" t="s">
        <v>1561</v>
      </c>
      <c r="Z1183" s="2" t="s">
        <v>1562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1563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9.5" hidden="false" customHeight="false" outlineLevel="0" collapsed="false">
      <c r="A1184" s="34" t="s">
        <v>1579</v>
      </c>
      <c r="B1184" s="1" t="s">
        <v>1580</v>
      </c>
      <c r="C1184" s="2" t="s">
        <v>13</v>
      </c>
      <c r="D1184" s="2" t="s">
        <v>1556</v>
      </c>
      <c r="E1184" s="3" t="s">
        <v>1557</v>
      </c>
      <c r="F1184" s="2" t="s">
        <v>1556</v>
      </c>
      <c r="G1184" s="19" t="s">
        <v>364</v>
      </c>
      <c r="H1184" s="2" t="str">
        <f aca="false">CONCATENATE(D1184, "_",G1184)</f>
        <v>NLA_2023_018_QC_P_3</v>
      </c>
      <c r="I1184" s="1" t="s">
        <v>36</v>
      </c>
      <c r="J1184" s="19" t="s">
        <v>364</v>
      </c>
      <c r="K1184" s="3" t="s">
        <v>38</v>
      </c>
      <c r="L1184" s="2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8" t="n">
        <v>5500</v>
      </c>
      <c r="Y1184" s="2" t="s">
        <v>1561</v>
      </c>
      <c r="Z1184" s="2" t="s">
        <v>1562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1563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9.5" hidden="false" customHeight="false" outlineLevel="0" collapsed="false">
      <c r="A1185" s="34" t="s">
        <v>1579</v>
      </c>
      <c r="B1185" s="1" t="s">
        <v>1580</v>
      </c>
      <c r="C1185" s="2" t="s">
        <v>13</v>
      </c>
      <c r="D1185" s="2" t="s">
        <v>1556</v>
      </c>
      <c r="E1185" s="3" t="s">
        <v>1557</v>
      </c>
      <c r="F1185" s="2" t="s">
        <v>1556</v>
      </c>
      <c r="G1185" s="19" t="s">
        <v>483</v>
      </c>
      <c r="H1185" s="2" t="str">
        <f aca="false">CONCATENATE(D1185, "_",G1185)</f>
        <v>NLA_2023_018_QC_P_4</v>
      </c>
      <c r="I1185" s="1" t="s">
        <v>36</v>
      </c>
      <c r="J1185" s="19" t="s">
        <v>483</v>
      </c>
      <c r="K1185" s="3" t="s">
        <v>38</v>
      </c>
      <c r="L1185" s="2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8" t="n">
        <v>5500</v>
      </c>
      <c r="Y1185" s="2" t="s">
        <v>1561</v>
      </c>
      <c r="Z1185" s="2" t="s">
        <v>1562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1563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21" hidden="false" customHeight="false" outlineLevel="0" collapsed="false">
      <c r="A1186" s="34" t="s">
        <v>1589</v>
      </c>
      <c r="B1186" s="1" t="s">
        <v>1590</v>
      </c>
      <c r="C1186" s="2" t="s">
        <v>18</v>
      </c>
      <c r="D1186" s="2" t="s">
        <v>1556</v>
      </c>
      <c r="E1186" s="3" t="s">
        <v>1557</v>
      </c>
      <c r="F1186" s="2" t="s">
        <v>1558</v>
      </c>
      <c r="G1186" s="3" t="s">
        <v>35</v>
      </c>
      <c r="H1186" s="2" t="str">
        <f aca="false">CONCATENATE(D1186, "_",G1186)</f>
        <v>NLA_2023_018_001</v>
      </c>
      <c r="I1186" s="18" t="s">
        <v>55</v>
      </c>
      <c r="J1186" s="2" t="s">
        <v>1591</v>
      </c>
      <c r="K1186" s="5" t="s">
        <v>38</v>
      </c>
      <c r="L1186" s="20" t="s">
        <v>1560</v>
      </c>
      <c r="M1186" s="2" t="s">
        <v>500</v>
      </c>
      <c r="N1186" s="35" t="s">
        <v>1461</v>
      </c>
      <c r="O1186" s="0" t="s">
        <v>338</v>
      </c>
      <c r="P1186" s="2" t="s">
        <v>1592</v>
      </c>
      <c r="Q1186" s="2" t="s">
        <v>339</v>
      </c>
      <c r="R1186" s="18"/>
      <c r="S1186" s="2" t="s">
        <v>1500</v>
      </c>
      <c r="T1186" s="0" t="n">
        <v>1500</v>
      </c>
      <c r="U1186" s="18" t="n">
        <v>1</v>
      </c>
      <c r="V1186" s="1"/>
      <c r="W1186" s="5" t="s">
        <v>1456</v>
      </c>
      <c r="X1186" s="18" t="n">
        <v>5500</v>
      </c>
      <c r="Y1186" s="2" t="s">
        <v>1561</v>
      </c>
      <c r="Z1186" s="2" t="s">
        <v>1562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1563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21" hidden="false" customHeight="false" outlineLevel="0" collapsed="false">
      <c r="A1187" s="34" t="s">
        <v>1589</v>
      </c>
      <c r="B1187" s="1" t="s">
        <v>1590</v>
      </c>
      <c r="C1187" s="2" t="s">
        <v>18</v>
      </c>
      <c r="D1187" s="2" t="s">
        <v>1556</v>
      </c>
      <c r="E1187" s="3" t="s">
        <v>1557</v>
      </c>
      <c r="F1187" s="2" t="s">
        <v>1558</v>
      </c>
      <c r="G1187" s="3" t="s">
        <v>73</v>
      </c>
      <c r="H1187" s="2" t="str">
        <f aca="false">CONCATENATE(D1187, "_",G1187)</f>
        <v>NLA_2023_018_007</v>
      </c>
      <c r="I1187" s="18" t="s">
        <v>55</v>
      </c>
      <c r="J1187" s="2" t="s">
        <v>1593</v>
      </c>
      <c r="K1187" s="5" t="s">
        <v>38</v>
      </c>
      <c r="L1187" s="20" t="s">
        <v>1560</v>
      </c>
      <c r="M1187" s="2" t="s">
        <v>500</v>
      </c>
      <c r="N1187" s="35" t="s">
        <v>1461</v>
      </c>
      <c r="O1187" s="0" t="s">
        <v>338</v>
      </c>
      <c r="P1187" s="2" t="s">
        <v>1592</v>
      </c>
      <c r="Q1187" s="2" t="s">
        <v>339</v>
      </c>
      <c r="R1187" s="18"/>
      <c r="S1187" s="2" t="s">
        <v>1500</v>
      </c>
      <c r="T1187" s="0" t="n">
        <v>1500</v>
      </c>
      <c r="U1187" s="18" t="n">
        <v>2</v>
      </c>
      <c r="V1187" s="1"/>
      <c r="W1187" s="5" t="s">
        <v>1456</v>
      </c>
      <c r="X1187" s="18" t="n">
        <v>5500</v>
      </c>
      <c r="Y1187" s="2" t="s">
        <v>1561</v>
      </c>
      <c r="Z1187" s="2" t="s">
        <v>1562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1563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21" hidden="false" customHeight="false" outlineLevel="0" collapsed="false">
      <c r="A1188" s="34" t="s">
        <v>1589</v>
      </c>
      <c r="B1188" s="1" t="s">
        <v>1590</v>
      </c>
      <c r="C1188" s="2" t="s">
        <v>18</v>
      </c>
      <c r="D1188" s="2" t="s">
        <v>1556</v>
      </c>
      <c r="E1188" s="3" t="s">
        <v>1557</v>
      </c>
      <c r="F1188" s="2" t="s">
        <v>1558</v>
      </c>
      <c r="G1188" s="3" t="s">
        <v>237</v>
      </c>
      <c r="H1188" s="2" t="str">
        <f aca="false">CONCATENATE(D1188, "_",G1188)</f>
        <v>NLA_2023_018_009</v>
      </c>
      <c r="I1188" s="18" t="s">
        <v>36</v>
      </c>
      <c r="J1188" s="2" t="s">
        <v>1594</v>
      </c>
      <c r="K1188" s="5" t="s">
        <v>38</v>
      </c>
      <c r="L1188" s="20" t="s">
        <v>1560</v>
      </c>
      <c r="M1188" s="2" t="s">
        <v>500</v>
      </c>
      <c r="N1188" s="35" t="s">
        <v>1461</v>
      </c>
      <c r="O1188" s="0" t="s">
        <v>338</v>
      </c>
      <c r="P1188" s="2" t="s">
        <v>1592</v>
      </c>
      <c r="Q1188" s="2" t="s">
        <v>339</v>
      </c>
      <c r="R1188" s="18"/>
      <c r="S1188" s="2" t="s">
        <v>1502</v>
      </c>
      <c r="T1188" s="0" t="n">
        <v>1500</v>
      </c>
      <c r="U1188" s="18" t="n">
        <v>3</v>
      </c>
      <c r="V1188" s="1"/>
      <c r="W1188" s="5" t="s">
        <v>1456</v>
      </c>
      <c r="X1188" s="18" t="n">
        <v>5500</v>
      </c>
      <c r="Y1188" s="2" t="s">
        <v>1561</v>
      </c>
      <c r="Z1188" s="2" t="s">
        <v>1562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1563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21" hidden="false" customHeight="false" outlineLevel="0" collapsed="false">
      <c r="A1189" s="34" t="s">
        <v>1589</v>
      </c>
      <c r="B1189" s="1" t="s">
        <v>1590</v>
      </c>
      <c r="C1189" s="2" t="s">
        <v>18</v>
      </c>
      <c r="D1189" s="2" t="s">
        <v>1556</v>
      </c>
      <c r="E1189" s="3" t="s">
        <v>1557</v>
      </c>
      <c r="F1189" s="2" t="s">
        <v>1558</v>
      </c>
      <c r="G1189" s="3" t="s">
        <v>242</v>
      </c>
      <c r="H1189" s="2" t="str">
        <f aca="false">CONCATENATE(D1189, "_",G1189)</f>
        <v>NLA_2023_018_013</v>
      </c>
      <c r="I1189" s="18" t="s">
        <v>36</v>
      </c>
      <c r="J1189" s="2" t="s">
        <v>1595</v>
      </c>
      <c r="K1189" s="5" t="s">
        <v>38</v>
      </c>
      <c r="L1189" s="20" t="s">
        <v>1560</v>
      </c>
      <c r="M1189" s="2" t="s">
        <v>500</v>
      </c>
      <c r="N1189" s="35" t="s">
        <v>1461</v>
      </c>
      <c r="O1189" s="0" t="s">
        <v>338</v>
      </c>
      <c r="P1189" s="2" t="s">
        <v>1592</v>
      </c>
      <c r="Q1189" s="2" t="s">
        <v>339</v>
      </c>
      <c r="R1189" s="18"/>
      <c r="S1189" s="2" t="s">
        <v>1502</v>
      </c>
      <c r="T1189" s="0" t="n">
        <v>1500</v>
      </c>
      <c r="U1189" s="18" t="n">
        <v>1</v>
      </c>
      <c r="V1189" s="1"/>
      <c r="W1189" s="5" t="s">
        <v>1456</v>
      </c>
      <c r="X1189" s="18" t="n">
        <v>5500</v>
      </c>
      <c r="Y1189" s="2" t="s">
        <v>1561</v>
      </c>
      <c r="Z1189" s="2" t="s">
        <v>1562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1563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21" hidden="false" customHeight="false" outlineLevel="0" collapsed="false">
      <c r="A1190" s="34" t="s">
        <v>1589</v>
      </c>
      <c r="B1190" s="1" t="s">
        <v>1590</v>
      </c>
      <c r="C1190" s="2" t="s">
        <v>18</v>
      </c>
      <c r="D1190" s="2" t="s">
        <v>1556</v>
      </c>
      <c r="E1190" s="3" t="s">
        <v>1557</v>
      </c>
      <c r="F1190" s="2" t="s">
        <v>1558</v>
      </c>
      <c r="G1190" s="3" t="s">
        <v>92</v>
      </c>
      <c r="H1190" s="2" t="str">
        <f aca="false">CONCATENATE(D1190, "_",G1190)</f>
        <v>NLA_2023_018_020</v>
      </c>
      <c r="I1190" s="18" t="s">
        <v>36</v>
      </c>
      <c r="J1190" s="2" t="s">
        <v>1596</v>
      </c>
      <c r="K1190" s="5" t="s">
        <v>38</v>
      </c>
      <c r="L1190" s="20" t="s">
        <v>1560</v>
      </c>
      <c r="M1190" s="2" t="s">
        <v>500</v>
      </c>
      <c r="N1190" s="35" t="s">
        <v>1461</v>
      </c>
      <c r="O1190" s="0" t="s">
        <v>338</v>
      </c>
      <c r="P1190" s="2" t="s">
        <v>1592</v>
      </c>
      <c r="Q1190" s="2" t="s">
        <v>339</v>
      </c>
      <c r="R1190" s="18"/>
      <c r="S1190" s="2" t="s">
        <v>1502</v>
      </c>
      <c r="T1190" s="0" t="n">
        <v>1500</v>
      </c>
      <c r="U1190" s="18" t="n">
        <v>2</v>
      </c>
      <c r="V1190" s="1"/>
      <c r="W1190" s="5" t="s">
        <v>1456</v>
      </c>
      <c r="X1190" s="18" t="n">
        <v>5500</v>
      </c>
      <c r="Y1190" s="2" t="s">
        <v>1561</v>
      </c>
      <c r="Z1190" s="2" t="s">
        <v>1562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1563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21" hidden="false" customHeight="false" outlineLevel="0" collapsed="false">
      <c r="A1191" s="34" t="s">
        <v>1589</v>
      </c>
      <c r="B1191" s="1" t="s">
        <v>1590</v>
      </c>
      <c r="C1191" s="2" t="s">
        <v>18</v>
      </c>
      <c r="D1191" s="2" t="s">
        <v>1556</v>
      </c>
      <c r="E1191" s="3" t="s">
        <v>1557</v>
      </c>
      <c r="F1191" s="2" t="s">
        <v>1558</v>
      </c>
      <c r="G1191" s="3" t="s">
        <v>252</v>
      </c>
      <c r="H1191" s="2" t="str">
        <f aca="false">CONCATENATE(D1191, "_",G1191)</f>
        <v>NLA_2023_018_023</v>
      </c>
      <c r="I1191" s="18" t="s">
        <v>55</v>
      </c>
      <c r="J1191" s="2" t="s">
        <v>1597</v>
      </c>
      <c r="K1191" s="5" t="s">
        <v>38</v>
      </c>
      <c r="L1191" s="20" t="s">
        <v>1560</v>
      </c>
      <c r="M1191" s="2" t="s">
        <v>500</v>
      </c>
      <c r="N1191" s="35" t="s">
        <v>1461</v>
      </c>
      <c r="O1191" s="0" t="s">
        <v>338</v>
      </c>
      <c r="P1191" s="2" t="s">
        <v>1592</v>
      </c>
      <c r="Q1191" s="2" t="s">
        <v>339</v>
      </c>
      <c r="R1191" s="18"/>
      <c r="S1191" s="2" t="s">
        <v>1500</v>
      </c>
      <c r="T1191" s="0" t="n">
        <v>1500</v>
      </c>
      <c r="U1191" s="18" t="n">
        <v>3</v>
      </c>
      <c r="V1191" s="1"/>
      <c r="W1191" s="5" t="s">
        <v>1456</v>
      </c>
      <c r="X1191" s="18" t="n">
        <v>5500</v>
      </c>
      <c r="Y1191" s="2" t="s">
        <v>1561</v>
      </c>
      <c r="Z1191" s="2" t="s">
        <v>1562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1563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9.5" hidden="false" customHeight="false" outlineLevel="0" collapsed="false">
      <c r="A1192" s="34" t="s">
        <v>1589</v>
      </c>
      <c r="B1192" s="1" t="s">
        <v>1590</v>
      </c>
      <c r="C1192" s="2" t="s">
        <v>18</v>
      </c>
      <c r="D1192" s="2" t="s">
        <v>1556</v>
      </c>
      <c r="E1192" s="3" t="s">
        <v>1557</v>
      </c>
      <c r="F1192" s="2" t="s">
        <v>1556</v>
      </c>
      <c r="G1192" s="19" t="s">
        <v>350</v>
      </c>
      <c r="H1192" s="2" t="str">
        <f aca="false">CONCATENATE(D1192, "_",G1192)</f>
        <v>NLA_2023_018_Blank_1</v>
      </c>
      <c r="I1192" s="2" t="s">
        <v>36</v>
      </c>
      <c r="J1192" s="19" t="s">
        <v>350</v>
      </c>
      <c r="K1192" s="3" t="s">
        <v>40</v>
      </c>
      <c r="L1192" s="20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8" t="n">
        <v>5500</v>
      </c>
      <c r="Y1192" s="2" t="s">
        <v>1561</v>
      </c>
      <c r="Z1192" s="2" t="s">
        <v>1562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1563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9.5" hidden="false" customHeight="false" outlineLevel="0" collapsed="false">
      <c r="A1193" s="34" t="s">
        <v>1589</v>
      </c>
      <c r="B1193" s="1" t="s">
        <v>1590</v>
      </c>
      <c r="C1193" s="2" t="s">
        <v>18</v>
      </c>
      <c r="D1193" s="2" t="s">
        <v>1556</v>
      </c>
      <c r="E1193" s="3" t="s">
        <v>1557</v>
      </c>
      <c r="F1193" s="2" t="s">
        <v>1556</v>
      </c>
      <c r="G1193" s="19" t="s">
        <v>352</v>
      </c>
      <c r="H1193" s="2" t="str">
        <f aca="false">CONCATENATE(D1193, "_",G1193)</f>
        <v>NLA_2023_018_Blank_3</v>
      </c>
      <c r="I1193" s="2" t="s">
        <v>36</v>
      </c>
      <c r="J1193" s="19" t="s">
        <v>352</v>
      </c>
      <c r="K1193" s="3" t="s">
        <v>40</v>
      </c>
      <c r="L1193" s="20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8" t="n">
        <v>5500</v>
      </c>
      <c r="Y1193" s="2" t="s">
        <v>1561</v>
      </c>
      <c r="Z1193" s="2" t="s">
        <v>1562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1563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9.5" hidden="false" customHeight="false" outlineLevel="0" collapsed="false">
      <c r="A1194" s="34" t="s">
        <v>1589</v>
      </c>
      <c r="B1194" s="1" t="s">
        <v>1590</v>
      </c>
      <c r="C1194" s="2" t="s">
        <v>18</v>
      </c>
      <c r="D1194" s="2" t="s">
        <v>1556</v>
      </c>
      <c r="E1194" s="3" t="s">
        <v>1557</v>
      </c>
      <c r="F1194" s="2" t="s">
        <v>1556</v>
      </c>
      <c r="G1194" s="19" t="s">
        <v>480</v>
      </c>
      <c r="H1194" s="2" t="str">
        <f aca="false">CONCATENATE(D1194, "_",G1194)</f>
        <v>NLA_2023_018_Blank_4</v>
      </c>
      <c r="I1194" s="2" t="s">
        <v>36</v>
      </c>
      <c r="J1194" s="19" t="s">
        <v>480</v>
      </c>
      <c r="K1194" s="3" t="s">
        <v>40</v>
      </c>
      <c r="L1194" s="20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8" t="n">
        <v>5500</v>
      </c>
      <c r="Y1194" s="2" t="s">
        <v>1561</v>
      </c>
      <c r="Z1194" s="2" t="s">
        <v>1562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1563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9.5" hidden="false" customHeight="false" outlineLevel="0" collapsed="false">
      <c r="A1195" s="34" t="s">
        <v>1589</v>
      </c>
      <c r="B1195" s="1" t="s">
        <v>1590</v>
      </c>
      <c r="C1195" s="2" t="s">
        <v>18</v>
      </c>
      <c r="D1195" s="2" t="s">
        <v>1556</v>
      </c>
      <c r="E1195" s="3" t="s">
        <v>1557</v>
      </c>
      <c r="F1195" s="2" t="s">
        <v>1556</v>
      </c>
      <c r="G1195" s="19" t="s">
        <v>353</v>
      </c>
      <c r="H1195" s="2" t="str">
        <f aca="false">CONCATENATE(D1195, "_",G1195)</f>
        <v>NLA_2023_018_QC_C_1</v>
      </c>
      <c r="I1195" s="2" t="s">
        <v>36</v>
      </c>
      <c r="J1195" s="1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8" t="n">
        <v>5500</v>
      </c>
      <c r="Y1195" s="2" t="s">
        <v>1561</v>
      </c>
      <c r="Z1195" s="2" t="s">
        <v>1562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1563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9.5" hidden="false" customHeight="false" outlineLevel="0" collapsed="false">
      <c r="A1196" s="34" t="s">
        <v>1589</v>
      </c>
      <c r="B1196" s="1" t="s">
        <v>1590</v>
      </c>
      <c r="C1196" s="2" t="s">
        <v>18</v>
      </c>
      <c r="D1196" s="2" t="s">
        <v>1556</v>
      </c>
      <c r="E1196" s="3" t="s">
        <v>1557</v>
      </c>
      <c r="F1196" s="2" t="s">
        <v>1556</v>
      </c>
      <c r="G1196" s="19" t="s">
        <v>354</v>
      </c>
      <c r="H1196" s="2" t="str">
        <f aca="false">CONCATENATE(D1196, "_",G1196)</f>
        <v>NLA_2023_018_QC_C_2</v>
      </c>
      <c r="I1196" s="2" t="s">
        <v>36</v>
      </c>
      <c r="J1196" s="1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8" t="n">
        <v>5500</v>
      </c>
      <c r="Y1196" s="2" t="s">
        <v>1561</v>
      </c>
      <c r="Z1196" s="2" t="s">
        <v>1562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1563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9.5" hidden="false" customHeight="false" outlineLevel="0" collapsed="false">
      <c r="A1197" s="34" t="s">
        <v>1589</v>
      </c>
      <c r="B1197" s="1" t="s">
        <v>1590</v>
      </c>
      <c r="C1197" s="2" t="s">
        <v>18</v>
      </c>
      <c r="D1197" s="2" t="s">
        <v>1556</v>
      </c>
      <c r="E1197" s="3" t="s">
        <v>1557</v>
      </c>
      <c r="F1197" s="2" t="s">
        <v>1556</v>
      </c>
      <c r="G1197" s="19" t="s">
        <v>355</v>
      </c>
      <c r="H1197" s="2" t="str">
        <f aca="false">CONCATENATE(D1197, "_",G1197)</f>
        <v>NLA_2023_018_QC_C_3</v>
      </c>
      <c r="I1197" s="2" t="s">
        <v>36</v>
      </c>
      <c r="J1197" s="1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8" t="n">
        <v>5500</v>
      </c>
      <c r="Y1197" s="2" t="s">
        <v>1561</v>
      </c>
      <c r="Z1197" s="2" t="s">
        <v>1562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1563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9.5" hidden="false" customHeight="false" outlineLevel="0" collapsed="false">
      <c r="A1198" s="34" t="s">
        <v>1589</v>
      </c>
      <c r="B1198" s="1" t="s">
        <v>1590</v>
      </c>
      <c r="C1198" s="2" t="s">
        <v>18</v>
      </c>
      <c r="D1198" s="2" t="s">
        <v>1556</v>
      </c>
      <c r="E1198" s="3" t="s">
        <v>1557</v>
      </c>
      <c r="F1198" s="2" t="s">
        <v>1556</v>
      </c>
      <c r="G1198" s="19" t="s">
        <v>481</v>
      </c>
      <c r="H1198" s="2" t="str">
        <f aca="false">CONCATENATE(D1198, "_",G1198)</f>
        <v>NLA_2023_018_QC_C_4</v>
      </c>
      <c r="I1198" s="2" t="s">
        <v>36</v>
      </c>
      <c r="J1198" s="19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8" t="n">
        <v>5500</v>
      </c>
      <c r="Y1198" s="2" t="s">
        <v>1561</v>
      </c>
      <c r="Z1198" s="2" t="s">
        <v>1562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1563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9.5" hidden="false" customHeight="false" outlineLevel="0" collapsed="false">
      <c r="A1199" s="34" t="s">
        <v>1589</v>
      </c>
      <c r="B1199" s="1" t="s">
        <v>1590</v>
      </c>
      <c r="C1199" s="2" t="s">
        <v>18</v>
      </c>
      <c r="D1199" s="2" t="s">
        <v>1556</v>
      </c>
      <c r="E1199" s="3" t="s">
        <v>1557</v>
      </c>
      <c r="F1199" s="2" t="s">
        <v>1556</v>
      </c>
      <c r="G1199" s="19" t="s">
        <v>356</v>
      </c>
      <c r="H1199" s="2" t="str">
        <f aca="false">CONCATENATE(D1199, "_",G1199)</f>
        <v>NLA_2023_018_QC_P_1</v>
      </c>
      <c r="I1199" s="2" t="s">
        <v>36</v>
      </c>
      <c r="J1199" s="19" t="s">
        <v>356</v>
      </c>
      <c r="K1199" s="3" t="s">
        <v>38</v>
      </c>
      <c r="L1199" s="2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8" t="n">
        <v>5500</v>
      </c>
      <c r="Y1199" s="2" t="s">
        <v>1561</v>
      </c>
      <c r="Z1199" s="2" t="s">
        <v>1562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1563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9.5" hidden="false" customHeight="false" outlineLevel="0" collapsed="false">
      <c r="A1200" s="34" t="s">
        <v>1589</v>
      </c>
      <c r="B1200" s="1" t="s">
        <v>1590</v>
      </c>
      <c r="C1200" s="2" t="s">
        <v>18</v>
      </c>
      <c r="D1200" s="2" t="s">
        <v>1556</v>
      </c>
      <c r="E1200" s="3" t="s">
        <v>1557</v>
      </c>
      <c r="F1200" s="2" t="s">
        <v>1556</v>
      </c>
      <c r="G1200" s="19" t="s">
        <v>363</v>
      </c>
      <c r="H1200" s="2" t="str">
        <f aca="false">CONCATENATE(D1200, "_",G1200)</f>
        <v>NLA_2023_018_QC_P_2</v>
      </c>
      <c r="I1200" s="2" t="s">
        <v>36</v>
      </c>
      <c r="J1200" s="19" t="s">
        <v>363</v>
      </c>
      <c r="K1200" s="3" t="s">
        <v>38</v>
      </c>
      <c r="L1200" s="2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8" t="n">
        <v>5500</v>
      </c>
      <c r="Y1200" s="2" t="s">
        <v>1561</v>
      </c>
      <c r="Z1200" s="2" t="s">
        <v>1562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1563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9.5" hidden="false" customHeight="false" outlineLevel="0" collapsed="false">
      <c r="A1201" s="34" t="s">
        <v>1589</v>
      </c>
      <c r="B1201" s="1" t="s">
        <v>1590</v>
      </c>
      <c r="C1201" s="2" t="s">
        <v>18</v>
      </c>
      <c r="D1201" s="2" t="s">
        <v>1556</v>
      </c>
      <c r="E1201" s="3" t="s">
        <v>1557</v>
      </c>
      <c r="F1201" s="2" t="s">
        <v>1556</v>
      </c>
      <c r="G1201" s="19" t="s">
        <v>364</v>
      </c>
      <c r="H1201" s="2" t="str">
        <f aca="false">CONCATENATE(D1201, "_",G1201)</f>
        <v>NLA_2023_018_QC_P_3</v>
      </c>
      <c r="I1201" s="1" t="s">
        <v>36</v>
      </c>
      <c r="J1201" s="19" t="s">
        <v>364</v>
      </c>
      <c r="K1201" s="3" t="s">
        <v>38</v>
      </c>
      <c r="L1201" s="2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8" t="n">
        <v>5500</v>
      </c>
      <c r="Y1201" s="2" t="s">
        <v>1561</v>
      </c>
      <c r="Z1201" s="2" t="s">
        <v>1562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1563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9.5" hidden="false" customHeight="false" outlineLevel="0" collapsed="false">
      <c r="A1202" s="34" t="s">
        <v>1589</v>
      </c>
      <c r="B1202" s="1" t="s">
        <v>1590</v>
      </c>
      <c r="C1202" s="2" t="s">
        <v>18</v>
      </c>
      <c r="D1202" s="2" t="s">
        <v>1556</v>
      </c>
      <c r="E1202" s="3" t="s">
        <v>1557</v>
      </c>
      <c r="F1202" s="2" t="s">
        <v>1556</v>
      </c>
      <c r="G1202" s="19" t="s">
        <v>483</v>
      </c>
      <c r="H1202" s="2" t="str">
        <f aca="false">CONCATENATE(D1202, "_",G1202)</f>
        <v>NLA_2023_018_QC_P_4</v>
      </c>
      <c r="I1202" s="1" t="s">
        <v>36</v>
      </c>
      <c r="J1202" s="19" t="s">
        <v>483</v>
      </c>
      <c r="K1202" s="3" t="s">
        <v>38</v>
      </c>
      <c r="L1202" s="2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8" t="n">
        <v>5500</v>
      </c>
      <c r="Y1202" s="2" t="s">
        <v>1561</v>
      </c>
      <c r="Z1202" s="2" t="s">
        <v>1562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1563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21" hidden="false" customHeight="false" outlineLevel="0" collapsed="false">
      <c r="A1203" s="34" t="s">
        <v>1598</v>
      </c>
      <c r="B1203" s="1" t="s">
        <v>1599</v>
      </c>
      <c r="C1203" s="2" t="s">
        <v>18</v>
      </c>
      <c r="D1203" s="2" t="s">
        <v>1556</v>
      </c>
      <c r="E1203" s="3" t="s">
        <v>1557</v>
      </c>
      <c r="F1203" s="2" t="s">
        <v>1581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1600</v>
      </c>
      <c r="K1203" s="5" t="s">
        <v>38</v>
      </c>
      <c r="L1203" s="20" t="s">
        <v>1583</v>
      </c>
      <c r="M1203" s="2" t="s">
        <v>500</v>
      </c>
      <c r="N1203" s="35" t="s">
        <v>1461</v>
      </c>
      <c r="O1203" s="0" t="s">
        <v>338</v>
      </c>
      <c r="P1203" s="2" t="s">
        <v>1592</v>
      </c>
      <c r="Q1203" s="2" t="s">
        <v>339</v>
      </c>
      <c r="R1203" s="2"/>
      <c r="S1203" s="2" t="s">
        <v>1502</v>
      </c>
      <c r="T1203" s="0" t="n">
        <v>1500</v>
      </c>
      <c r="U1203" s="0" t="n">
        <v>2</v>
      </c>
      <c r="V1203" s="1"/>
      <c r="W1203" s="5" t="s">
        <v>1456</v>
      </c>
      <c r="X1203" s="18" t="n">
        <v>5500</v>
      </c>
      <c r="Y1203" s="2" t="s">
        <v>1561</v>
      </c>
      <c r="Z1203" s="2" t="s">
        <v>1562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1563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21" hidden="false" customHeight="false" outlineLevel="0" collapsed="false">
      <c r="A1204" s="34" t="s">
        <v>1598</v>
      </c>
      <c r="B1204" s="1" t="s">
        <v>1599</v>
      </c>
      <c r="C1204" s="2" t="s">
        <v>18</v>
      </c>
      <c r="D1204" s="2" t="s">
        <v>1556</v>
      </c>
      <c r="E1204" s="3" t="s">
        <v>1557</v>
      </c>
      <c r="F1204" s="2" t="s">
        <v>1581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1601</v>
      </c>
      <c r="K1204" s="5" t="s">
        <v>38</v>
      </c>
      <c r="L1204" s="20" t="s">
        <v>1583</v>
      </c>
      <c r="M1204" s="2" t="s">
        <v>500</v>
      </c>
      <c r="N1204" s="35" t="s">
        <v>1461</v>
      </c>
      <c r="O1204" s="0" t="s">
        <v>338</v>
      </c>
      <c r="P1204" s="2" t="s">
        <v>1592</v>
      </c>
      <c r="Q1204" s="2" t="s">
        <v>339</v>
      </c>
      <c r="R1204" s="2"/>
      <c r="S1204" s="2" t="s">
        <v>1502</v>
      </c>
      <c r="T1204" s="0" t="n">
        <v>1500</v>
      </c>
      <c r="U1204" s="0" t="n">
        <v>1</v>
      </c>
      <c r="V1204" s="1"/>
      <c r="W1204" s="5" t="s">
        <v>1456</v>
      </c>
      <c r="X1204" s="18" t="n">
        <v>5500</v>
      </c>
      <c r="Y1204" s="2" t="s">
        <v>1561</v>
      </c>
      <c r="Z1204" s="2" t="s">
        <v>1562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1563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21" hidden="false" customHeight="false" outlineLevel="0" collapsed="false">
      <c r="A1205" s="34" t="s">
        <v>1598</v>
      </c>
      <c r="B1205" s="1" t="s">
        <v>1599</v>
      </c>
      <c r="C1205" s="2" t="s">
        <v>18</v>
      </c>
      <c r="D1205" s="2" t="s">
        <v>1556</v>
      </c>
      <c r="E1205" s="3" t="s">
        <v>1557</v>
      </c>
      <c r="F1205" s="2" t="s">
        <v>1581</v>
      </c>
      <c r="G1205" s="3" t="s">
        <v>244</v>
      </c>
      <c r="H1205" s="2" t="str">
        <f aca="false">CONCATENATE(D1205, "_",G1205)</f>
        <v>NLA_2023_018_015</v>
      </c>
      <c r="I1205" s="18" t="s">
        <v>55</v>
      </c>
      <c r="J1205" s="2" t="s">
        <v>1602</v>
      </c>
      <c r="K1205" s="5" t="s">
        <v>38</v>
      </c>
      <c r="L1205" s="20" t="s">
        <v>1583</v>
      </c>
      <c r="M1205" s="2" t="s">
        <v>500</v>
      </c>
      <c r="N1205" s="35" t="s">
        <v>1461</v>
      </c>
      <c r="O1205" s="0" t="s">
        <v>338</v>
      </c>
      <c r="P1205" s="2" t="s">
        <v>1592</v>
      </c>
      <c r="Q1205" s="2" t="s">
        <v>339</v>
      </c>
      <c r="R1205" s="2"/>
      <c r="S1205" s="2" t="s">
        <v>1500</v>
      </c>
      <c r="T1205" s="0" t="n">
        <v>1500</v>
      </c>
      <c r="U1205" s="0" t="n">
        <v>2</v>
      </c>
      <c r="V1205" s="1"/>
      <c r="W1205" s="5" t="s">
        <v>1456</v>
      </c>
      <c r="X1205" s="18" t="n">
        <v>5500</v>
      </c>
      <c r="Y1205" s="2" t="s">
        <v>1561</v>
      </c>
      <c r="Z1205" s="2" t="s">
        <v>1562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1563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21" hidden="false" customHeight="false" outlineLevel="0" collapsed="false">
      <c r="A1206" s="34" t="s">
        <v>1598</v>
      </c>
      <c r="B1206" s="1" t="s">
        <v>1599</v>
      </c>
      <c r="C1206" s="2" t="s">
        <v>18</v>
      </c>
      <c r="D1206" s="2" t="s">
        <v>1556</v>
      </c>
      <c r="E1206" s="3" t="s">
        <v>1557</v>
      </c>
      <c r="F1206" s="2" t="s">
        <v>1581</v>
      </c>
      <c r="G1206" s="3" t="s">
        <v>89</v>
      </c>
      <c r="H1206" s="2" t="str">
        <f aca="false">CONCATENATE(D1206, "_",G1206)</f>
        <v>NLA_2023_018_018</v>
      </c>
      <c r="I1206" s="18" t="s">
        <v>55</v>
      </c>
      <c r="J1206" s="2" t="s">
        <v>1603</v>
      </c>
      <c r="K1206" s="5" t="s">
        <v>38</v>
      </c>
      <c r="L1206" s="20" t="s">
        <v>1583</v>
      </c>
      <c r="M1206" s="2" t="s">
        <v>500</v>
      </c>
      <c r="N1206" s="35" t="s">
        <v>1461</v>
      </c>
      <c r="O1206" s="0" t="s">
        <v>338</v>
      </c>
      <c r="P1206" s="2" t="s">
        <v>1592</v>
      </c>
      <c r="Q1206" s="2" t="s">
        <v>339</v>
      </c>
      <c r="R1206" s="2"/>
      <c r="S1206" s="2" t="s">
        <v>1500</v>
      </c>
      <c r="T1206" s="0" t="n">
        <v>1500</v>
      </c>
      <c r="U1206" s="0" t="n">
        <v>3</v>
      </c>
      <c r="V1206" s="1"/>
      <c r="W1206" s="5" t="s">
        <v>1456</v>
      </c>
      <c r="X1206" s="18" t="n">
        <v>5500</v>
      </c>
      <c r="Y1206" s="2" t="s">
        <v>1561</v>
      </c>
      <c r="Z1206" s="2" t="s">
        <v>1562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1563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21" hidden="false" customHeight="false" outlineLevel="0" collapsed="false">
      <c r="A1207" s="34" t="s">
        <v>1598</v>
      </c>
      <c r="B1207" s="1" t="s">
        <v>1599</v>
      </c>
      <c r="C1207" s="2" t="s">
        <v>18</v>
      </c>
      <c r="D1207" s="2" t="s">
        <v>1556</v>
      </c>
      <c r="E1207" s="3" t="s">
        <v>1557</v>
      </c>
      <c r="F1207" s="2" t="s">
        <v>1581</v>
      </c>
      <c r="G1207" s="3" t="s">
        <v>171</v>
      </c>
      <c r="H1207" s="2" t="str">
        <f aca="false">CONCATENATE(D1207, "_",G1207)</f>
        <v>NLA_2023_018_030</v>
      </c>
      <c r="I1207" s="18" t="s">
        <v>55</v>
      </c>
      <c r="J1207" s="2" t="s">
        <v>1604</v>
      </c>
      <c r="K1207" s="5" t="s">
        <v>38</v>
      </c>
      <c r="L1207" s="20" t="s">
        <v>1583</v>
      </c>
      <c r="M1207" s="2" t="s">
        <v>500</v>
      </c>
      <c r="N1207" s="35" t="s">
        <v>1461</v>
      </c>
      <c r="O1207" s="0" t="s">
        <v>338</v>
      </c>
      <c r="P1207" s="2" t="s">
        <v>1592</v>
      </c>
      <c r="Q1207" s="2" t="s">
        <v>339</v>
      </c>
      <c r="R1207" s="2"/>
      <c r="S1207" s="2" t="s">
        <v>1500</v>
      </c>
      <c r="T1207" s="0" t="n">
        <v>1500</v>
      </c>
      <c r="U1207" s="0" t="n">
        <v>1</v>
      </c>
      <c r="V1207" s="1"/>
      <c r="W1207" s="5" t="s">
        <v>1456</v>
      </c>
      <c r="X1207" s="18" t="n">
        <v>5500</v>
      </c>
      <c r="Y1207" s="2" t="s">
        <v>1561</v>
      </c>
      <c r="Z1207" s="2" t="s">
        <v>1562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1563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21" hidden="false" customHeight="false" outlineLevel="0" collapsed="false">
      <c r="A1208" s="34" t="s">
        <v>1598</v>
      </c>
      <c r="B1208" s="1" t="s">
        <v>1599</v>
      </c>
      <c r="C1208" s="2" t="s">
        <v>18</v>
      </c>
      <c r="D1208" s="2" t="s">
        <v>1556</v>
      </c>
      <c r="E1208" s="3" t="s">
        <v>1557</v>
      </c>
      <c r="F1208" s="2" t="s">
        <v>1581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1605</v>
      </c>
      <c r="K1208" s="5" t="s">
        <v>38</v>
      </c>
      <c r="L1208" s="20" t="s">
        <v>1583</v>
      </c>
      <c r="M1208" s="2" t="s">
        <v>500</v>
      </c>
      <c r="N1208" s="35" t="s">
        <v>1461</v>
      </c>
      <c r="O1208" s="0" t="s">
        <v>338</v>
      </c>
      <c r="P1208" s="2" t="s">
        <v>1592</v>
      </c>
      <c r="Q1208" s="2" t="s">
        <v>339</v>
      </c>
      <c r="R1208" s="2"/>
      <c r="S1208" s="2" t="s">
        <v>1502</v>
      </c>
      <c r="T1208" s="0" t="n">
        <v>1500</v>
      </c>
      <c r="U1208" s="0" t="n">
        <v>3</v>
      </c>
      <c r="V1208" s="1"/>
      <c r="W1208" s="5" t="s">
        <v>1456</v>
      </c>
      <c r="X1208" s="18" t="n">
        <v>5500</v>
      </c>
      <c r="Y1208" s="2" t="s">
        <v>1561</v>
      </c>
      <c r="Z1208" s="2" t="s">
        <v>1562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1563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9.5" hidden="false" customHeight="false" outlineLevel="0" collapsed="false">
      <c r="A1209" s="34" t="s">
        <v>1598</v>
      </c>
      <c r="B1209" s="1" t="s">
        <v>1599</v>
      </c>
      <c r="C1209" s="2" t="s">
        <v>18</v>
      </c>
      <c r="D1209" s="2" t="s">
        <v>1556</v>
      </c>
      <c r="E1209" s="3" t="s">
        <v>1557</v>
      </c>
      <c r="F1209" s="2" t="s">
        <v>1556</v>
      </c>
      <c r="G1209" s="19" t="s">
        <v>350</v>
      </c>
      <c r="H1209" s="2" t="str">
        <f aca="false">CONCATENATE(D1209, "_",G1209)</f>
        <v>NLA_2023_018_Blank_1</v>
      </c>
      <c r="I1209" s="2" t="s">
        <v>36</v>
      </c>
      <c r="J1209" s="19" t="s">
        <v>350</v>
      </c>
      <c r="K1209" s="3" t="s">
        <v>40</v>
      </c>
      <c r="L1209" s="20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8" t="n">
        <v>5500</v>
      </c>
      <c r="Y1209" s="2" t="s">
        <v>1561</v>
      </c>
      <c r="Z1209" s="2" t="s">
        <v>1562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1563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9.5" hidden="false" customHeight="false" outlineLevel="0" collapsed="false">
      <c r="A1210" s="34" t="s">
        <v>1598</v>
      </c>
      <c r="B1210" s="1" t="s">
        <v>1599</v>
      </c>
      <c r="C1210" s="2" t="s">
        <v>18</v>
      </c>
      <c r="D1210" s="2" t="s">
        <v>1556</v>
      </c>
      <c r="E1210" s="3" t="s">
        <v>1557</v>
      </c>
      <c r="F1210" s="2" t="s">
        <v>1556</v>
      </c>
      <c r="G1210" s="19" t="s">
        <v>352</v>
      </c>
      <c r="H1210" s="2" t="str">
        <f aca="false">CONCATENATE(D1210, "_",G1210)</f>
        <v>NLA_2023_018_Blank_3</v>
      </c>
      <c r="I1210" s="2" t="s">
        <v>36</v>
      </c>
      <c r="J1210" s="19" t="s">
        <v>352</v>
      </c>
      <c r="K1210" s="3" t="s">
        <v>40</v>
      </c>
      <c r="L1210" s="20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8" t="n">
        <v>5500</v>
      </c>
      <c r="Y1210" s="2" t="s">
        <v>1561</v>
      </c>
      <c r="Z1210" s="2" t="s">
        <v>1562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1563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9.5" hidden="false" customHeight="false" outlineLevel="0" collapsed="false">
      <c r="A1211" s="34" t="s">
        <v>1598</v>
      </c>
      <c r="B1211" s="1" t="s">
        <v>1599</v>
      </c>
      <c r="C1211" s="2" t="s">
        <v>18</v>
      </c>
      <c r="D1211" s="2" t="s">
        <v>1556</v>
      </c>
      <c r="E1211" s="3" t="s">
        <v>1557</v>
      </c>
      <c r="F1211" s="2" t="s">
        <v>1556</v>
      </c>
      <c r="G1211" s="19" t="s">
        <v>480</v>
      </c>
      <c r="H1211" s="2" t="str">
        <f aca="false">CONCATENATE(D1211, "_",G1211)</f>
        <v>NLA_2023_018_Blank_4</v>
      </c>
      <c r="I1211" s="2" t="s">
        <v>36</v>
      </c>
      <c r="J1211" s="19" t="s">
        <v>480</v>
      </c>
      <c r="K1211" s="3" t="s">
        <v>40</v>
      </c>
      <c r="L1211" s="20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8" t="n">
        <v>5500</v>
      </c>
      <c r="Y1211" s="2" t="s">
        <v>1561</v>
      </c>
      <c r="Z1211" s="2" t="s">
        <v>1562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1563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9.5" hidden="false" customHeight="false" outlineLevel="0" collapsed="false">
      <c r="A1212" s="34" t="s">
        <v>1598</v>
      </c>
      <c r="B1212" s="1" t="s">
        <v>1599</v>
      </c>
      <c r="C1212" s="2" t="s">
        <v>18</v>
      </c>
      <c r="D1212" s="2" t="s">
        <v>1556</v>
      </c>
      <c r="E1212" s="3" t="s">
        <v>1557</v>
      </c>
      <c r="F1212" s="2" t="s">
        <v>1556</v>
      </c>
      <c r="G1212" s="19" t="s">
        <v>353</v>
      </c>
      <c r="H1212" s="2" t="str">
        <f aca="false">CONCATENATE(D1212, "_",G1212)</f>
        <v>NLA_2023_018_QC_C_1</v>
      </c>
      <c r="I1212" s="2" t="s">
        <v>36</v>
      </c>
      <c r="J1212" s="1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8" t="n">
        <v>5500</v>
      </c>
      <c r="Y1212" s="2" t="s">
        <v>1561</v>
      </c>
      <c r="Z1212" s="2" t="s">
        <v>1562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1563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9.5" hidden="false" customHeight="false" outlineLevel="0" collapsed="false">
      <c r="A1213" s="34" t="s">
        <v>1598</v>
      </c>
      <c r="B1213" s="1" t="s">
        <v>1599</v>
      </c>
      <c r="C1213" s="2" t="s">
        <v>18</v>
      </c>
      <c r="D1213" s="2" t="s">
        <v>1556</v>
      </c>
      <c r="E1213" s="3" t="s">
        <v>1557</v>
      </c>
      <c r="F1213" s="2" t="s">
        <v>1556</v>
      </c>
      <c r="G1213" s="19" t="s">
        <v>354</v>
      </c>
      <c r="H1213" s="2" t="str">
        <f aca="false">CONCATENATE(D1213, "_",G1213)</f>
        <v>NLA_2023_018_QC_C_2</v>
      </c>
      <c r="I1213" s="2" t="s">
        <v>36</v>
      </c>
      <c r="J1213" s="1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8" t="n">
        <v>5500</v>
      </c>
      <c r="Y1213" s="2" t="s">
        <v>1561</v>
      </c>
      <c r="Z1213" s="2" t="s">
        <v>1562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1563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9.5" hidden="false" customHeight="false" outlineLevel="0" collapsed="false">
      <c r="A1214" s="34" t="s">
        <v>1598</v>
      </c>
      <c r="B1214" s="1" t="s">
        <v>1599</v>
      </c>
      <c r="C1214" s="2" t="s">
        <v>18</v>
      </c>
      <c r="D1214" s="2" t="s">
        <v>1556</v>
      </c>
      <c r="E1214" s="3" t="s">
        <v>1557</v>
      </c>
      <c r="F1214" s="2" t="s">
        <v>1556</v>
      </c>
      <c r="G1214" s="19" t="s">
        <v>355</v>
      </c>
      <c r="H1214" s="2" t="str">
        <f aca="false">CONCATENATE(D1214, "_",G1214)</f>
        <v>NLA_2023_018_QC_C_3</v>
      </c>
      <c r="I1214" s="2" t="s">
        <v>36</v>
      </c>
      <c r="J1214" s="1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8" t="n">
        <v>5500</v>
      </c>
      <c r="Y1214" s="2" t="s">
        <v>1561</v>
      </c>
      <c r="Z1214" s="2" t="s">
        <v>1562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1563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9.5" hidden="false" customHeight="false" outlineLevel="0" collapsed="false">
      <c r="A1215" s="34" t="s">
        <v>1598</v>
      </c>
      <c r="B1215" s="1" t="s">
        <v>1599</v>
      </c>
      <c r="C1215" s="2" t="s">
        <v>18</v>
      </c>
      <c r="D1215" s="2" t="s">
        <v>1556</v>
      </c>
      <c r="E1215" s="3" t="s">
        <v>1557</v>
      </c>
      <c r="F1215" s="2" t="s">
        <v>1556</v>
      </c>
      <c r="G1215" s="19" t="s">
        <v>481</v>
      </c>
      <c r="H1215" s="2" t="str">
        <f aca="false">CONCATENATE(D1215, "_",G1215)</f>
        <v>NLA_2023_018_QC_C_4</v>
      </c>
      <c r="I1215" s="2" t="s">
        <v>36</v>
      </c>
      <c r="J1215" s="19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8" t="n">
        <v>5500</v>
      </c>
      <c r="Y1215" s="2" t="s">
        <v>1561</v>
      </c>
      <c r="Z1215" s="2" t="s">
        <v>1562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1563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9.5" hidden="false" customHeight="false" outlineLevel="0" collapsed="false">
      <c r="A1216" s="34" t="s">
        <v>1598</v>
      </c>
      <c r="B1216" s="1" t="s">
        <v>1599</v>
      </c>
      <c r="C1216" s="2" t="s">
        <v>18</v>
      </c>
      <c r="D1216" s="2" t="s">
        <v>1556</v>
      </c>
      <c r="E1216" s="3" t="s">
        <v>1557</v>
      </c>
      <c r="F1216" s="2" t="s">
        <v>1556</v>
      </c>
      <c r="G1216" s="19" t="s">
        <v>356</v>
      </c>
      <c r="H1216" s="2" t="str">
        <f aca="false">CONCATENATE(D1216, "_",G1216)</f>
        <v>NLA_2023_018_QC_P_1</v>
      </c>
      <c r="I1216" s="2" t="s">
        <v>36</v>
      </c>
      <c r="J1216" s="19" t="s">
        <v>356</v>
      </c>
      <c r="K1216" s="3" t="s">
        <v>38</v>
      </c>
      <c r="L1216" s="2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8" t="n">
        <v>5500</v>
      </c>
      <c r="Y1216" s="2" t="s">
        <v>1561</v>
      </c>
      <c r="Z1216" s="2" t="s">
        <v>1562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1563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9.5" hidden="false" customHeight="false" outlineLevel="0" collapsed="false">
      <c r="A1217" s="34" t="s">
        <v>1598</v>
      </c>
      <c r="B1217" s="1" t="s">
        <v>1599</v>
      </c>
      <c r="C1217" s="2" t="s">
        <v>18</v>
      </c>
      <c r="D1217" s="2" t="s">
        <v>1556</v>
      </c>
      <c r="E1217" s="3" t="s">
        <v>1557</v>
      </c>
      <c r="F1217" s="2" t="s">
        <v>1556</v>
      </c>
      <c r="G1217" s="19" t="s">
        <v>363</v>
      </c>
      <c r="H1217" s="2" t="str">
        <f aca="false">CONCATENATE(D1217, "_",G1217)</f>
        <v>NLA_2023_018_QC_P_2</v>
      </c>
      <c r="I1217" s="2" t="s">
        <v>36</v>
      </c>
      <c r="J1217" s="19" t="s">
        <v>363</v>
      </c>
      <c r="K1217" s="3" t="s">
        <v>38</v>
      </c>
      <c r="L1217" s="2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8" t="n">
        <v>5500</v>
      </c>
      <c r="Y1217" s="2" t="s">
        <v>1561</v>
      </c>
      <c r="Z1217" s="2" t="s">
        <v>1562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1563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9.5" hidden="false" customHeight="false" outlineLevel="0" collapsed="false">
      <c r="A1218" s="34" t="s">
        <v>1598</v>
      </c>
      <c r="B1218" s="1" t="s">
        <v>1599</v>
      </c>
      <c r="C1218" s="2" t="s">
        <v>18</v>
      </c>
      <c r="D1218" s="2" t="s">
        <v>1556</v>
      </c>
      <c r="E1218" s="3" t="s">
        <v>1557</v>
      </c>
      <c r="F1218" s="2" t="s">
        <v>1556</v>
      </c>
      <c r="G1218" s="19" t="s">
        <v>364</v>
      </c>
      <c r="H1218" s="2" t="str">
        <f aca="false">CONCATENATE(D1218, "_",G1218)</f>
        <v>NLA_2023_018_QC_P_3</v>
      </c>
      <c r="I1218" s="1" t="s">
        <v>36</v>
      </c>
      <c r="J1218" s="19" t="s">
        <v>364</v>
      </c>
      <c r="K1218" s="3" t="s">
        <v>38</v>
      </c>
      <c r="L1218" s="2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8" t="n">
        <v>5500</v>
      </c>
      <c r="Y1218" s="2" t="s">
        <v>1561</v>
      </c>
      <c r="Z1218" s="2" t="s">
        <v>1562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1563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9.5" hidden="false" customHeight="false" outlineLevel="0" collapsed="false">
      <c r="A1219" s="34" t="s">
        <v>1598</v>
      </c>
      <c r="B1219" s="1" t="s">
        <v>1599</v>
      </c>
      <c r="C1219" s="2" t="s">
        <v>18</v>
      </c>
      <c r="D1219" s="2" t="s">
        <v>1556</v>
      </c>
      <c r="E1219" s="3" t="s">
        <v>1557</v>
      </c>
      <c r="F1219" s="2" t="s">
        <v>1556</v>
      </c>
      <c r="G1219" s="19" t="s">
        <v>483</v>
      </c>
      <c r="H1219" s="2" t="str">
        <f aca="false">CONCATENATE(D1219, "_",G1219)</f>
        <v>NLA_2023_018_QC_P_4</v>
      </c>
      <c r="I1219" s="1" t="s">
        <v>36</v>
      </c>
      <c r="J1219" s="19" t="s">
        <v>483</v>
      </c>
      <c r="K1219" s="3" t="s">
        <v>38</v>
      </c>
      <c r="L1219" s="2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8" t="n">
        <v>5500</v>
      </c>
      <c r="Y1219" s="2" t="s">
        <v>1561</v>
      </c>
      <c r="Z1219" s="2" t="s">
        <v>1562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1563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21" hidden="false" customHeight="false" outlineLevel="0" collapsed="false">
      <c r="A1220" s="34" t="s">
        <v>1606</v>
      </c>
      <c r="B1220" s="1" t="s">
        <v>1607</v>
      </c>
      <c r="C1220" s="2" t="s">
        <v>13</v>
      </c>
      <c r="D1220" s="2" t="s">
        <v>445</v>
      </c>
      <c r="E1220" s="3" t="s">
        <v>446</v>
      </c>
      <c r="F1220" s="2" t="s">
        <v>1449</v>
      </c>
      <c r="G1220" s="28" t="s">
        <v>1450</v>
      </c>
      <c r="H1220" s="2" t="str">
        <f aca="false">CONCATENATE(D1220, "_",G1220)</f>
        <v>NLA_2022_001_006-1</v>
      </c>
      <c r="I1220" s="2" t="s">
        <v>55</v>
      </c>
      <c r="J1220" s="2" t="s">
        <v>1451</v>
      </c>
      <c r="K1220" s="5" t="s">
        <v>38</v>
      </c>
      <c r="L1220" s="3" t="s">
        <v>1452</v>
      </c>
      <c r="M1220" s="2" t="s">
        <v>500</v>
      </c>
      <c r="N1220" s="35" t="s">
        <v>1453</v>
      </c>
      <c r="O1220" s="2" t="s">
        <v>1454</v>
      </c>
      <c r="P1220" s="2" t="s">
        <v>1455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1456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21" hidden="false" customHeight="false" outlineLevel="0" collapsed="false">
      <c r="A1221" s="34" t="s">
        <v>1606</v>
      </c>
      <c r="B1221" s="1" t="s">
        <v>1607</v>
      </c>
      <c r="C1221" s="2" t="s">
        <v>13</v>
      </c>
      <c r="D1221" s="2" t="s">
        <v>445</v>
      </c>
      <c r="E1221" s="3" t="s">
        <v>446</v>
      </c>
      <c r="F1221" s="2" t="s">
        <v>1449</v>
      </c>
      <c r="G1221" s="28" t="s">
        <v>1457</v>
      </c>
      <c r="H1221" s="2" t="str">
        <f aca="false">CONCATENATE(D1221, "_",G1221)</f>
        <v>NLA_2022_001_006-2</v>
      </c>
      <c r="I1221" s="2" t="s">
        <v>55</v>
      </c>
      <c r="J1221" s="2" t="s">
        <v>1451</v>
      </c>
      <c r="K1221" s="5" t="s">
        <v>38</v>
      </c>
      <c r="L1221" s="3" t="s">
        <v>1452</v>
      </c>
      <c r="M1221" s="2" t="s">
        <v>500</v>
      </c>
      <c r="N1221" s="35" t="s">
        <v>1453</v>
      </c>
      <c r="O1221" s="2" t="s">
        <v>1454</v>
      </c>
      <c r="P1221" s="2" t="s">
        <v>1455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1456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21" hidden="false" customHeight="false" outlineLevel="0" collapsed="false">
      <c r="A1222" s="34" t="s">
        <v>1606</v>
      </c>
      <c r="B1222" s="1" t="s">
        <v>1607</v>
      </c>
      <c r="C1222" s="2" t="s">
        <v>13</v>
      </c>
      <c r="D1222" s="2" t="s">
        <v>445</v>
      </c>
      <c r="E1222" s="3" t="s">
        <v>446</v>
      </c>
      <c r="F1222" s="2" t="s">
        <v>1449</v>
      </c>
      <c r="G1222" s="28" t="s">
        <v>1458</v>
      </c>
      <c r="H1222" s="2" t="str">
        <f aca="false">CONCATENATE(D1222, "_",G1222)</f>
        <v>NLA_2022_001_006-3</v>
      </c>
      <c r="I1222" s="2" t="s">
        <v>55</v>
      </c>
      <c r="J1222" s="2" t="s">
        <v>1451</v>
      </c>
      <c r="K1222" s="5" t="s">
        <v>38</v>
      </c>
      <c r="L1222" s="3" t="s">
        <v>1452</v>
      </c>
      <c r="M1222" s="2" t="s">
        <v>500</v>
      </c>
      <c r="N1222" s="35" t="s">
        <v>1453</v>
      </c>
      <c r="O1222" s="2" t="s">
        <v>1454</v>
      </c>
      <c r="P1222" s="2" t="s">
        <v>1455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1456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21" hidden="false" customHeight="false" outlineLevel="0" collapsed="false">
      <c r="A1223" s="34" t="s">
        <v>1606</v>
      </c>
      <c r="B1223" s="1" t="s">
        <v>1607</v>
      </c>
      <c r="C1223" s="2" t="s">
        <v>13</v>
      </c>
      <c r="D1223" s="2" t="s">
        <v>445</v>
      </c>
      <c r="E1223" s="3" t="s">
        <v>446</v>
      </c>
      <c r="F1223" s="2" t="s">
        <v>1449</v>
      </c>
      <c r="G1223" s="28" t="s">
        <v>1459</v>
      </c>
      <c r="H1223" s="2" t="str">
        <f aca="false">CONCATENATE(D1223, "_",G1223)</f>
        <v>NLA_2022_001_006-4</v>
      </c>
      <c r="I1223" s="2" t="s">
        <v>36</v>
      </c>
      <c r="J1223" s="2" t="s">
        <v>1460</v>
      </c>
      <c r="K1223" s="5" t="s">
        <v>38</v>
      </c>
      <c r="L1223" s="3" t="s">
        <v>1452</v>
      </c>
      <c r="M1223" s="2" t="s">
        <v>500</v>
      </c>
      <c r="N1223" s="35" t="s">
        <v>1461</v>
      </c>
      <c r="O1223" s="2" t="s">
        <v>1454</v>
      </c>
      <c r="P1223" s="2" t="s">
        <v>1454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1456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21" hidden="false" customHeight="false" outlineLevel="0" collapsed="false">
      <c r="A1224" s="34" t="s">
        <v>1606</v>
      </c>
      <c r="B1224" s="1" t="s">
        <v>1607</v>
      </c>
      <c r="C1224" s="2" t="s">
        <v>13</v>
      </c>
      <c r="D1224" s="2" t="s">
        <v>445</v>
      </c>
      <c r="E1224" s="3" t="s">
        <v>446</v>
      </c>
      <c r="F1224" s="2" t="s">
        <v>1449</v>
      </c>
      <c r="G1224" s="28" t="s">
        <v>1462</v>
      </c>
      <c r="H1224" s="2" t="str">
        <f aca="false">CONCATENATE(D1224, "_",G1224)</f>
        <v>NLA_2022_001_006-5</v>
      </c>
      <c r="I1224" s="2" t="s">
        <v>36</v>
      </c>
      <c r="J1224" s="2" t="s">
        <v>1460</v>
      </c>
      <c r="K1224" s="5" t="s">
        <v>38</v>
      </c>
      <c r="L1224" s="3" t="s">
        <v>1452</v>
      </c>
      <c r="M1224" s="2" t="s">
        <v>500</v>
      </c>
      <c r="N1224" s="35" t="s">
        <v>1461</v>
      </c>
      <c r="O1224" s="2" t="s">
        <v>1454</v>
      </c>
      <c r="P1224" s="2" t="s">
        <v>1454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1456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21" hidden="false" customHeight="false" outlineLevel="0" collapsed="false">
      <c r="A1225" s="34" t="s">
        <v>1606</v>
      </c>
      <c r="B1225" s="1" t="s">
        <v>1607</v>
      </c>
      <c r="C1225" s="2" t="s">
        <v>13</v>
      </c>
      <c r="D1225" s="2" t="s">
        <v>445</v>
      </c>
      <c r="E1225" s="3" t="s">
        <v>446</v>
      </c>
      <c r="F1225" s="2" t="s">
        <v>1449</v>
      </c>
      <c r="G1225" s="28" t="s">
        <v>1463</v>
      </c>
      <c r="H1225" s="2" t="str">
        <f aca="false">CONCATENATE(D1225, "_",G1225)</f>
        <v>NLA_2022_001_006-6</v>
      </c>
      <c r="I1225" s="2" t="s">
        <v>36</v>
      </c>
      <c r="J1225" s="2" t="s">
        <v>1460</v>
      </c>
      <c r="K1225" s="5" t="s">
        <v>38</v>
      </c>
      <c r="L1225" s="3" t="s">
        <v>1452</v>
      </c>
      <c r="M1225" s="2" t="s">
        <v>500</v>
      </c>
      <c r="N1225" s="35" t="s">
        <v>1461</v>
      </c>
      <c r="O1225" s="2" t="s">
        <v>1454</v>
      </c>
      <c r="P1225" s="2" t="s">
        <v>1454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1456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9.5" hidden="false" customHeight="false" outlineLevel="0" collapsed="false">
      <c r="A1226" s="34" t="s">
        <v>1606</v>
      </c>
      <c r="B1226" s="1" t="s">
        <v>1607</v>
      </c>
      <c r="C1226" s="2" t="s">
        <v>13</v>
      </c>
      <c r="D1226" s="2" t="s">
        <v>445</v>
      </c>
      <c r="E1226" s="3" t="s">
        <v>446</v>
      </c>
      <c r="F1226" s="2" t="s">
        <v>462</v>
      </c>
      <c r="G1226" s="23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9.5" hidden="false" customHeight="false" outlineLevel="0" collapsed="false">
      <c r="A1227" s="34" t="s">
        <v>1606</v>
      </c>
      <c r="B1227" s="1" t="s">
        <v>1607</v>
      </c>
      <c r="C1227" s="2" t="s">
        <v>13</v>
      </c>
      <c r="D1227" s="2" t="s">
        <v>445</v>
      </c>
      <c r="E1227" s="3" t="s">
        <v>446</v>
      </c>
      <c r="F1227" s="2" t="s">
        <v>462</v>
      </c>
      <c r="G1227" s="23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9.5" hidden="false" customHeight="false" outlineLevel="0" collapsed="false">
      <c r="A1228" s="34" t="s">
        <v>1606</v>
      </c>
      <c r="B1228" s="1" t="s">
        <v>1607</v>
      </c>
      <c r="C1228" s="2" t="s">
        <v>13</v>
      </c>
      <c r="D1228" s="2" t="s">
        <v>445</v>
      </c>
      <c r="E1228" s="3" t="s">
        <v>446</v>
      </c>
      <c r="F1228" s="2" t="s">
        <v>462</v>
      </c>
      <c r="G1228" s="23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9.5" hidden="false" customHeight="false" outlineLevel="0" collapsed="false">
      <c r="A1229" s="34" t="s">
        <v>1606</v>
      </c>
      <c r="B1229" s="1" t="s">
        <v>1607</v>
      </c>
      <c r="C1229" s="2" t="s">
        <v>13</v>
      </c>
      <c r="D1229" s="2" t="s">
        <v>445</v>
      </c>
      <c r="E1229" s="3" t="s">
        <v>446</v>
      </c>
      <c r="F1229" s="2" t="s">
        <v>462</v>
      </c>
      <c r="G1229" s="23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9.5" hidden="false" customHeight="false" outlineLevel="0" collapsed="false">
      <c r="A1230" s="34" t="s">
        <v>1606</v>
      </c>
      <c r="B1230" s="1" t="s">
        <v>1607</v>
      </c>
      <c r="C1230" s="2" t="s">
        <v>13</v>
      </c>
      <c r="D1230" s="2" t="s">
        <v>445</v>
      </c>
      <c r="E1230" s="3" t="s">
        <v>446</v>
      </c>
      <c r="F1230" s="2" t="s">
        <v>462</v>
      </c>
      <c r="G1230" s="23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9.5" hidden="false" customHeight="false" outlineLevel="0" collapsed="false">
      <c r="A1231" s="34" t="s">
        <v>1606</v>
      </c>
      <c r="B1231" s="1" t="s">
        <v>1607</v>
      </c>
      <c r="C1231" s="2" t="s">
        <v>13</v>
      </c>
      <c r="D1231" s="2" t="s">
        <v>445</v>
      </c>
      <c r="E1231" s="3" t="s">
        <v>446</v>
      </c>
      <c r="F1231" s="2" t="s">
        <v>462</v>
      </c>
      <c r="G1231" s="23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9.5" hidden="false" customHeight="false" outlineLevel="0" collapsed="false">
      <c r="A1232" s="34" t="s">
        <v>1606</v>
      </c>
      <c r="B1232" s="1" t="s">
        <v>1607</v>
      </c>
      <c r="C1232" s="2" t="s">
        <v>13</v>
      </c>
      <c r="D1232" s="2" t="s">
        <v>445</v>
      </c>
      <c r="E1232" s="3" t="s">
        <v>446</v>
      </c>
      <c r="F1232" s="2" t="s">
        <v>462</v>
      </c>
      <c r="G1232" s="23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9.5" hidden="false" customHeight="false" outlineLevel="0" collapsed="false">
      <c r="A1233" s="34" t="s">
        <v>1606</v>
      </c>
      <c r="B1233" s="1" t="s">
        <v>1607</v>
      </c>
      <c r="C1233" s="2" t="s">
        <v>13</v>
      </c>
      <c r="D1233" s="2" t="s">
        <v>445</v>
      </c>
      <c r="E1233" s="3" t="s">
        <v>446</v>
      </c>
      <c r="F1233" s="2" t="s">
        <v>462</v>
      </c>
      <c r="G1233" s="23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9.5" hidden="false" customHeight="false" outlineLevel="0" collapsed="false">
      <c r="A1234" s="34" t="s">
        <v>1606</v>
      </c>
      <c r="B1234" s="1" t="s">
        <v>1607</v>
      </c>
      <c r="C1234" s="2" t="s">
        <v>13</v>
      </c>
      <c r="D1234" s="2" t="s">
        <v>445</v>
      </c>
      <c r="E1234" s="3" t="s">
        <v>446</v>
      </c>
      <c r="F1234" s="2" t="s">
        <v>462</v>
      </c>
      <c r="G1234" s="23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21" hidden="false" customHeight="false" outlineLevel="0" collapsed="false">
      <c r="A1235" s="34" t="s">
        <v>1606</v>
      </c>
      <c r="B1235" s="1" t="s">
        <v>1607</v>
      </c>
      <c r="C1235" s="2" t="s">
        <v>13</v>
      </c>
      <c r="D1235" s="2" t="s">
        <v>1466</v>
      </c>
      <c r="E1235" s="3" t="s">
        <v>1467</v>
      </c>
      <c r="F1235" s="2" t="s">
        <v>1468</v>
      </c>
      <c r="G1235" s="28" t="s">
        <v>248</v>
      </c>
      <c r="H1235" s="2" t="str">
        <f aca="false">CONCATENATE(D1235, "_",G1235)</f>
        <v>NLA_2022_006_019</v>
      </c>
      <c r="I1235" s="2" t="s">
        <v>55</v>
      </c>
      <c r="J1235" s="2" t="s">
        <v>1469</v>
      </c>
      <c r="K1235" s="5" t="s">
        <v>38</v>
      </c>
      <c r="L1235" s="3" t="s">
        <v>1470</v>
      </c>
      <c r="M1235" s="2" t="s">
        <v>500</v>
      </c>
      <c r="N1235" s="35" t="s">
        <v>1453</v>
      </c>
      <c r="O1235" s="36" t="s">
        <v>1454</v>
      </c>
      <c r="P1235" s="36" t="s">
        <v>1455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1456</v>
      </c>
      <c r="X1235" s="0" t="n">
        <v>5500</v>
      </c>
      <c r="Y1235" s="2" t="s">
        <v>1471</v>
      </c>
      <c r="Z1235" s="2" t="s">
        <v>1472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1473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21" hidden="false" customHeight="false" outlineLevel="0" collapsed="false">
      <c r="A1236" s="34" t="s">
        <v>1606</v>
      </c>
      <c r="B1236" s="1" t="s">
        <v>1607</v>
      </c>
      <c r="C1236" s="2" t="s">
        <v>13</v>
      </c>
      <c r="D1236" s="2" t="s">
        <v>1466</v>
      </c>
      <c r="E1236" s="3" t="s">
        <v>1467</v>
      </c>
      <c r="F1236" s="2" t="s">
        <v>1468</v>
      </c>
      <c r="G1236" s="28" t="s">
        <v>92</v>
      </c>
      <c r="H1236" s="2" t="str">
        <f aca="false">CONCATENATE(D1236, "_",G1236)</f>
        <v>NLA_2022_006_020</v>
      </c>
      <c r="I1236" s="2" t="s">
        <v>55</v>
      </c>
      <c r="J1236" s="2" t="s">
        <v>1469</v>
      </c>
      <c r="K1236" s="5" t="s">
        <v>38</v>
      </c>
      <c r="L1236" s="3" t="s">
        <v>1470</v>
      </c>
      <c r="M1236" s="2" t="s">
        <v>500</v>
      </c>
      <c r="N1236" s="35" t="s">
        <v>1453</v>
      </c>
      <c r="O1236" s="36" t="s">
        <v>1454</v>
      </c>
      <c r="P1236" s="36" t="s">
        <v>1455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1456</v>
      </c>
      <c r="X1236" s="0" t="n">
        <v>5500</v>
      </c>
      <c r="Y1236" s="2" t="s">
        <v>1471</v>
      </c>
      <c r="Z1236" s="2" t="s">
        <v>1472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1473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21" hidden="false" customHeight="false" outlineLevel="0" collapsed="false">
      <c r="A1237" s="34" t="s">
        <v>1606</v>
      </c>
      <c r="B1237" s="1" t="s">
        <v>1607</v>
      </c>
      <c r="C1237" s="2" t="s">
        <v>13</v>
      </c>
      <c r="D1237" s="2" t="s">
        <v>1466</v>
      </c>
      <c r="E1237" s="3" t="s">
        <v>1467</v>
      </c>
      <c r="F1237" s="2" t="s">
        <v>1468</v>
      </c>
      <c r="G1237" s="28" t="s">
        <v>250</v>
      </c>
      <c r="H1237" s="2" t="str">
        <f aca="false">CONCATENATE(D1237, "_",G1237)</f>
        <v>NLA_2022_006_021</v>
      </c>
      <c r="I1237" s="2" t="s">
        <v>55</v>
      </c>
      <c r="J1237" s="2" t="s">
        <v>1469</v>
      </c>
      <c r="K1237" s="5" t="s">
        <v>38</v>
      </c>
      <c r="L1237" s="3" t="s">
        <v>1470</v>
      </c>
      <c r="M1237" s="2" t="s">
        <v>500</v>
      </c>
      <c r="N1237" s="35" t="s">
        <v>1453</v>
      </c>
      <c r="O1237" s="36" t="s">
        <v>1454</v>
      </c>
      <c r="P1237" s="36" t="s">
        <v>1455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1456</v>
      </c>
      <c r="X1237" s="0" t="n">
        <v>5500</v>
      </c>
      <c r="Y1237" s="2" t="s">
        <v>1471</v>
      </c>
      <c r="Z1237" s="2" t="s">
        <v>1472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1473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21" hidden="false" customHeight="false" outlineLevel="0" collapsed="false">
      <c r="A1238" s="34" t="s">
        <v>1606</v>
      </c>
      <c r="B1238" s="1" t="s">
        <v>1607</v>
      </c>
      <c r="C1238" s="2" t="s">
        <v>13</v>
      </c>
      <c r="D1238" s="2" t="s">
        <v>1466</v>
      </c>
      <c r="E1238" s="3" t="s">
        <v>1467</v>
      </c>
      <c r="F1238" s="2" t="s">
        <v>1468</v>
      </c>
      <c r="G1238" s="28" t="s">
        <v>95</v>
      </c>
      <c r="H1238" s="2" t="str">
        <f aca="false">CONCATENATE(D1238, "_",G1238)</f>
        <v>NLA_2022_006_022</v>
      </c>
      <c r="I1238" s="2" t="s">
        <v>36</v>
      </c>
      <c r="J1238" s="2" t="s">
        <v>1474</v>
      </c>
      <c r="K1238" s="5" t="s">
        <v>38</v>
      </c>
      <c r="L1238" s="3" t="s">
        <v>1470</v>
      </c>
      <c r="M1238" s="2" t="s">
        <v>500</v>
      </c>
      <c r="N1238" s="35" t="s">
        <v>1461</v>
      </c>
      <c r="O1238" s="36" t="s">
        <v>1454</v>
      </c>
      <c r="P1238" s="36" t="s">
        <v>1454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1456</v>
      </c>
      <c r="X1238" s="0" t="n">
        <v>5500</v>
      </c>
      <c r="Y1238" s="2" t="s">
        <v>1471</v>
      </c>
      <c r="Z1238" s="2" t="s">
        <v>1472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1473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21" hidden="false" customHeight="false" outlineLevel="0" collapsed="false">
      <c r="A1239" s="34" t="s">
        <v>1606</v>
      </c>
      <c r="B1239" s="1" t="s">
        <v>1607</v>
      </c>
      <c r="C1239" s="2" t="s">
        <v>13</v>
      </c>
      <c r="D1239" s="2" t="s">
        <v>1466</v>
      </c>
      <c r="E1239" s="3" t="s">
        <v>1467</v>
      </c>
      <c r="F1239" s="2" t="s">
        <v>1468</v>
      </c>
      <c r="G1239" s="28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1474</v>
      </c>
      <c r="K1239" s="5" t="s">
        <v>38</v>
      </c>
      <c r="L1239" s="3" t="s">
        <v>1470</v>
      </c>
      <c r="M1239" s="2" t="s">
        <v>500</v>
      </c>
      <c r="N1239" s="35" t="s">
        <v>1461</v>
      </c>
      <c r="O1239" s="36" t="s">
        <v>1454</v>
      </c>
      <c r="P1239" s="36" t="s">
        <v>1454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1456</v>
      </c>
      <c r="X1239" s="0" t="n">
        <v>5500</v>
      </c>
      <c r="Y1239" s="2" t="s">
        <v>1471</v>
      </c>
      <c r="Z1239" s="2" t="s">
        <v>1472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1473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21" hidden="false" customHeight="false" outlineLevel="0" collapsed="false">
      <c r="A1240" s="34" t="s">
        <v>1606</v>
      </c>
      <c r="B1240" s="1" t="s">
        <v>1607</v>
      </c>
      <c r="C1240" s="2" t="s">
        <v>13</v>
      </c>
      <c r="D1240" s="2" t="s">
        <v>1466</v>
      </c>
      <c r="E1240" s="3" t="s">
        <v>1467</v>
      </c>
      <c r="F1240" s="2" t="s">
        <v>1468</v>
      </c>
      <c r="G1240" s="28" t="s">
        <v>98</v>
      </c>
      <c r="H1240" s="2" t="str">
        <f aca="false">CONCATENATE(D1240, "_",G1240)</f>
        <v>NLA_2022_006_024</v>
      </c>
      <c r="I1240" s="2" t="s">
        <v>36</v>
      </c>
      <c r="J1240" s="2" t="s">
        <v>1474</v>
      </c>
      <c r="K1240" s="5" t="s">
        <v>38</v>
      </c>
      <c r="L1240" s="3" t="s">
        <v>1470</v>
      </c>
      <c r="M1240" s="2" t="s">
        <v>500</v>
      </c>
      <c r="N1240" s="35" t="s">
        <v>1461</v>
      </c>
      <c r="O1240" s="36" t="s">
        <v>1454</v>
      </c>
      <c r="P1240" s="36" t="s">
        <v>1454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1456</v>
      </c>
      <c r="X1240" s="0" t="n">
        <v>5500</v>
      </c>
      <c r="Y1240" s="2" t="s">
        <v>1471</v>
      </c>
      <c r="Z1240" s="2" t="s">
        <v>1472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1473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9.5" hidden="false" customHeight="false" outlineLevel="0" collapsed="false">
      <c r="A1241" s="34" t="s">
        <v>1606</v>
      </c>
      <c r="B1241" s="1" t="s">
        <v>1607</v>
      </c>
      <c r="C1241" s="2" t="s">
        <v>13</v>
      </c>
      <c r="D1241" s="2" t="s">
        <v>1466</v>
      </c>
      <c r="E1241" s="3" t="s">
        <v>1467</v>
      </c>
      <c r="F1241" s="2" t="s">
        <v>1466</v>
      </c>
      <c r="G1241" s="28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1471</v>
      </c>
      <c r="Z1241" s="2" t="s">
        <v>1472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1473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9.5" hidden="false" customHeight="false" outlineLevel="0" collapsed="false">
      <c r="A1242" s="34" t="s">
        <v>1606</v>
      </c>
      <c r="B1242" s="1" t="s">
        <v>1607</v>
      </c>
      <c r="C1242" s="2" t="s">
        <v>13</v>
      </c>
      <c r="D1242" s="2" t="s">
        <v>1466</v>
      </c>
      <c r="E1242" s="3" t="s">
        <v>1467</v>
      </c>
      <c r="F1242" s="2" t="s">
        <v>1466</v>
      </c>
      <c r="G1242" s="28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534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1471</v>
      </c>
      <c r="Z1242" s="2" t="s">
        <v>1472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1473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9.5" hidden="false" customHeight="false" outlineLevel="0" collapsed="false">
      <c r="A1243" s="34" t="s">
        <v>1606</v>
      </c>
      <c r="B1243" s="1" t="s">
        <v>1607</v>
      </c>
      <c r="C1243" s="2" t="s">
        <v>13</v>
      </c>
      <c r="D1243" s="2" t="s">
        <v>1466</v>
      </c>
      <c r="E1243" s="3" t="s">
        <v>1467</v>
      </c>
      <c r="F1243" s="2" t="s">
        <v>1466</v>
      </c>
      <c r="G1243" s="28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534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1471</v>
      </c>
      <c r="Z1243" s="2" t="s">
        <v>1472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1473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9.5" hidden="false" customHeight="false" outlineLevel="0" collapsed="false">
      <c r="A1244" s="34" t="s">
        <v>1606</v>
      </c>
      <c r="B1244" s="1" t="s">
        <v>1607</v>
      </c>
      <c r="C1244" s="2" t="s">
        <v>13</v>
      </c>
      <c r="D1244" s="2" t="s">
        <v>1466</v>
      </c>
      <c r="E1244" s="3" t="s">
        <v>1467</v>
      </c>
      <c r="F1244" s="2" t="s">
        <v>1466</v>
      </c>
      <c r="G1244" s="28" t="s">
        <v>480</v>
      </c>
      <c r="H1244" s="2" t="str">
        <f aca="false">CONCATENATE(D1244, "_",G1244)</f>
        <v>NLA_2022_006_Blank_4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1471</v>
      </c>
      <c r="Z1244" s="2" t="s">
        <v>1472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1473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9.5" hidden="false" customHeight="false" outlineLevel="0" collapsed="false">
      <c r="A1245" s="34" t="s">
        <v>1606</v>
      </c>
      <c r="B1245" s="1" t="s">
        <v>1607</v>
      </c>
      <c r="C1245" s="2" t="s">
        <v>13</v>
      </c>
      <c r="D1245" s="2" t="s">
        <v>1466</v>
      </c>
      <c r="E1245" s="3" t="s">
        <v>1467</v>
      </c>
      <c r="F1245" s="2" t="s">
        <v>1466</v>
      </c>
      <c r="G1245" s="28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1475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1471</v>
      </c>
      <c r="Z1245" s="2" t="s">
        <v>1472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1473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9.5" hidden="false" customHeight="false" outlineLevel="0" collapsed="false">
      <c r="A1246" s="34" t="s">
        <v>1606</v>
      </c>
      <c r="B1246" s="1" t="s">
        <v>1607</v>
      </c>
      <c r="C1246" s="2" t="s">
        <v>13</v>
      </c>
      <c r="D1246" s="2" t="s">
        <v>1466</v>
      </c>
      <c r="E1246" s="3" t="s">
        <v>1467</v>
      </c>
      <c r="F1246" s="2" t="s">
        <v>1466</v>
      </c>
      <c r="G1246" s="28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1475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1471</v>
      </c>
      <c r="Z1246" s="2" t="s">
        <v>1472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1473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9.5" hidden="false" customHeight="false" outlineLevel="0" collapsed="false">
      <c r="A1247" s="34" t="s">
        <v>1606</v>
      </c>
      <c r="B1247" s="1" t="s">
        <v>1607</v>
      </c>
      <c r="C1247" s="2" t="s">
        <v>13</v>
      </c>
      <c r="D1247" s="2" t="s">
        <v>1466</v>
      </c>
      <c r="E1247" s="3" t="s">
        <v>1467</v>
      </c>
      <c r="F1247" s="2" t="s">
        <v>1466</v>
      </c>
      <c r="G1247" s="28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1475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1471</v>
      </c>
      <c r="Z1247" s="2" t="s">
        <v>1472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1473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9.5" hidden="false" customHeight="false" outlineLevel="0" collapsed="false">
      <c r="A1248" s="34" t="s">
        <v>1606</v>
      </c>
      <c r="B1248" s="1" t="s">
        <v>1607</v>
      </c>
      <c r="C1248" s="2" t="s">
        <v>13</v>
      </c>
      <c r="D1248" s="2" t="s">
        <v>1466</v>
      </c>
      <c r="E1248" s="3" t="s">
        <v>1467</v>
      </c>
      <c r="F1248" s="2" t="s">
        <v>1466</v>
      </c>
      <c r="G1248" s="28" t="s">
        <v>481</v>
      </c>
      <c r="H1248" s="2" t="str">
        <f aca="false">CONCATENATE(D1248, "_",G1248)</f>
        <v>NLA_2022_006_QC_C_4</v>
      </c>
      <c r="I1248" s="2" t="s">
        <v>36</v>
      </c>
      <c r="J1248" s="2" t="s">
        <v>1475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1471</v>
      </c>
      <c r="Z1248" s="2" t="s">
        <v>1472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1473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9.5" hidden="false" customHeight="false" outlineLevel="0" collapsed="false">
      <c r="A1249" s="34" t="s">
        <v>1606</v>
      </c>
      <c r="B1249" s="1" t="s">
        <v>1607</v>
      </c>
      <c r="C1249" s="2" t="s">
        <v>13</v>
      </c>
      <c r="D1249" s="2" t="s">
        <v>1466</v>
      </c>
      <c r="E1249" s="3" t="s">
        <v>1467</v>
      </c>
      <c r="F1249" s="2" t="s">
        <v>1466</v>
      </c>
      <c r="G1249" s="28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535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1471</v>
      </c>
      <c r="Z1249" s="2" t="s">
        <v>1472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1473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9.5" hidden="false" customHeight="false" outlineLevel="0" collapsed="false">
      <c r="A1250" s="34" t="s">
        <v>1606</v>
      </c>
      <c r="B1250" s="1" t="s">
        <v>1607</v>
      </c>
      <c r="C1250" s="2" t="s">
        <v>13</v>
      </c>
      <c r="D1250" s="2" t="s">
        <v>1466</v>
      </c>
      <c r="E1250" s="3" t="s">
        <v>1467</v>
      </c>
      <c r="F1250" s="2" t="s">
        <v>1466</v>
      </c>
      <c r="G1250" s="28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535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1471</v>
      </c>
      <c r="Z1250" s="2" t="s">
        <v>1472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1473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9.5" hidden="false" customHeight="false" outlineLevel="0" collapsed="false">
      <c r="A1251" s="34" t="s">
        <v>1606</v>
      </c>
      <c r="B1251" s="1" t="s">
        <v>1607</v>
      </c>
      <c r="C1251" s="2" t="s">
        <v>13</v>
      </c>
      <c r="D1251" s="2" t="s">
        <v>1466</v>
      </c>
      <c r="E1251" s="3" t="s">
        <v>1467</v>
      </c>
      <c r="F1251" s="2" t="s">
        <v>1466</v>
      </c>
      <c r="G1251" s="28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535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1471</v>
      </c>
      <c r="Z1251" s="2" t="s">
        <v>1472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1473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9.5" hidden="false" customHeight="false" outlineLevel="0" collapsed="false">
      <c r="A1252" s="34" t="s">
        <v>1606</v>
      </c>
      <c r="B1252" s="1" t="s">
        <v>1607</v>
      </c>
      <c r="C1252" s="2" t="s">
        <v>13</v>
      </c>
      <c r="D1252" s="2" t="s">
        <v>1466</v>
      </c>
      <c r="E1252" s="3" t="s">
        <v>1467</v>
      </c>
      <c r="F1252" s="2" t="s">
        <v>1466</v>
      </c>
      <c r="G1252" s="28" t="s">
        <v>483</v>
      </c>
      <c r="H1252" s="2" t="str">
        <f aca="false">CONCATENATE(D1252, "_",G1252)</f>
        <v>NLA_2022_006_QC_P_4</v>
      </c>
      <c r="I1252" s="2" t="s">
        <v>36</v>
      </c>
      <c r="J1252" s="2" t="s">
        <v>535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1471</v>
      </c>
      <c r="Z1252" s="2" t="s">
        <v>1472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1473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21" hidden="false" customHeight="false" outlineLevel="0" collapsed="false">
      <c r="A1253" s="34" t="s">
        <v>1606</v>
      </c>
      <c r="B1253" s="1" t="s">
        <v>1607</v>
      </c>
      <c r="C1253" s="2" t="s">
        <v>13</v>
      </c>
      <c r="D1253" s="2" t="s">
        <v>1486</v>
      </c>
      <c r="E1253" s="3" t="s">
        <v>382</v>
      </c>
      <c r="F1253" s="2" t="s">
        <v>1487</v>
      </c>
      <c r="G1253" s="19" t="s">
        <v>237</v>
      </c>
      <c r="H1253" s="2" t="str">
        <f aca="false">CONCATENATE(D1253, "_",G1253)</f>
        <v>NLA_2023_017_009</v>
      </c>
      <c r="I1253" s="18" t="s">
        <v>36</v>
      </c>
      <c r="J1253" s="18" t="s">
        <v>1488</v>
      </c>
      <c r="K1253" s="5" t="s">
        <v>38</v>
      </c>
      <c r="L1253" s="3" t="s">
        <v>1489</v>
      </c>
      <c r="M1253" s="2" t="s">
        <v>500</v>
      </c>
      <c r="N1253" s="35" t="s">
        <v>1461</v>
      </c>
      <c r="O1253" s="2" t="s">
        <v>1454</v>
      </c>
      <c r="P1253" s="2" t="s">
        <v>1454</v>
      </c>
      <c r="Q1253" s="2" t="s">
        <v>42</v>
      </c>
      <c r="R1253" s="18"/>
      <c r="T1253" s="0" t="n">
        <v>1500</v>
      </c>
      <c r="U1253" s="18" t="n">
        <v>1</v>
      </c>
      <c r="V1253" s="1" t="s">
        <v>1490</v>
      </c>
      <c r="W1253" s="5" t="s">
        <v>1456</v>
      </c>
      <c r="X1253" s="18" t="n">
        <v>5500</v>
      </c>
      <c r="Y1253" s="2" t="s">
        <v>1491</v>
      </c>
      <c r="Z1253" s="2" t="s">
        <v>1492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1493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21" hidden="false" customHeight="false" outlineLevel="0" collapsed="false">
      <c r="A1254" s="34" t="s">
        <v>1606</v>
      </c>
      <c r="B1254" s="1" t="s">
        <v>1607</v>
      </c>
      <c r="C1254" s="2" t="s">
        <v>13</v>
      </c>
      <c r="D1254" s="2" t="s">
        <v>1486</v>
      </c>
      <c r="E1254" s="3" t="s">
        <v>382</v>
      </c>
      <c r="F1254" s="2" t="s">
        <v>1487</v>
      </c>
      <c r="G1254" s="19" t="s">
        <v>76</v>
      </c>
      <c r="H1254" s="2" t="str">
        <f aca="false">CONCATENATE(D1254, "_",G1254)</f>
        <v>NLA_2023_017_010</v>
      </c>
      <c r="I1254" s="18" t="s">
        <v>36</v>
      </c>
      <c r="J1254" s="18" t="s">
        <v>1488</v>
      </c>
      <c r="K1254" s="5" t="s">
        <v>38</v>
      </c>
      <c r="L1254" s="3" t="s">
        <v>1489</v>
      </c>
      <c r="M1254" s="2" t="s">
        <v>500</v>
      </c>
      <c r="N1254" s="35" t="s">
        <v>1461</v>
      </c>
      <c r="O1254" s="2" t="s">
        <v>1454</v>
      </c>
      <c r="P1254" s="2" t="s">
        <v>1454</v>
      </c>
      <c r="Q1254" s="2" t="s">
        <v>42</v>
      </c>
      <c r="R1254" s="18"/>
      <c r="T1254" s="0" t="n">
        <v>1500</v>
      </c>
      <c r="U1254" s="18" t="n">
        <v>2</v>
      </c>
      <c r="V1254" s="1" t="s">
        <v>1490</v>
      </c>
      <c r="W1254" s="5" t="s">
        <v>1456</v>
      </c>
      <c r="X1254" s="18" t="n">
        <v>5500</v>
      </c>
      <c r="Y1254" s="2" t="s">
        <v>1491</v>
      </c>
      <c r="Z1254" s="2" t="s">
        <v>1492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1493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21" hidden="false" customHeight="false" outlineLevel="0" collapsed="false">
      <c r="A1255" s="34" t="s">
        <v>1606</v>
      </c>
      <c r="B1255" s="1" t="s">
        <v>1607</v>
      </c>
      <c r="C1255" s="2" t="s">
        <v>13</v>
      </c>
      <c r="D1255" s="2" t="s">
        <v>1486</v>
      </c>
      <c r="E1255" s="3" t="s">
        <v>382</v>
      </c>
      <c r="F1255" s="2" t="s">
        <v>1487</v>
      </c>
      <c r="G1255" s="19" t="s">
        <v>240</v>
      </c>
      <c r="H1255" s="2" t="str">
        <f aca="false">CONCATENATE(D1255, "_",G1255)</f>
        <v>NLA_2023_017_011</v>
      </c>
      <c r="I1255" s="18" t="s">
        <v>36</v>
      </c>
      <c r="J1255" s="18" t="s">
        <v>1488</v>
      </c>
      <c r="K1255" s="5" t="s">
        <v>38</v>
      </c>
      <c r="L1255" s="3" t="s">
        <v>1489</v>
      </c>
      <c r="M1255" s="2" t="s">
        <v>500</v>
      </c>
      <c r="N1255" s="35" t="s">
        <v>1461</v>
      </c>
      <c r="O1255" s="2" t="s">
        <v>1454</v>
      </c>
      <c r="P1255" s="2" t="s">
        <v>1454</v>
      </c>
      <c r="Q1255" s="2" t="s">
        <v>42</v>
      </c>
      <c r="R1255" s="18"/>
      <c r="T1255" s="0" t="n">
        <v>1500</v>
      </c>
      <c r="U1255" s="18" t="n">
        <v>3</v>
      </c>
      <c r="V1255" s="1" t="s">
        <v>1490</v>
      </c>
      <c r="W1255" s="5" t="s">
        <v>1456</v>
      </c>
      <c r="X1255" s="18" t="n">
        <v>5500</v>
      </c>
      <c r="Y1255" s="2" t="s">
        <v>1491</v>
      </c>
      <c r="Z1255" s="2" t="s">
        <v>1492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1493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21" hidden="false" customHeight="false" outlineLevel="0" collapsed="false">
      <c r="A1256" s="34" t="s">
        <v>1606</v>
      </c>
      <c r="B1256" s="1" t="s">
        <v>1607</v>
      </c>
      <c r="C1256" s="2" t="s">
        <v>13</v>
      </c>
      <c r="D1256" s="2" t="s">
        <v>1486</v>
      </c>
      <c r="E1256" s="3" t="s">
        <v>382</v>
      </c>
      <c r="F1256" s="2" t="s">
        <v>1487</v>
      </c>
      <c r="G1256" s="19" t="s">
        <v>80</v>
      </c>
      <c r="H1256" s="2" t="str">
        <f aca="false">CONCATENATE(D1256, "_",G1256)</f>
        <v>NLA_2023_017_012</v>
      </c>
      <c r="I1256" s="18" t="s">
        <v>55</v>
      </c>
      <c r="J1256" s="2" t="s">
        <v>1494</v>
      </c>
      <c r="K1256" s="5" t="s">
        <v>38</v>
      </c>
      <c r="L1256" s="3" t="s">
        <v>1489</v>
      </c>
      <c r="M1256" s="2" t="s">
        <v>500</v>
      </c>
      <c r="N1256" s="35" t="s">
        <v>1453</v>
      </c>
      <c r="O1256" s="2" t="s">
        <v>1454</v>
      </c>
      <c r="P1256" s="2" t="s">
        <v>1455</v>
      </c>
      <c r="Q1256" s="2" t="s">
        <v>42</v>
      </c>
      <c r="R1256" s="2"/>
      <c r="T1256" s="0" t="n">
        <v>1500</v>
      </c>
      <c r="U1256" s="0" t="n">
        <v>1</v>
      </c>
      <c r="V1256" s="1" t="s">
        <v>1490</v>
      </c>
      <c r="W1256" s="5" t="s">
        <v>1456</v>
      </c>
      <c r="X1256" s="18" t="n">
        <v>5500</v>
      </c>
      <c r="Y1256" s="2" t="s">
        <v>1491</v>
      </c>
      <c r="Z1256" s="2" t="s">
        <v>1492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1493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21" hidden="false" customHeight="false" outlineLevel="0" collapsed="false">
      <c r="A1257" s="34" t="s">
        <v>1606</v>
      </c>
      <c r="B1257" s="1" t="s">
        <v>1607</v>
      </c>
      <c r="C1257" s="2" t="s">
        <v>13</v>
      </c>
      <c r="D1257" s="2" t="s">
        <v>1486</v>
      </c>
      <c r="E1257" s="3" t="s">
        <v>382</v>
      </c>
      <c r="F1257" s="2" t="s">
        <v>1487</v>
      </c>
      <c r="G1257" s="19" t="s">
        <v>242</v>
      </c>
      <c r="H1257" s="2" t="str">
        <f aca="false">CONCATENATE(D1257, "_",G1257)</f>
        <v>NLA_2023_017_013</v>
      </c>
      <c r="I1257" s="18" t="s">
        <v>55</v>
      </c>
      <c r="J1257" s="2" t="s">
        <v>1494</v>
      </c>
      <c r="K1257" s="5" t="s">
        <v>38</v>
      </c>
      <c r="L1257" s="3" t="s">
        <v>1489</v>
      </c>
      <c r="M1257" s="2" t="s">
        <v>500</v>
      </c>
      <c r="N1257" s="35" t="s">
        <v>1453</v>
      </c>
      <c r="O1257" s="2" t="s">
        <v>1454</v>
      </c>
      <c r="P1257" s="2" t="s">
        <v>1455</v>
      </c>
      <c r="Q1257" s="2" t="s">
        <v>42</v>
      </c>
      <c r="R1257" s="2"/>
      <c r="T1257" s="0" t="n">
        <v>1500</v>
      </c>
      <c r="U1257" s="0" t="n">
        <v>2</v>
      </c>
      <c r="V1257" s="1" t="s">
        <v>1490</v>
      </c>
      <c r="W1257" s="5" t="s">
        <v>1456</v>
      </c>
      <c r="X1257" s="18" t="n">
        <v>5500</v>
      </c>
      <c r="Y1257" s="2" t="s">
        <v>1491</v>
      </c>
      <c r="Z1257" s="2" t="s">
        <v>1492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1493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9.5" hidden="false" customHeight="false" outlineLevel="0" collapsed="false">
      <c r="A1258" s="34" t="s">
        <v>1606</v>
      </c>
      <c r="B1258" s="1" t="s">
        <v>1607</v>
      </c>
      <c r="C1258" s="2" t="s">
        <v>13</v>
      </c>
      <c r="D1258" s="2" t="s">
        <v>1486</v>
      </c>
      <c r="E1258" s="3" t="s">
        <v>382</v>
      </c>
      <c r="F1258" s="2" t="s">
        <v>1486</v>
      </c>
      <c r="G1258" s="19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0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1490</v>
      </c>
      <c r="W1258" s="2" t="s">
        <v>40</v>
      </c>
      <c r="X1258" s="18" t="n">
        <v>5500</v>
      </c>
      <c r="Y1258" s="2" t="s">
        <v>1491</v>
      </c>
      <c r="Z1258" s="2" t="s">
        <v>1492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1493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9.5" hidden="false" customHeight="false" outlineLevel="0" collapsed="false">
      <c r="A1259" s="34" t="s">
        <v>1606</v>
      </c>
      <c r="B1259" s="1" t="s">
        <v>1607</v>
      </c>
      <c r="C1259" s="2" t="s">
        <v>13</v>
      </c>
      <c r="D1259" s="2" t="s">
        <v>1486</v>
      </c>
      <c r="E1259" s="3" t="s">
        <v>382</v>
      </c>
      <c r="F1259" s="2" t="s">
        <v>1486</v>
      </c>
      <c r="G1259" s="19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0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1490</v>
      </c>
      <c r="W1259" s="2" t="s">
        <v>40</v>
      </c>
      <c r="X1259" s="18" t="n">
        <v>5500</v>
      </c>
      <c r="Y1259" s="2" t="s">
        <v>1491</v>
      </c>
      <c r="Z1259" s="2" t="s">
        <v>1492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1493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9.5" hidden="false" customHeight="false" outlineLevel="0" collapsed="false">
      <c r="A1260" s="34" t="s">
        <v>1606</v>
      </c>
      <c r="B1260" s="1" t="s">
        <v>1607</v>
      </c>
      <c r="C1260" s="2" t="s">
        <v>13</v>
      </c>
      <c r="D1260" s="2" t="s">
        <v>1486</v>
      </c>
      <c r="E1260" s="3" t="s">
        <v>382</v>
      </c>
      <c r="F1260" s="2" t="s">
        <v>1486</v>
      </c>
      <c r="G1260" s="19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0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1490</v>
      </c>
      <c r="W1260" s="2" t="s">
        <v>40</v>
      </c>
      <c r="X1260" s="18" t="n">
        <v>5500</v>
      </c>
      <c r="Y1260" s="2" t="s">
        <v>1491</v>
      </c>
      <c r="Z1260" s="2" t="s">
        <v>1492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1493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9.5" hidden="false" customHeight="false" outlineLevel="0" collapsed="false">
      <c r="A1261" s="34" t="s">
        <v>1606</v>
      </c>
      <c r="B1261" s="1" t="s">
        <v>1607</v>
      </c>
      <c r="C1261" s="2" t="s">
        <v>13</v>
      </c>
      <c r="D1261" s="2" t="s">
        <v>1486</v>
      </c>
      <c r="E1261" s="3" t="s">
        <v>382</v>
      </c>
      <c r="F1261" s="2" t="s">
        <v>1486</v>
      </c>
      <c r="G1261" s="19" t="s">
        <v>480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0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1490</v>
      </c>
      <c r="W1261" s="2" t="s">
        <v>40</v>
      </c>
      <c r="X1261" s="18" t="n">
        <v>5500</v>
      </c>
      <c r="Y1261" s="2" t="s">
        <v>1491</v>
      </c>
      <c r="Z1261" s="2" t="s">
        <v>1492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1493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9.5" hidden="false" customHeight="false" outlineLevel="0" collapsed="false">
      <c r="A1262" s="34" t="s">
        <v>1606</v>
      </c>
      <c r="B1262" s="1" t="s">
        <v>1607</v>
      </c>
      <c r="C1262" s="2" t="s">
        <v>13</v>
      </c>
      <c r="D1262" s="2" t="s">
        <v>1486</v>
      </c>
      <c r="E1262" s="3" t="s">
        <v>382</v>
      </c>
      <c r="F1262" s="2" t="s">
        <v>1486</v>
      </c>
      <c r="G1262" s="19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1490</v>
      </c>
      <c r="W1262" s="2" t="s">
        <v>45</v>
      </c>
      <c r="X1262" s="18" t="n">
        <v>5500</v>
      </c>
      <c r="Y1262" s="2" t="s">
        <v>1491</v>
      </c>
      <c r="Z1262" s="2" t="s">
        <v>1492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1493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9.5" hidden="false" customHeight="false" outlineLevel="0" collapsed="false">
      <c r="A1263" s="34" t="s">
        <v>1606</v>
      </c>
      <c r="B1263" s="1" t="s">
        <v>1607</v>
      </c>
      <c r="C1263" s="2" t="s">
        <v>13</v>
      </c>
      <c r="D1263" s="2" t="s">
        <v>1486</v>
      </c>
      <c r="E1263" s="3" t="s">
        <v>382</v>
      </c>
      <c r="F1263" s="2" t="s">
        <v>1486</v>
      </c>
      <c r="G1263" s="19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1490</v>
      </c>
      <c r="W1263" s="2" t="s">
        <v>45</v>
      </c>
      <c r="X1263" s="18" t="n">
        <v>5500</v>
      </c>
      <c r="Y1263" s="2" t="s">
        <v>1491</v>
      </c>
      <c r="Z1263" s="2" t="s">
        <v>1492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1493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9.5" hidden="false" customHeight="false" outlineLevel="0" collapsed="false">
      <c r="A1264" s="34" t="s">
        <v>1606</v>
      </c>
      <c r="B1264" s="1" t="s">
        <v>1607</v>
      </c>
      <c r="C1264" s="2" t="s">
        <v>13</v>
      </c>
      <c r="D1264" s="2" t="s">
        <v>1486</v>
      </c>
      <c r="E1264" s="3" t="s">
        <v>382</v>
      </c>
      <c r="F1264" s="2" t="s">
        <v>1486</v>
      </c>
      <c r="G1264" s="19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1490</v>
      </c>
      <c r="W1264" s="2" t="s">
        <v>45</v>
      </c>
      <c r="X1264" s="18" t="n">
        <v>5500</v>
      </c>
      <c r="Y1264" s="2" t="s">
        <v>1491</v>
      </c>
      <c r="Z1264" s="2" t="s">
        <v>1492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1493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9.5" hidden="false" customHeight="false" outlineLevel="0" collapsed="false">
      <c r="A1265" s="34" t="s">
        <v>1606</v>
      </c>
      <c r="B1265" s="1" t="s">
        <v>1607</v>
      </c>
      <c r="C1265" s="2" t="s">
        <v>13</v>
      </c>
      <c r="D1265" s="2" t="s">
        <v>1486</v>
      </c>
      <c r="E1265" s="3" t="s">
        <v>382</v>
      </c>
      <c r="F1265" s="2" t="s">
        <v>1486</v>
      </c>
      <c r="G1265" s="19" t="s">
        <v>481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1490</v>
      </c>
      <c r="W1265" s="2" t="s">
        <v>45</v>
      </c>
      <c r="X1265" s="18" t="n">
        <v>5500</v>
      </c>
      <c r="Y1265" s="2" t="s">
        <v>1491</v>
      </c>
      <c r="Z1265" s="2" t="s">
        <v>1492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1493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9.5" hidden="false" customHeight="false" outlineLevel="0" collapsed="false">
      <c r="A1266" s="34" t="s">
        <v>1606</v>
      </c>
      <c r="B1266" s="1" t="s">
        <v>1607</v>
      </c>
      <c r="C1266" s="2" t="s">
        <v>13</v>
      </c>
      <c r="D1266" s="2" t="s">
        <v>1486</v>
      </c>
      <c r="E1266" s="3" t="s">
        <v>382</v>
      </c>
      <c r="F1266" s="2" t="s">
        <v>1486</v>
      </c>
      <c r="G1266" s="19" t="s">
        <v>356</v>
      </c>
      <c r="H1266" s="2" t="str">
        <f aca="false">CONCATENATE(D1266, "_",G1266)</f>
        <v>NLA_2023_017_QC_P_1</v>
      </c>
      <c r="I1266" s="1" t="s">
        <v>36</v>
      </c>
      <c r="J1266" s="19" t="s">
        <v>356</v>
      </c>
      <c r="K1266" s="3" t="s">
        <v>38</v>
      </c>
      <c r="L1266" s="20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1490</v>
      </c>
      <c r="W1266" s="2" t="s">
        <v>362</v>
      </c>
      <c r="X1266" s="18" t="n">
        <v>5500</v>
      </c>
      <c r="Y1266" s="2" t="s">
        <v>1491</v>
      </c>
      <c r="Z1266" s="2" t="s">
        <v>1492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1493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9.5" hidden="false" customHeight="false" outlineLevel="0" collapsed="false">
      <c r="A1267" s="34" t="s">
        <v>1606</v>
      </c>
      <c r="B1267" s="1" t="s">
        <v>1607</v>
      </c>
      <c r="C1267" s="2" t="s">
        <v>13</v>
      </c>
      <c r="D1267" s="2" t="s">
        <v>1486</v>
      </c>
      <c r="E1267" s="3" t="s">
        <v>382</v>
      </c>
      <c r="F1267" s="2" t="s">
        <v>1486</v>
      </c>
      <c r="G1267" s="19" t="s">
        <v>363</v>
      </c>
      <c r="H1267" s="2" t="str">
        <f aca="false">CONCATENATE(D1267, "_",G1267)</f>
        <v>NLA_2023_017_QC_P_2</v>
      </c>
      <c r="I1267" s="1" t="s">
        <v>36</v>
      </c>
      <c r="J1267" s="19" t="s">
        <v>363</v>
      </c>
      <c r="K1267" s="3" t="s">
        <v>38</v>
      </c>
      <c r="L1267" s="20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1490</v>
      </c>
      <c r="W1267" s="2" t="s">
        <v>362</v>
      </c>
      <c r="X1267" s="18" t="n">
        <v>5500</v>
      </c>
      <c r="Y1267" s="2" t="s">
        <v>1491</v>
      </c>
      <c r="Z1267" s="2" t="s">
        <v>1492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1493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21" hidden="false" customHeight="false" outlineLevel="0" collapsed="false">
      <c r="A1268" s="34" t="s">
        <v>1608</v>
      </c>
      <c r="B1268" s="1" t="s">
        <v>1609</v>
      </c>
      <c r="C1268" s="2" t="s">
        <v>18</v>
      </c>
      <c r="D1268" s="2" t="s">
        <v>1466</v>
      </c>
      <c r="E1268" s="3" t="s">
        <v>1467</v>
      </c>
      <c r="F1268" s="2" t="s">
        <v>1478</v>
      </c>
      <c r="G1268" s="28" t="s">
        <v>107</v>
      </c>
      <c r="H1268" s="2" t="str">
        <f aca="false">CONCATENATE(D1268, "_",G1268)</f>
        <v>NLA_2022_006_031</v>
      </c>
      <c r="I1268" s="2" t="s">
        <v>55</v>
      </c>
      <c r="J1268" s="2" t="s">
        <v>1479</v>
      </c>
      <c r="K1268" s="5" t="s">
        <v>38</v>
      </c>
      <c r="L1268" s="3" t="s">
        <v>1480</v>
      </c>
      <c r="M1268" s="2" t="s">
        <v>500</v>
      </c>
      <c r="N1268" s="35" t="s">
        <v>1453</v>
      </c>
      <c r="O1268" s="36" t="s">
        <v>1454</v>
      </c>
      <c r="P1268" s="36" t="s">
        <v>1455</v>
      </c>
      <c r="Q1268" s="2" t="s">
        <v>42</v>
      </c>
      <c r="R1268" s="2"/>
      <c r="S1268" s="2" t="s">
        <v>1481</v>
      </c>
      <c r="T1268" s="0" t="n">
        <v>1500</v>
      </c>
      <c r="U1268" s="0" t="n">
        <v>1</v>
      </c>
      <c r="V1268" s="2"/>
      <c r="W1268" s="5" t="s">
        <v>1456</v>
      </c>
      <c r="X1268" s="0" t="n">
        <v>5500</v>
      </c>
      <c r="Y1268" s="2" t="s">
        <v>1471</v>
      </c>
      <c r="Z1268" s="2" t="s">
        <v>1472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1473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21" hidden="false" customHeight="false" outlineLevel="0" collapsed="false">
      <c r="A1269" s="34" t="s">
        <v>1608</v>
      </c>
      <c r="B1269" s="1" t="s">
        <v>1609</v>
      </c>
      <c r="C1269" s="2" t="s">
        <v>18</v>
      </c>
      <c r="D1269" s="2" t="s">
        <v>1466</v>
      </c>
      <c r="E1269" s="3" t="s">
        <v>1467</v>
      </c>
      <c r="F1269" s="2" t="s">
        <v>1478</v>
      </c>
      <c r="G1269" s="28" t="s">
        <v>256</v>
      </c>
      <c r="H1269" s="2" t="str">
        <f aca="false">CONCATENATE(D1269, "_",G1269)</f>
        <v>NLA_2022_006_032</v>
      </c>
      <c r="I1269" s="2" t="s">
        <v>55</v>
      </c>
      <c r="J1269" s="2" t="s">
        <v>1479</v>
      </c>
      <c r="K1269" s="5" t="s">
        <v>38</v>
      </c>
      <c r="L1269" s="3" t="s">
        <v>1480</v>
      </c>
      <c r="M1269" s="2" t="s">
        <v>500</v>
      </c>
      <c r="N1269" s="35" t="s">
        <v>1453</v>
      </c>
      <c r="O1269" s="36" t="s">
        <v>1454</v>
      </c>
      <c r="P1269" s="36" t="s">
        <v>1455</v>
      </c>
      <c r="Q1269" s="2" t="s">
        <v>42</v>
      </c>
      <c r="R1269" s="2"/>
      <c r="S1269" s="2" t="s">
        <v>1481</v>
      </c>
      <c r="T1269" s="0" t="n">
        <v>1500</v>
      </c>
      <c r="U1269" s="0" t="n">
        <v>2</v>
      </c>
      <c r="V1269" s="2"/>
      <c r="W1269" s="5" t="s">
        <v>1456</v>
      </c>
      <c r="X1269" s="0" t="n">
        <v>5500</v>
      </c>
      <c r="Y1269" s="2" t="s">
        <v>1471</v>
      </c>
      <c r="Z1269" s="2" t="s">
        <v>1472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1473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21" hidden="false" customHeight="false" outlineLevel="0" collapsed="false">
      <c r="A1270" s="34" t="s">
        <v>1608</v>
      </c>
      <c r="B1270" s="1" t="s">
        <v>1609</v>
      </c>
      <c r="C1270" s="2" t="s">
        <v>18</v>
      </c>
      <c r="D1270" s="2" t="s">
        <v>1466</v>
      </c>
      <c r="E1270" s="3" t="s">
        <v>1467</v>
      </c>
      <c r="F1270" s="2" t="s">
        <v>1478</v>
      </c>
      <c r="G1270" s="28" t="s">
        <v>174</v>
      </c>
      <c r="H1270" s="2" t="str">
        <f aca="false">CONCATENATE(D1270, "_",G1270)</f>
        <v>NLA_2022_006_033</v>
      </c>
      <c r="I1270" s="2" t="s">
        <v>55</v>
      </c>
      <c r="J1270" s="2" t="s">
        <v>1479</v>
      </c>
      <c r="K1270" s="5" t="s">
        <v>38</v>
      </c>
      <c r="L1270" s="3" t="s">
        <v>1480</v>
      </c>
      <c r="M1270" s="2" t="s">
        <v>500</v>
      </c>
      <c r="N1270" s="35" t="s">
        <v>1453</v>
      </c>
      <c r="O1270" s="36" t="s">
        <v>1454</v>
      </c>
      <c r="P1270" s="36" t="s">
        <v>1455</v>
      </c>
      <c r="Q1270" s="2" t="s">
        <v>42</v>
      </c>
      <c r="R1270" s="2"/>
      <c r="S1270" s="2" t="s">
        <v>1481</v>
      </c>
      <c r="T1270" s="0" t="n">
        <v>1500</v>
      </c>
      <c r="U1270" s="0" t="n">
        <v>3</v>
      </c>
      <c r="V1270" s="2"/>
      <c r="W1270" s="5" t="s">
        <v>1456</v>
      </c>
      <c r="X1270" s="0" t="n">
        <v>5500</v>
      </c>
      <c r="Y1270" s="2" t="s">
        <v>1471</v>
      </c>
      <c r="Z1270" s="2" t="s">
        <v>1472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1473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21" hidden="false" customHeight="false" outlineLevel="0" collapsed="false">
      <c r="A1271" s="34" t="s">
        <v>1608</v>
      </c>
      <c r="B1271" s="1" t="s">
        <v>1609</v>
      </c>
      <c r="C1271" s="2" t="s">
        <v>18</v>
      </c>
      <c r="D1271" s="2" t="s">
        <v>1466</v>
      </c>
      <c r="E1271" s="3" t="s">
        <v>1467</v>
      </c>
      <c r="F1271" s="2" t="s">
        <v>1478</v>
      </c>
      <c r="G1271" s="28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1482</v>
      </c>
      <c r="K1271" s="5" t="s">
        <v>38</v>
      </c>
      <c r="L1271" s="3" t="s">
        <v>1480</v>
      </c>
      <c r="M1271" s="2" t="s">
        <v>500</v>
      </c>
      <c r="N1271" s="35" t="s">
        <v>1453</v>
      </c>
      <c r="O1271" s="36" t="s">
        <v>1454</v>
      </c>
      <c r="P1271" s="36" t="s">
        <v>1455</v>
      </c>
      <c r="Q1271" s="2" t="s">
        <v>42</v>
      </c>
      <c r="R1271" s="2"/>
      <c r="S1271" s="2" t="s">
        <v>1483</v>
      </c>
      <c r="T1271" s="0" t="n">
        <v>1500</v>
      </c>
      <c r="U1271" s="0" t="n">
        <v>1</v>
      </c>
      <c r="V1271" s="2"/>
      <c r="W1271" s="5" t="s">
        <v>1456</v>
      </c>
      <c r="X1271" s="0" t="n">
        <v>5500</v>
      </c>
      <c r="Y1271" s="2" t="s">
        <v>1471</v>
      </c>
      <c r="Z1271" s="2" t="s">
        <v>1472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1473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21" hidden="false" customHeight="false" outlineLevel="0" collapsed="false">
      <c r="A1272" s="34" t="s">
        <v>1608</v>
      </c>
      <c r="B1272" s="1" t="s">
        <v>1609</v>
      </c>
      <c r="C1272" s="2" t="s">
        <v>18</v>
      </c>
      <c r="D1272" s="2" t="s">
        <v>1466</v>
      </c>
      <c r="E1272" s="3" t="s">
        <v>1467</v>
      </c>
      <c r="F1272" s="2" t="s">
        <v>1478</v>
      </c>
      <c r="G1272" s="28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1482</v>
      </c>
      <c r="K1272" s="5" t="s">
        <v>38</v>
      </c>
      <c r="L1272" s="3" t="s">
        <v>1480</v>
      </c>
      <c r="M1272" s="2" t="s">
        <v>500</v>
      </c>
      <c r="N1272" s="35" t="s">
        <v>1453</v>
      </c>
      <c r="O1272" s="36" t="s">
        <v>1454</v>
      </c>
      <c r="P1272" s="36" t="s">
        <v>1455</v>
      </c>
      <c r="Q1272" s="2" t="s">
        <v>42</v>
      </c>
      <c r="R1272" s="2"/>
      <c r="S1272" s="2" t="s">
        <v>1483</v>
      </c>
      <c r="T1272" s="0" t="n">
        <v>1500</v>
      </c>
      <c r="U1272" s="0" t="n">
        <v>2</v>
      </c>
      <c r="V1272" s="2"/>
      <c r="W1272" s="5" t="s">
        <v>1456</v>
      </c>
      <c r="X1272" s="0" t="n">
        <v>5500</v>
      </c>
      <c r="Y1272" s="2" t="s">
        <v>1471</v>
      </c>
      <c r="Z1272" s="2" t="s">
        <v>1472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1473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21" hidden="false" customHeight="false" outlineLevel="0" collapsed="false">
      <c r="A1273" s="34" t="s">
        <v>1608</v>
      </c>
      <c r="B1273" s="1" t="s">
        <v>1609</v>
      </c>
      <c r="C1273" s="2" t="s">
        <v>18</v>
      </c>
      <c r="D1273" s="2" t="s">
        <v>1466</v>
      </c>
      <c r="E1273" s="3" t="s">
        <v>1467</v>
      </c>
      <c r="F1273" s="2" t="s">
        <v>1478</v>
      </c>
      <c r="G1273" s="28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1482</v>
      </c>
      <c r="K1273" s="5" t="s">
        <v>38</v>
      </c>
      <c r="L1273" s="3" t="s">
        <v>1480</v>
      </c>
      <c r="M1273" s="2" t="s">
        <v>500</v>
      </c>
      <c r="N1273" s="35" t="s">
        <v>1453</v>
      </c>
      <c r="O1273" s="36" t="s">
        <v>1454</v>
      </c>
      <c r="P1273" s="36" t="s">
        <v>1455</v>
      </c>
      <c r="Q1273" s="2" t="s">
        <v>42</v>
      </c>
      <c r="R1273" s="2"/>
      <c r="S1273" s="2" t="s">
        <v>1483</v>
      </c>
      <c r="T1273" s="0" t="n">
        <v>1500</v>
      </c>
      <c r="U1273" s="0" t="n">
        <v>3</v>
      </c>
      <c r="V1273" s="2"/>
      <c r="W1273" s="5" t="s">
        <v>1456</v>
      </c>
      <c r="X1273" s="0" t="n">
        <v>5500</v>
      </c>
      <c r="Y1273" s="2" t="s">
        <v>1471</v>
      </c>
      <c r="Z1273" s="2" t="s">
        <v>1472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1473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9.5" hidden="false" customHeight="false" outlineLevel="0" collapsed="false">
      <c r="A1274" s="34" t="s">
        <v>1608</v>
      </c>
      <c r="B1274" s="1" t="s">
        <v>1609</v>
      </c>
      <c r="C1274" s="2" t="s">
        <v>18</v>
      </c>
      <c r="D1274" s="2" t="s">
        <v>1466</v>
      </c>
      <c r="E1274" s="3" t="s">
        <v>1467</v>
      </c>
      <c r="F1274" s="2" t="s">
        <v>1466</v>
      </c>
      <c r="G1274" s="28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534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1471</v>
      </c>
      <c r="Z1274" s="2" t="s">
        <v>1472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1473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9.5" hidden="false" customHeight="false" outlineLevel="0" collapsed="false">
      <c r="A1275" s="34" t="s">
        <v>1608</v>
      </c>
      <c r="B1275" s="1" t="s">
        <v>1609</v>
      </c>
      <c r="C1275" s="2" t="s">
        <v>18</v>
      </c>
      <c r="D1275" s="2" t="s">
        <v>1466</v>
      </c>
      <c r="E1275" s="3" t="s">
        <v>1467</v>
      </c>
      <c r="F1275" s="2" t="s">
        <v>1466</v>
      </c>
      <c r="G1275" s="28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534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1471</v>
      </c>
      <c r="Z1275" s="2" t="s">
        <v>1472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1473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9.5" hidden="false" customHeight="false" outlineLevel="0" collapsed="false">
      <c r="A1276" s="34" t="s">
        <v>1608</v>
      </c>
      <c r="B1276" s="1" t="s">
        <v>1609</v>
      </c>
      <c r="C1276" s="2" t="s">
        <v>18</v>
      </c>
      <c r="D1276" s="2" t="s">
        <v>1466</v>
      </c>
      <c r="E1276" s="3" t="s">
        <v>1467</v>
      </c>
      <c r="F1276" s="2" t="s">
        <v>1466</v>
      </c>
      <c r="G1276" s="28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534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1471</v>
      </c>
      <c r="Z1276" s="2" t="s">
        <v>1472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1473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9.5" hidden="false" customHeight="false" outlineLevel="0" collapsed="false">
      <c r="A1277" s="34" t="s">
        <v>1608</v>
      </c>
      <c r="B1277" s="1" t="s">
        <v>1609</v>
      </c>
      <c r="C1277" s="2" t="s">
        <v>18</v>
      </c>
      <c r="D1277" s="2" t="s">
        <v>1466</v>
      </c>
      <c r="E1277" s="3" t="s">
        <v>1467</v>
      </c>
      <c r="F1277" s="2" t="s">
        <v>1466</v>
      </c>
      <c r="G1277" s="28" t="s">
        <v>480</v>
      </c>
      <c r="H1277" s="2" t="str">
        <f aca="false">CONCATENATE(D1277, "_",G1277)</f>
        <v>NLA_2022_006_Blank_4</v>
      </c>
      <c r="I1277" s="2" t="s">
        <v>36</v>
      </c>
      <c r="J1277" s="2" t="s">
        <v>534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1471</v>
      </c>
      <c r="Z1277" s="2" t="s">
        <v>1472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1473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9.5" hidden="false" customHeight="false" outlineLevel="0" collapsed="false">
      <c r="A1278" s="34" t="s">
        <v>1608</v>
      </c>
      <c r="B1278" s="1" t="s">
        <v>1609</v>
      </c>
      <c r="C1278" s="2" t="s">
        <v>18</v>
      </c>
      <c r="D1278" s="2" t="s">
        <v>1466</v>
      </c>
      <c r="E1278" s="3" t="s">
        <v>1467</v>
      </c>
      <c r="F1278" s="2" t="s">
        <v>1466</v>
      </c>
      <c r="G1278" s="28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1475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1471</v>
      </c>
      <c r="Z1278" s="2" t="s">
        <v>1472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1473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9.5" hidden="false" customHeight="false" outlineLevel="0" collapsed="false">
      <c r="A1279" s="34" t="s">
        <v>1608</v>
      </c>
      <c r="B1279" s="1" t="s">
        <v>1609</v>
      </c>
      <c r="C1279" s="2" t="s">
        <v>18</v>
      </c>
      <c r="D1279" s="2" t="s">
        <v>1466</v>
      </c>
      <c r="E1279" s="3" t="s">
        <v>1467</v>
      </c>
      <c r="F1279" s="2" t="s">
        <v>1466</v>
      </c>
      <c r="G1279" s="28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1475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1471</v>
      </c>
      <c r="Z1279" s="2" t="s">
        <v>1472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1473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9.5" hidden="false" customHeight="false" outlineLevel="0" collapsed="false">
      <c r="A1280" s="34" t="s">
        <v>1608</v>
      </c>
      <c r="B1280" s="1" t="s">
        <v>1609</v>
      </c>
      <c r="C1280" s="2" t="s">
        <v>18</v>
      </c>
      <c r="D1280" s="2" t="s">
        <v>1466</v>
      </c>
      <c r="E1280" s="3" t="s">
        <v>1467</v>
      </c>
      <c r="F1280" s="2" t="s">
        <v>1466</v>
      </c>
      <c r="G1280" s="28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1475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1471</v>
      </c>
      <c r="Z1280" s="2" t="s">
        <v>1472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1473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9.5" hidden="false" customHeight="false" outlineLevel="0" collapsed="false">
      <c r="A1281" s="34" t="s">
        <v>1608</v>
      </c>
      <c r="B1281" s="1" t="s">
        <v>1609</v>
      </c>
      <c r="C1281" s="2" t="s">
        <v>18</v>
      </c>
      <c r="D1281" s="2" t="s">
        <v>1466</v>
      </c>
      <c r="E1281" s="3" t="s">
        <v>1467</v>
      </c>
      <c r="F1281" s="2" t="s">
        <v>1466</v>
      </c>
      <c r="G1281" s="28" t="s">
        <v>481</v>
      </c>
      <c r="H1281" s="2" t="str">
        <f aca="false">CONCATENATE(D1281, "_",G1281)</f>
        <v>NLA_2022_006_QC_C_4</v>
      </c>
      <c r="I1281" s="2" t="s">
        <v>36</v>
      </c>
      <c r="J1281" s="2" t="s">
        <v>1475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1471</v>
      </c>
      <c r="Z1281" s="2" t="s">
        <v>1472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1473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9.5" hidden="false" customHeight="false" outlineLevel="0" collapsed="false">
      <c r="A1282" s="34" t="s">
        <v>1608</v>
      </c>
      <c r="B1282" s="1" t="s">
        <v>1609</v>
      </c>
      <c r="C1282" s="2" t="s">
        <v>18</v>
      </c>
      <c r="D1282" s="2" t="s">
        <v>1466</v>
      </c>
      <c r="E1282" s="3" t="s">
        <v>1467</v>
      </c>
      <c r="F1282" s="2" t="s">
        <v>1466</v>
      </c>
      <c r="G1282" s="28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535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1471</v>
      </c>
      <c r="Z1282" s="2" t="s">
        <v>1472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1473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9.5" hidden="false" customHeight="false" outlineLevel="0" collapsed="false">
      <c r="A1283" s="34" t="s">
        <v>1608</v>
      </c>
      <c r="B1283" s="1" t="s">
        <v>1609</v>
      </c>
      <c r="C1283" s="2" t="s">
        <v>18</v>
      </c>
      <c r="D1283" s="2" t="s">
        <v>1466</v>
      </c>
      <c r="E1283" s="3" t="s">
        <v>1467</v>
      </c>
      <c r="F1283" s="2" t="s">
        <v>1466</v>
      </c>
      <c r="G1283" s="28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535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1471</v>
      </c>
      <c r="Z1283" s="2" t="s">
        <v>1472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1473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9.5" hidden="false" customHeight="false" outlineLevel="0" collapsed="false">
      <c r="A1284" s="34" t="s">
        <v>1608</v>
      </c>
      <c r="B1284" s="1" t="s">
        <v>1609</v>
      </c>
      <c r="C1284" s="2" t="s">
        <v>18</v>
      </c>
      <c r="D1284" s="2" t="s">
        <v>1466</v>
      </c>
      <c r="E1284" s="3" t="s">
        <v>1467</v>
      </c>
      <c r="F1284" s="2" t="s">
        <v>1466</v>
      </c>
      <c r="G1284" s="28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535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1471</v>
      </c>
      <c r="Z1284" s="2" t="s">
        <v>1472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1473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9.5" hidden="false" customHeight="false" outlineLevel="0" collapsed="false">
      <c r="A1285" s="34" t="s">
        <v>1608</v>
      </c>
      <c r="B1285" s="1" t="s">
        <v>1609</v>
      </c>
      <c r="C1285" s="2" t="s">
        <v>18</v>
      </c>
      <c r="D1285" s="2" t="s">
        <v>1466</v>
      </c>
      <c r="E1285" s="3" t="s">
        <v>1467</v>
      </c>
      <c r="F1285" s="2" t="s">
        <v>1466</v>
      </c>
      <c r="G1285" s="28" t="s">
        <v>483</v>
      </c>
      <c r="H1285" s="2" t="str">
        <f aca="false">CONCATENATE(D1285, "_",G1285)</f>
        <v>NLA_2022_006_QC_P_4</v>
      </c>
      <c r="I1285" s="2" t="s">
        <v>36</v>
      </c>
      <c r="J1285" s="2" t="s">
        <v>535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1471</v>
      </c>
      <c r="Z1285" s="2" t="s">
        <v>1472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1473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21" hidden="false" customHeight="false" outlineLevel="0" collapsed="false">
      <c r="A1286" s="34" t="s">
        <v>1608</v>
      </c>
      <c r="B1286" s="1" t="s">
        <v>1609</v>
      </c>
      <c r="C1286" s="2" t="s">
        <v>18</v>
      </c>
      <c r="D1286" s="2" t="s">
        <v>1514</v>
      </c>
      <c r="E1286" s="3" t="s">
        <v>1515</v>
      </c>
      <c r="F1286" s="2" t="s">
        <v>1516</v>
      </c>
      <c r="G1286" s="28" t="s">
        <v>35</v>
      </c>
      <c r="H1286" s="2" t="str">
        <f aca="false">CONCATENATE(D1286, "_",G1286)</f>
        <v>NLA_2022_013_001</v>
      </c>
      <c r="I1286" s="2" t="s">
        <v>55</v>
      </c>
      <c r="J1286" s="2" t="s">
        <v>1517</v>
      </c>
      <c r="K1286" s="5" t="s">
        <v>38</v>
      </c>
      <c r="L1286" s="3" t="s">
        <v>1518</v>
      </c>
      <c r="M1286" s="2" t="s">
        <v>500</v>
      </c>
      <c r="N1286" s="35" t="s">
        <v>1453</v>
      </c>
      <c r="O1286" s="2" t="s">
        <v>1519</v>
      </c>
      <c r="P1286" s="2" t="s">
        <v>1519</v>
      </c>
      <c r="Q1286" s="2" t="s">
        <v>339</v>
      </c>
      <c r="R1286" s="2"/>
      <c r="S1286" s="2" t="s">
        <v>1481</v>
      </c>
      <c r="T1286" s="0" t="n">
        <v>1500</v>
      </c>
      <c r="U1286" s="0" t="n">
        <v>1</v>
      </c>
      <c r="V1286" s="2"/>
      <c r="W1286" s="5" t="s">
        <v>1456</v>
      </c>
      <c r="X1286" s="0" t="n">
        <v>5500</v>
      </c>
      <c r="Y1286" s="2" t="s">
        <v>1520</v>
      </c>
      <c r="Z1286" s="2" t="s">
        <v>1521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1522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21" hidden="false" customHeight="false" outlineLevel="0" collapsed="false">
      <c r="A1287" s="34" t="s">
        <v>1608</v>
      </c>
      <c r="B1287" s="1" t="s">
        <v>1609</v>
      </c>
      <c r="C1287" s="2" t="s">
        <v>18</v>
      </c>
      <c r="D1287" s="2" t="s">
        <v>1514</v>
      </c>
      <c r="E1287" s="3" t="s">
        <v>1515</v>
      </c>
      <c r="F1287" s="2" t="s">
        <v>1516</v>
      </c>
      <c r="G1287" s="28" t="s">
        <v>50</v>
      </c>
      <c r="H1287" s="2" t="str">
        <f aca="false">CONCATENATE(D1287, "_",G1287)</f>
        <v>NLA_2022_013_002</v>
      </c>
      <c r="I1287" s="2" t="s">
        <v>55</v>
      </c>
      <c r="J1287" s="2" t="s">
        <v>1523</v>
      </c>
      <c r="K1287" s="5" t="s">
        <v>38</v>
      </c>
      <c r="L1287" s="3" t="s">
        <v>1518</v>
      </c>
      <c r="M1287" s="2" t="s">
        <v>500</v>
      </c>
      <c r="N1287" s="35" t="s">
        <v>1453</v>
      </c>
      <c r="O1287" s="2" t="s">
        <v>1519</v>
      </c>
      <c r="P1287" s="2" t="s">
        <v>1519</v>
      </c>
      <c r="Q1287" s="2" t="s">
        <v>339</v>
      </c>
      <c r="R1287" s="2"/>
      <c r="S1287" s="2" t="s">
        <v>1481</v>
      </c>
      <c r="T1287" s="0" t="n">
        <v>1500</v>
      </c>
      <c r="U1287" s="0" t="n">
        <v>2</v>
      </c>
      <c r="V1287" s="2"/>
      <c r="W1287" s="5" t="s">
        <v>1456</v>
      </c>
      <c r="X1287" s="0" t="n">
        <v>5500</v>
      </c>
      <c r="Y1287" s="2" t="s">
        <v>1520</v>
      </c>
      <c r="Z1287" s="2" t="s">
        <v>1521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1522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21" hidden="false" customHeight="false" outlineLevel="0" collapsed="false">
      <c r="A1288" s="34" t="s">
        <v>1608</v>
      </c>
      <c r="B1288" s="1" t="s">
        <v>1609</v>
      </c>
      <c r="C1288" s="2" t="s">
        <v>18</v>
      </c>
      <c r="D1288" s="2" t="s">
        <v>1514</v>
      </c>
      <c r="E1288" s="3" t="s">
        <v>1515</v>
      </c>
      <c r="F1288" s="2" t="s">
        <v>1516</v>
      </c>
      <c r="G1288" s="28" t="s">
        <v>54</v>
      </c>
      <c r="H1288" s="2" t="str">
        <f aca="false">CONCATENATE(D1288, "_",G1288)</f>
        <v>NLA_2022_013_003</v>
      </c>
      <c r="I1288" s="2" t="s">
        <v>55</v>
      </c>
      <c r="J1288" s="2" t="s">
        <v>1524</v>
      </c>
      <c r="K1288" s="5" t="s">
        <v>38</v>
      </c>
      <c r="L1288" s="3" t="s">
        <v>1518</v>
      </c>
      <c r="M1288" s="2" t="s">
        <v>500</v>
      </c>
      <c r="N1288" s="35" t="s">
        <v>1453</v>
      </c>
      <c r="O1288" s="2" t="s">
        <v>1519</v>
      </c>
      <c r="P1288" s="2" t="s">
        <v>1519</v>
      </c>
      <c r="Q1288" s="2" t="s">
        <v>339</v>
      </c>
      <c r="R1288" s="2"/>
      <c r="S1288" s="2" t="s">
        <v>1481</v>
      </c>
      <c r="T1288" s="0" t="n">
        <v>1500</v>
      </c>
      <c r="U1288" s="0" t="n">
        <v>3</v>
      </c>
      <c r="V1288" s="2"/>
      <c r="W1288" s="5" t="s">
        <v>1456</v>
      </c>
      <c r="X1288" s="0" t="n">
        <v>5500</v>
      </c>
      <c r="Y1288" s="2" t="s">
        <v>1520</v>
      </c>
      <c r="Z1288" s="2" t="s">
        <v>1521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1522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21" hidden="false" customHeight="false" outlineLevel="0" collapsed="false">
      <c r="A1289" s="34" t="s">
        <v>1608</v>
      </c>
      <c r="B1289" s="1" t="s">
        <v>1609</v>
      </c>
      <c r="C1289" s="2" t="s">
        <v>18</v>
      </c>
      <c r="D1289" s="2" t="s">
        <v>1514</v>
      </c>
      <c r="E1289" s="3" t="s">
        <v>1515</v>
      </c>
      <c r="F1289" s="2" t="s">
        <v>1516</v>
      </c>
      <c r="G1289" s="28" t="s">
        <v>65</v>
      </c>
      <c r="H1289" s="2" t="str">
        <f aca="false">CONCATENATE(D1289, "_",G1289)</f>
        <v>NLA_2022_013_004</v>
      </c>
      <c r="I1289" s="38" t="s">
        <v>36</v>
      </c>
      <c r="J1289" s="2" t="s">
        <v>1525</v>
      </c>
      <c r="K1289" s="5" t="s">
        <v>38</v>
      </c>
      <c r="L1289" s="3" t="s">
        <v>1518</v>
      </c>
      <c r="M1289" s="2" t="s">
        <v>500</v>
      </c>
      <c r="N1289" s="35" t="s">
        <v>1453</v>
      </c>
      <c r="O1289" s="2" t="s">
        <v>1519</v>
      </c>
      <c r="P1289" s="2" t="s">
        <v>1519</v>
      </c>
      <c r="Q1289" s="2" t="s">
        <v>339</v>
      </c>
      <c r="R1289" s="2"/>
      <c r="S1289" s="2" t="s">
        <v>1483</v>
      </c>
      <c r="T1289" s="0" t="n">
        <v>1500</v>
      </c>
      <c r="U1289" s="0" t="n">
        <v>1</v>
      </c>
      <c r="V1289" s="2"/>
      <c r="W1289" s="5" t="s">
        <v>1456</v>
      </c>
      <c r="X1289" s="0" t="n">
        <v>5500</v>
      </c>
      <c r="Y1289" s="2" t="s">
        <v>1520</v>
      </c>
      <c r="Z1289" s="2" t="s">
        <v>1521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1522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21" hidden="false" customHeight="false" outlineLevel="0" collapsed="false">
      <c r="A1290" s="34" t="s">
        <v>1608</v>
      </c>
      <c r="B1290" s="1" t="s">
        <v>1609</v>
      </c>
      <c r="C1290" s="2" t="s">
        <v>18</v>
      </c>
      <c r="D1290" s="2" t="s">
        <v>1514</v>
      </c>
      <c r="E1290" s="3" t="s">
        <v>1515</v>
      </c>
      <c r="F1290" s="2" t="s">
        <v>1516</v>
      </c>
      <c r="G1290" s="28" t="s">
        <v>70</v>
      </c>
      <c r="H1290" s="2" t="str">
        <f aca="false">CONCATENATE(D1290, "_",G1290)</f>
        <v>NLA_2022_013_005</v>
      </c>
      <c r="I1290" s="38" t="s">
        <v>36</v>
      </c>
      <c r="J1290" s="2" t="s">
        <v>1526</v>
      </c>
      <c r="K1290" s="5" t="s">
        <v>38</v>
      </c>
      <c r="L1290" s="3" t="s">
        <v>1518</v>
      </c>
      <c r="M1290" s="2" t="s">
        <v>500</v>
      </c>
      <c r="N1290" s="35" t="s">
        <v>1453</v>
      </c>
      <c r="O1290" s="2" t="s">
        <v>1519</v>
      </c>
      <c r="P1290" s="2" t="s">
        <v>1519</v>
      </c>
      <c r="Q1290" s="2" t="s">
        <v>339</v>
      </c>
      <c r="R1290" s="2"/>
      <c r="S1290" s="2" t="s">
        <v>1483</v>
      </c>
      <c r="T1290" s="0" t="n">
        <v>1500</v>
      </c>
      <c r="U1290" s="0" t="n">
        <v>2</v>
      </c>
      <c r="V1290" s="2"/>
      <c r="W1290" s="5" t="s">
        <v>1456</v>
      </c>
      <c r="X1290" s="0" t="n">
        <v>5500</v>
      </c>
      <c r="Y1290" s="2" t="s">
        <v>1520</v>
      </c>
      <c r="Z1290" s="2" t="s">
        <v>1521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1522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21" hidden="false" customHeight="false" outlineLevel="0" collapsed="false">
      <c r="A1291" s="34" t="s">
        <v>1608</v>
      </c>
      <c r="B1291" s="1" t="s">
        <v>1609</v>
      </c>
      <c r="C1291" s="2" t="s">
        <v>18</v>
      </c>
      <c r="D1291" s="2" t="s">
        <v>1514</v>
      </c>
      <c r="E1291" s="3" t="s">
        <v>1515</v>
      </c>
      <c r="F1291" s="2" t="s">
        <v>1516</v>
      </c>
      <c r="G1291" s="28" t="s">
        <v>234</v>
      </c>
      <c r="H1291" s="2" t="str">
        <f aca="false">CONCATENATE(D1291, "_",G1291)</f>
        <v>NLA_2022_013_006</v>
      </c>
      <c r="I1291" s="38" t="s">
        <v>36</v>
      </c>
      <c r="J1291" s="2" t="s">
        <v>1527</v>
      </c>
      <c r="K1291" s="5" t="s">
        <v>38</v>
      </c>
      <c r="L1291" s="3" t="s">
        <v>1518</v>
      </c>
      <c r="M1291" s="2" t="s">
        <v>500</v>
      </c>
      <c r="N1291" s="35" t="s">
        <v>1453</v>
      </c>
      <c r="O1291" s="2" t="s">
        <v>1519</v>
      </c>
      <c r="P1291" s="2" t="s">
        <v>1519</v>
      </c>
      <c r="Q1291" s="2" t="s">
        <v>339</v>
      </c>
      <c r="R1291" s="2"/>
      <c r="S1291" s="2" t="s">
        <v>1483</v>
      </c>
      <c r="T1291" s="0" t="n">
        <v>1500</v>
      </c>
      <c r="U1291" s="0" t="n">
        <v>3</v>
      </c>
      <c r="V1291" s="2"/>
      <c r="W1291" s="5" t="s">
        <v>1456</v>
      </c>
      <c r="X1291" s="0" t="n">
        <v>5500</v>
      </c>
      <c r="Y1291" s="2" t="s">
        <v>1520</v>
      </c>
      <c r="Z1291" s="2" t="s">
        <v>1521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1522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21" hidden="false" customHeight="false" outlineLevel="0" collapsed="false">
      <c r="A1292" s="34" t="s">
        <v>1608</v>
      </c>
      <c r="B1292" s="1" t="s">
        <v>1609</v>
      </c>
      <c r="C1292" s="2" t="s">
        <v>18</v>
      </c>
      <c r="D1292" s="2" t="s">
        <v>1514</v>
      </c>
      <c r="E1292" s="3" t="s">
        <v>1515</v>
      </c>
      <c r="F1292" s="2" t="s">
        <v>1530</v>
      </c>
      <c r="G1292" s="28" t="s">
        <v>248</v>
      </c>
      <c r="H1292" s="2" t="str">
        <f aca="false">CONCATENATE(D1292, "_",G1292)</f>
        <v>NLA_2022_013_019</v>
      </c>
      <c r="I1292" s="38" t="s">
        <v>55</v>
      </c>
      <c r="J1292" s="2" t="s">
        <v>1531</v>
      </c>
      <c r="K1292" s="5" t="s">
        <v>38</v>
      </c>
      <c r="L1292" s="3" t="s">
        <v>1532</v>
      </c>
      <c r="M1292" s="2" t="s">
        <v>500</v>
      </c>
      <c r="N1292" s="35" t="s">
        <v>1453</v>
      </c>
      <c r="O1292" s="2" t="s">
        <v>1454</v>
      </c>
      <c r="P1292" s="2" t="s">
        <v>1455</v>
      </c>
      <c r="Q1292" s="2" t="s">
        <v>42</v>
      </c>
      <c r="R1292" s="2"/>
      <c r="S1292" s="2" t="s">
        <v>1481</v>
      </c>
      <c r="T1292" s="0" t="n">
        <v>1500</v>
      </c>
      <c r="U1292" s="0" t="n">
        <v>1</v>
      </c>
      <c r="V1292" s="2"/>
      <c r="W1292" s="5" t="s">
        <v>1456</v>
      </c>
      <c r="X1292" s="0" t="n">
        <v>5500</v>
      </c>
      <c r="Y1292" s="2" t="s">
        <v>1520</v>
      </c>
      <c r="Z1292" s="2" t="s">
        <v>1521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1522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21" hidden="false" customHeight="false" outlineLevel="0" collapsed="false">
      <c r="A1293" s="34" t="s">
        <v>1608</v>
      </c>
      <c r="B1293" s="1" t="s">
        <v>1609</v>
      </c>
      <c r="C1293" s="2" t="s">
        <v>18</v>
      </c>
      <c r="D1293" s="2" t="s">
        <v>1514</v>
      </c>
      <c r="E1293" s="3" t="s">
        <v>1515</v>
      </c>
      <c r="F1293" s="2" t="s">
        <v>1530</v>
      </c>
      <c r="G1293" s="28" t="s">
        <v>92</v>
      </c>
      <c r="H1293" s="2" t="str">
        <f aca="false">CONCATENATE(D1293, "_",G1293)</f>
        <v>NLA_2022_013_020</v>
      </c>
      <c r="I1293" s="38" t="s">
        <v>55</v>
      </c>
      <c r="J1293" s="2" t="s">
        <v>1533</v>
      </c>
      <c r="K1293" s="5" t="s">
        <v>38</v>
      </c>
      <c r="L1293" s="3" t="s">
        <v>1532</v>
      </c>
      <c r="M1293" s="2" t="s">
        <v>500</v>
      </c>
      <c r="N1293" s="35" t="s">
        <v>1453</v>
      </c>
      <c r="O1293" s="2" t="s">
        <v>1454</v>
      </c>
      <c r="P1293" s="2" t="s">
        <v>1455</v>
      </c>
      <c r="Q1293" s="2" t="s">
        <v>42</v>
      </c>
      <c r="R1293" s="2"/>
      <c r="S1293" s="2" t="s">
        <v>1481</v>
      </c>
      <c r="T1293" s="0" t="n">
        <v>1500</v>
      </c>
      <c r="U1293" s="0" t="n">
        <v>2</v>
      </c>
      <c r="V1293" s="2"/>
      <c r="W1293" s="5" t="s">
        <v>1456</v>
      </c>
      <c r="X1293" s="0" t="n">
        <v>5500</v>
      </c>
      <c r="Y1293" s="2" t="s">
        <v>1520</v>
      </c>
      <c r="Z1293" s="2" t="s">
        <v>1521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1522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21" hidden="false" customHeight="false" outlineLevel="0" collapsed="false">
      <c r="A1294" s="34" t="s">
        <v>1608</v>
      </c>
      <c r="B1294" s="1" t="s">
        <v>1609</v>
      </c>
      <c r="C1294" s="2" t="s">
        <v>18</v>
      </c>
      <c r="D1294" s="2" t="s">
        <v>1514</v>
      </c>
      <c r="E1294" s="3" t="s">
        <v>1515</v>
      </c>
      <c r="F1294" s="2" t="s">
        <v>1530</v>
      </c>
      <c r="G1294" s="28" t="s">
        <v>250</v>
      </c>
      <c r="H1294" s="2" t="str">
        <f aca="false">CONCATENATE(D1294, "_",G1294)</f>
        <v>NLA_2022_013_021</v>
      </c>
      <c r="I1294" s="38" t="s">
        <v>36</v>
      </c>
      <c r="J1294" s="2" t="s">
        <v>1534</v>
      </c>
      <c r="K1294" s="5" t="s">
        <v>38</v>
      </c>
      <c r="L1294" s="3" t="s">
        <v>1532</v>
      </c>
      <c r="M1294" s="2" t="s">
        <v>500</v>
      </c>
      <c r="N1294" s="35" t="s">
        <v>1453</v>
      </c>
      <c r="O1294" s="2" t="s">
        <v>1454</v>
      </c>
      <c r="P1294" s="2" t="s">
        <v>1455</v>
      </c>
      <c r="Q1294" s="2" t="s">
        <v>42</v>
      </c>
      <c r="R1294" s="2"/>
      <c r="S1294" s="2" t="s">
        <v>1483</v>
      </c>
      <c r="T1294" s="0" t="n">
        <v>1500</v>
      </c>
      <c r="U1294" s="0" t="n">
        <v>1</v>
      </c>
      <c r="V1294" s="2"/>
      <c r="W1294" s="5" t="s">
        <v>1456</v>
      </c>
      <c r="X1294" s="0" t="n">
        <v>5500</v>
      </c>
      <c r="Y1294" s="2" t="s">
        <v>1520</v>
      </c>
      <c r="Z1294" s="2" t="s">
        <v>1521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1522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21" hidden="false" customHeight="false" outlineLevel="0" collapsed="false">
      <c r="A1295" s="34" t="s">
        <v>1608</v>
      </c>
      <c r="B1295" s="1" t="s">
        <v>1609</v>
      </c>
      <c r="C1295" s="2" t="s">
        <v>18</v>
      </c>
      <c r="D1295" s="2" t="s">
        <v>1514</v>
      </c>
      <c r="E1295" s="3" t="s">
        <v>1515</v>
      </c>
      <c r="F1295" s="2" t="s">
        <v>1530</v>
      </c>
      <c r="G1295" s="28" t="s">
        <v>95</v>
      </c>
      <c r="H1295" s="2" t="str">
        <f aca="false">CONCATENATE(D1295, "_",G1295)</f>
        <v>NLA_2022_013_022</v>
      </c>
      <c r="I1295" s="38" t="s">
        <v>36</v>
      </c>
      <c r="J1295" s="2" t="s">
        <v>1535</v>
      </c>
      <c r="K1295" s="5" t="s">
        <v>38</v>
      </c>
      <c r="L1295" s="3" t="s">
        <v>1532</v>
      </c>
      <c r="M1295" s="2" t="s">
        <v>500</v>
      </c>
      <c r="N1295" s="35" t="s">
        <v>1453</v>
      </c>
      <c r="O1295" s="2" t="s">
        <v>1454</v>
      </c>
      <c r="P1295" s="2" t="s">
        <v>1455</v>
      </c>
      <c r="Q1295" s="2" t="s">
        <v>42</v>
      </c>
      <c r="R1295" s="2"/>
      <c r="S1295" s="2" t="s">
        <v>1483</v>
      </c>
      <c r="T1295" s="0" t="n">
        <v>1500</v>
      </c>
      <c r="U1295" s="0" t="n">
        <v>2</v>
      </c>
      <c r="V1295" s="2"/>
      <c r="W1295" s="5" t="s">
        <v>1456</v>
      </c>
      <c r="X1295" s="0" t="n">
        <v>5500</v>
      </c>
      <c r="Y1295" s="2" t="s">
        <v>1520</v>
      </c>
      <c r="Z1295" s="2" t="s">
        <v>1521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1522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9.5" hidden="false" customHeight="false" outlineLevel="0" collapsed="false">
      <c r="A1296" s="34" t="s">
        <v>1608</v>
      </c>
      <c r="B1296" s="1" t="s">
        <v>1609</v>
      </c>
      <c r="C1296" s="2" t="s">
        <v>18</v>
      </c>
      <c r="D1296" s="2" t="s">
        <v>1514</v>
      </c>
      <c r="E1296" s="3" t="s">
        <v>1515</v>
      </c>
      <c r="F1296" s="2" t="s">
        <v>1514</v>
      </c>
      <c r="G1296" s="28" t="s">
        <v>350</v>
      </c>
      <c r="H1296" s="2" t="str">
        <f aca="false">CONCATENATE(D1296, "_",G1296)</f>
        <v>NLA_2022_013_Blank_1</v>
      </c>
      <c r="I1296" s="38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1520</v>
      </c>
      <c r="Z1296" s="2" t="s">
        <v>1521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1522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9.5" hidden="false" customHeight="false" outlineLevel="0" collapsed="false">
      <c r="A1297" s="34" t="s">
        <v>1608</v>
      </c>
      <c r="B1297" s="1" t="s">
        <v>1609</v>
      </c>
      <c r="C1297" s="2" t="s">
        <v>18</v>
      </c>
      <c r="D1297" s="2" t="s">
        <v>1514</v>
      </c>
      <c r="E1297" s="3" t="s">
        <v>1515</v>
      </c>
      <c r="F1297" s="2" t="s">
        <v>1514</v>
      </c>
      <c r="G1297" s="28" t="s">
        <v>351</v>
      </c>
      <c r="H1297" s="2" t="str">
        <f aca="false">CONCATENATE(D1297, "_",G1297)</f>
        <v>NLA_2022_013_Blank_2</v>
      </c>
      <c r="I1297" s="38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1520</v>
      </c>
      <c r="Z1297" s="2" t="s">
        <v>1521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1522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9.5" hidden="false" customHeight="false" outlineLevel="0" collapsed="false">
      <c r="A1298" s="34" t="s">
        <v>1608</v>
      </c>
      <c r="B1298" s="1" t="s">
        <v>1609</v>
      </c>
      <c r="C1298" s="2" t="s">
        <v>18</v>
      </c>
      <c r="D1298" s="2" t="s">
        <v>1514</v>
      </c>
      <c r="E1298" s="3" t="s">
        <v>1515</v>
      </c>
      <c r="F1298" s="2" t="s">
        <v>1514</v>
      </c>
      <c r="G1298" s="28" t="s">
        <v>352</v>
      </c>
      <c r="H1298" s="2" t="str">
        <f aca="false">CONCATENATE(D1298, "_",G1298)</f>
        <v>NLA_2022_013_Blank_3</v>
      </c>
      <c r="I1298" s="38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1520</v>
      </c>
      <c r="Z1298" s="2" t="s">
        <v>1521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1522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9.5" hidden="false" customHeight="false" outlineLevel="0" collapsed="false">
      <c r="A1299" s="34" t="s">
        <v>1608</v>
      </c>
      <c r="B1299" s="1" t="s">
        <v>1609</v>
      </c>
      <c r="C1299" s="2" t="s">
        <v>18</v>
      </c>
      <c r="D1299" s="2" t="s">
        <v>1514</v>
      </c>
      <c r="E1299" s="3" t="s">
        <v>1515</v>
      </c>
      <c r="F1299" s="2" t="s">
        <v>1514</v>
      </c>
      <c r="G1299" s="28" t="s">
        <v>353</v>
      </c>
      <c r="H1299" s="2" t="str">
        <f aca="false">CONCATENATE(D1299, "_",G1299)</f>
        <v>NLA_2022_013_QC_C_1</v>
      </c>
      <c r="I1299" s="38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1520</v>
      </c>
      <c r="Z1299" s="2" t="s">
        <v>1521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1522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9.5" hidden="false" customHeight="false" outlineLevel="0" collapsed="false">
      <c r="A1300" s="34" t="s">
        <v>1608</v>
      </c>
      <c r="B1300" s="1" t="s">
        <v>1609</v>
      </c>
      <c r="C1300" s="2" t="s">
        <v>18</v>
      </c>
      <c r="D1300" s="2" t="s">
        <v>1514</v>
      </c>
      <c r="E1300" s="3" t="s">
        <v>1515</v>
      </c>
      <c r="F1300" s="2" t="s">
        <v>1514</v>
      </c>
      <c r="G1300" s="28" t="s">
        <v>354</v>
      </c>
      <c r="H1300" s="2" t="str">
        <f aca="false">CONCATENATE(D1300, "_",G1300)</f>
        <v>NLA_2022_013_QC_C_2</v>
      </c>
      <c r="I1300" s="38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1520</v>
      </c>
      <c r="Z1300" s="2" t="s">
        <v>1521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1522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9.5" hidden="false" customHeight="false" outlineLevel="0" collapsed="false">
      <c r="A1301" s="34" t="s">
        <v>1608</v>
      </c>
      <c r="B1301" s="1" t="s">
        <v>1609</v>
      </c>
      <c r="C1301" s="2" t="s">
        <v>18</v>
      </c>
      <c r="D1301" s="2" t="s">
        <v>1514</v>
      </c>
      <c r="E1301" s="3" t="s">
        <v>1515</v>
      </c>
      <c r="F1301" s="2" t="s">
        <v>1514</v>
      </c>
      <c r="G1301" s="28" t="s">
        <v>355</v>
      </c>
      <c r="H1301" s="2" t="str">
        <f aca="false">CONCATENATE(D1301, "_",G1301)</f>
        <v>NLA_2022_013_QC_C_3</v>
      </c>
      <c r="I1301" s="38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1520</v>
      </c>
      <c r="Z1301" s="2" t="s">
        <v>1521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1522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9.5" hidden="false" customHeight="false" outlineLevel="0" collapsed="false">
      <c r="A1302" s="34" t="s">
        <v>1608</v>
      </c>
      <c r="B1302" s="1" t="s">
        <v>1609</v>
      </c>
      <c r="C1302" s="2" t="s">
        <v>18</v>
      </c>
      <c r="D1302" s="2" t="s">
        <v>1514</v>
      </c>
      <c r="E1302" s="3" t="s">
        <v>1515</v>
      </c>
      <c r="F1302" s="2" t="s">
        <v>1514</v>
      </c>
      <c r="G1302" s="28" t="s">
        <v>356</v>
      </c>
      <c r="H1302" s="2" t="str">
        <f aca="false">CONCATENATE(D1302, "_",G1302)</f>
        <v>NLA_2022_013_QC_P_1</v>
      </c>
      <c r="I1302" s="38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1520</v>
      </c>
      <c r="Z1302" s="2" t="s">
        <v>1521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1522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9.5" hidden="false" customHeight="false" outlineLevel="0" collapsed="false">
      <c r="A1303" s="34" t="s">
        <v>1608</v>
      </c>
      <c r="B1303" s="1" t="s">
        <v>1609</v>
      </c>
      <c r="C1303" s="2" t="s">
        <v>18</v>
      </c>
      <c r="D1303" s="2" t="s">
        <v>1514</v>
      </c>
      <c r="E1303" s="3" t="s">
        <v>1515</v>
      </c>
      <c r="F1303" s="2" t="s">
        <v>1514</v>
      </c>
      <c r="G1303" s="28" t="s">
        <v>363</v>
      </c>
      <c r="H1303" s="2" t="str">
        <f aca="false">CONCATENATE(D1303, "_",G1303)</f>
        <v>NLA_2022_013_QC_P_2</v>
      </c>
      <c r="I1303" s="38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1520</v>
      </c>
      <c r="Z1303" s="2" t="s">
        <v>1521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1522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9.5" hidden="false" customHeight="false" outlineLevel="0" collapsed="false">
      <c r="A1304" s="34" t="s">
        <v>1608</v>
      </c>
      <c r="B1304" s="1" t="s">
        <v>1609</v>
      </c>
      <c r="C1304" s="2" t="s">
        <v>18</v>
      </c>
      <c r="D1304" s="2" t="s">
        <v>1514</v>
      </c>
      <c r="E1304" s="3" t="s">
        <v>1515</v>
      </c>
      <c r="F1304" s="2" t="s">
        <v>1514</v>
      </c>
      <c r="G1304" s="28" t="s">
        <v>364</v>
      </c>
      <c r="H1304" s="2" t="str">
        <f aca="false">CONCATENATE(D1304, "_",G1304)</f>
        <v>NLA_2022_013_QC_P_3</v>
      </c>
      <c r="I1304" s="38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1520</v>
      </c>
      <c r="Z1304" s="2" t="s">
        <v>1521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1522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21" hidden="false" customHeight="false" outlineLevel="0" collapsed="false">
      <c r="A1305" s="34" t="s">
        <v>1610</v>
      </c>
      <c r="B1305" s="1" t="s">
        <v>1611</v>
      </c>
      <c r="C1305" s="2" t="s">
        <v>18</v>
      </c>
      <c r="D1305" s="2" t="s">
        <v>1514</v>
      </c>
      <c r="E1305" s="3" t="s">
        <v>1515</v>
      </c>
      <c r="F1305" s="2" t="s">
        <v>1538</v>
      </c>
      <c r="G1305" s="28" t="s">
        <v>73</v>
      </c>
      <c r="H1305" s="2" t="str">
        <f aca="false">CONCATENATE(D1305, "_",G1305)</f>
        <v>NLA_2022_013_007</v>
      </c>
      <c r="I1305" s="38" t="s">
        <v>55</v>
      </c>
      <c r="J1305" s="2" t="s">
        <v>1539</v>
      </c>
      <c r="K1305" s="5" t="s">
        <v>38</v>
      </c>
      <c r="L1305" s="3" t="s">
        <v>1540</v>
      </c>
      <c r="M1305" s="2" t="s">
        <v>500</v>
      </c>
      <c r="N1305" s="35" t="s">
        <v>1461</v>
      </c>
      <c r="O1305" s="2" t="s">
        <v>1454</v>
      </c>
      <c r="P1305" s="2" t="s">
        <v>1454</v>
      </c>
      <c r="Q1305" s="2" t="s">
        <v>42</v>
      </c>
      <c r="R1305" s="2"/>
      <c r="S1305" s="2" t="s">
        <v>1500</v>
      </c>
      <c r="T1305" s="0" t="n">
        <v>1500</v>
      </c>
      <c r="U1305" s="0" t="n">
        <v>1</v>
      </c>
      <c r="V1305" s="2"/>
      <c r="W1305" s="5" t="s">
        <v>1456</v>
      </c>
      <c r="X1305" s="0" t="n">
        <v>5500</v>
      </c>
      <c r="Y1305" s="2" t="s">
        <v>1520</v>
      </c>
      <c r="Z1305" s="2" t="s">
        <v>1521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1522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21" hidden="false" customHeight="false" outlineLevel="0" collapsed="false">
      <c r="A1306" s="34" t="s">
        <v>1610</v>
      </c>
      <c r="B1306" s="1" t="s">
        <v>1611</v>
      </c>
      <c r="C1306" s="2" t="s">
        <v>18</v>
      </c>
      <c r="D1306" s="2" t="s">
        <v>1514</v>
      </c>
      <c r="E1306" s="3" t="s">
        <v>1515</v>
      </c>
      <c r="F1306" s="2" t="s">
        <v>1538</v>
      </c>
      <c r="G1306" s="28" t="s">
        <v>137</v>
      </c>
      <c r="H1306" s="2" t="str">
        <f aca="false">CONCATENATE(D1306, "_",G1306)</f>
        <v>NLA_2022_013_008</v>
      </c>
      <c r="I1306" s="38" t="s">
        <v>55</v>
      </c>
      <c r="J1306" s="2" t="s">
        <v>1541</v>
      </c>
      <c r="K1306" s="5" t="s">
        <v>38</v>
      </c>
      <c r="L1306" s="3" t="s">
        <v>1540</v>
      </c>
      <c r="M1306" s="2" t="s">
        <v>500</v>
      </c>
      <c r="N1306" s="35" t="s">
        <v>1461</v>
      </c>
      <c r="O1306" s="2" t="s">
        <v>1454</v>
      </c>
      <c r="P1306" s="2" t="s">
        <v>1454</v>
      </c>
      <c r="Q1306" s="2" t="s">
        <v>42</v>
      </c>
      <c r="R1306" s="2"/>
      <c r="S1306" s="2" t="s">
        <v>1500</v>
      </c>
      <c r="T1306" s="0" t="n">
        <v>1500</v>
      </c>
      <c r="U1306" s="0" t="n">
        <v>2</v>
      </c>
      <c r="V1306" s="2"/>
      <c r="W1306" s="5" t="s">
        <v>1456</v>
      </c>
      <c r="X1306" s="0" t="n">
        <v>5500</v>
      </c>
      <c r="Y1306" s="2" t="s">
        <v>1520</v>
      </c>
      <c r="Z1306" s="2" t="s">
        <v>1521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1522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21" hidden="false" customHeight="false" outlineLevel="0" collapsed="false">
      <c r="A1307" s="34" t="s">
        <v>1610</v>
      </c>
      <c r="B1307" s="1" t="s">
        <v>1611</v>
      </c>
      <c r="C1307" s="2" t="s">
        <v>18</v>
      </c>
      <c r="D1307" s="2" t="s">
        <v>1514</v>
      </c>
      <c r="E1307" s="3" t="s">
        <v>1515</v>
      </c>
      <c r="F1307" s="2" t="s">
        <v>1538</v>
      </c>
      <c r="G1307" s="28" t="s">
        <v>237</v>
      </c>
      <c r="H1307" s="2" t="str">
        <f aca="false">CONCATENATE(D1307, "_",G1307)</f>
        <v>NLA_2022_013_009</v>
      </c>
      <c r="I1307" s="38" t="s">
        <v>55</v>
      </c>
      <c r="J1307" s="2" t="s">
        <v>1542</v>
      </c>
      <c r="K1307" s="5" t="s">
        <v>38</v>
      </c>
      <c r="L1307" s="3" t="s">
        <v>1540</v>
      </c>
      <c r="M1307" s="2" t="s">
        <v>500</v>
      </c>
      <c r="N1307" s="35" t="s">
        <v>1461</v>
      </c>
      <c r="O1307" s="2" t="s">
        <v>1454</v>
      </c>
      <c r="P1307" s="2" t="s">
        <v>1454</v>
      </c>
      <c r="Q1307" s="2" t="s">
        <v>42</v>
      </c>
      <c r="R1307" s="2"/>
      <c r="S1307" s="2" t="s">
        <v>1500</v>
      </c>
      <c r="T1307" s="0" t="n">
        <v>1500</v>
      </c>
      <c r="U1307" s="0" t="n">
        <v>3</v>
      </c>
      <c r="V1307" s="2"/>
      <c r="W1307" s="5" t="s">
        <v>1456</v>
      </c>
      <c r="X1307" s="0" t="n">
        <v>5500</v>
      </c>
      <c r="Y1307" s="2" t="s">
        <v>1520</v>
      </c>
      <c r="Z1307" s="2" t="s">
        <v>1521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1522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21" hidden="false" customHeight="false" outlineLevel="0" collapsed="false">
      <c r="A1308" s="34" t="s">
        <v>1610</v>
      </c>
      <c r="B1308" s="1" t="s">
        <v>1611</v>
      </c>
      <c r="C1308" s="2" t="s">
        <v>18</v>
      </c>
      <c r="D1308" s="2" t="s">
        <v>1514</v>
      </c>
      <c r="E1308" s="3" t="s">
        <v>1515</v>
      </c>
      <c r="F1308" s="2" t="s">
        <v>1538</v>
      </c>
      <c r="G1308" s="28" t="s">
        <v>76</v>
      </c>
      <c r="H1308" s="2" t="str">
        <f aca="false">CONCATENATE(D1308, "_",G1308)</f>
        <v>NLA_2022_013_010</v>
      </c>
      <c r="I1308" s="38" t="s">
        <v>36</v>
      </c>
      <c r="J1308" s="2" t="s">
        <v>1543</v>
      </c>
      <c r="K1308" s="5" t="s">
        <v>38</v>
      </c>
      <c r="L1308" s="3" t="s">
        <v>1540</v>
      </c>
      <c r="M1308" s="2" t="s">
        <v>500</v>
      </c>
      <c r="N1308" s="35" t="s">
        <v>1461</v>
      </c>
      <c r="O1308" s="2" t="s">
        <v>1454</v>
      </c>
      <c r="P1308" s="2" t="s">
        <v>1454</v>
      </c>
      <c r="Q1308" s="2" t="s">
        <v>42</v>
      </c>
      <c r="R1308" s="2"/>
      <c r="S1308" s="2" t="s">
        <v>1502</v>
      </c>
      <c r="T1308" s="0" t="n">
        <v>1500</v>
      </c>
      <c r="U1308" s="0" t="n">
        <v>1</v>
      </c>
      <c r="V1308" s="2"/>
      <c r="W1308" s="5" t="s">
        <v>1456</v>
      </c>
      <c r="X1308" s="0" t="n">
        <v>5500</v>
      </c>
      <c r="Y1308" s="2" t="s">
        <v>1520</v>
      </c>
      <c r="Z1308" s="2" t="s">
        <v>1521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1522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21" hidden="false" customHeight="false" outlineLevel="0" collapsed="false">
      <c r="A1309" s="34" t="s">
        <v>1610</v>
      </c>
      <c r="B1309" s="1" t="s">
        <v>1611</v>
      </c>
      <c r="C1309" s="2" t="s">
        <v>18</v>
      </c>
      <c r="D1309" s="2" t="s">
        <v>1514</v>
      </c>
      <c r="E1309" s="3" t="s">
        <v>1515</v>
      </c>
      <c r="F1309" s="2" t="s">
        <v>1538</v>
      </c>
      <c r="G1309" s="28" t="s">
        <v>240</v>
      </c>
      <c r="H1309" s="2" t="str">
        <f aca="false">CONCATENATE(D1309, "_",G1309)</f>
        <v>NLA_2022_013_011</v>
      </c>
      <c r="I1309" s="38" t="s">
        <v>36</v>
      </c>
      <c r="J1309" s="2" t="s">
        <v>1544</v>
      </c>
      <c r="K1309" s="5" t="s">
        <v>38</v>
      </c>
      <c r="L1309" s="3" t="s">
        <v>1540</v>
      </c>
      <c r="M1309" s="2" t="s">
        <v>500</v>
      </c>
      <c r="N1309" s="35" t="s">
        <v>1461</v>
      </c>
      <c r="O1309" s="2" t="s">
        <v>1454</v>
      </c>
      <c r="P1309" s="2" t="s">
        <v>1454</v>
      </c>
      <c r="Q1309" s="2" t="s">
        <v>42</v>
      </c>
      <c r="R1309" s="2"/>
      <c r="S1309" s="2" t="s">
        <v>1502</v>
      </c>
      <c r="T1309" s="0" t="n">
        <v>1500</v>
      </c>
      <c r="U1309" s="0" t="n">
        <v>2</v>
      </c>
      <c r="V1309" s="2"/>
      <c r="W1309" s="5" t="s">
        <v>1456</v>
      </c>
      <c r="X1309" s="0" t="n">
        <v>5500</v>
      </c>
      <c r="Y1309" s="2" t="s">
        <v>1520</v>
      </c>
      <c r="Z1309" s="2" t="s">
        <v>1521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1522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21" hidden="false" customHeight="false" outlineLevel="0" collapsed="false">
      <c r="A1310" s="34" t="s">
        <v>1610</v>
      </c>
      <c r="B1310" s="1" t="s">
        <v>1611</v>
      </c>
      <c r="C1310" s="2" t="s">
        <v>18</v>
      </c>
      <c r="D1310" s="2" t="s">
        <v>1514</v>
      </c>
      <c r="E1310" s="3" t="s">
        <v>1515</v>
      </c>
      <c r="F1310" s="2" t="s">
        <v>1538</v>
      </c>
      <c r="G1310" s="28" t="s">
        <v>80</v>
      </c>
      <c r="H1310" s="2" t="str">
        <f aca="false">CONCATENATE(D1310, "_",G1310)</f>
        <v>NLA_2022_013_012</v>
      </c>
      <c r="I1310" s="38" t="s">
        <v>36</v>
      </c>
      <c r="J1310" s="2" t="s">
        <v>1545</v>
      </c>
      <c r="K1310" s="5" t="s">
        <v>38</v>
      </c>
      <c r="L1310" s="3" t="s">
        <v>1540</v>
      </c>
      <c r="M1310" s="2" t="s">
        <v>500</v>
      </c>
      <c r="N1310" s="35" t="s">
        <v>1461</v>
      </c>
      <c r="O1310" s="2" t="s">
        <v>1454</v>
      </c>
      <c r="P1310" s="2" t="s">
        <v>1454</v>
      </c>
      <c r="Q1310" s="2" t="s">
        <v>42</v>
      </c>
      <c r="R1310" s="2"/>
      <c r="S1310" s="2" t="s">
        <v>1502</v>
      </c>
      <c r="T1310" s="0" t="n">
        <v>1500</v>
      </c>
      <c r="U1310" s="0" t="n">
        <v>3</v>
      </c>
      <c r="V1310" s="2"/>
      <c r="W1310" s="5" t="s">
        <v>1456</v>
      </c>
      <c r="X1310" s="0" t="n">
        <v>5500</v>
      </c>
      <c r="Y1310" s="2" t="s">
        <v>1520</v>
      </c>
      <c r="Z1310" s="2" t="s">
        <v>1521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1522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21" hidden="false" customHeight="false" outlineLevel="0" collapsed="false">
      <c r="A1311" s="34" t="s">
        <v>1610</v>
      </c>
      <c r="B1311" s="1" t="s">
        <v>1611</v>
      </c>
      <c r="C1311" s="2" t="s">
        <v>18</v>
      </c>
      <c r="D1311" s="2" t="s">
        <v>1514</v>
      </c>
      <c r="E1311" s="3" t="s">
        <v>1515</v>
      </c>
      <c r="F1311" s="2" t="s">
        <v>1530</v>
      </c>
      <c r="G1311" s="28" t="s">
        <v>242</v>
      </c>
      <c r="H1311" s="2" t="str">
        <f aca="false">CONCATENATE(D1311, "_",G1311)</f>
        <v>NLA_2022_013_013</v>
      </c>
      <c r="I1311" s="38" t="s">
        <v>55</v>
      </c>
      <c r="J1311" s="2" t="s">
        <v>1548</v>
      </c>
      <c r="K1311" s="5" t="s">
        <v>38</v>
      </c>
      <c r="L1311" s="3" t="s">
        <v>1532</v>
      </c>
      <c r="M1311" s="2" t="s">
        <v>500</v>
      </c>
      <c r="N1311" s="35" t="s">
        <v>1461</v>
      </c>
      <c r="O1311" s="2" t="s">
        <v>1454</v>
      </c>
      <c r="P1311" s="2" t="s">
        <v>1454</v>
      </c>
      <c r="Q1311" s="2" t="s">
        <v>42</v>
      </c>
      <c r="R1311" s="2"/>
      <c r="S1311" s="2" t="s">
        <v>1500</v>
      </c>
      <c r="T1311" s="0" t="n">
        <v>1500</v>
      </c>
      <c r="U1311" s="0" t="n">
        <v>1</v>
      </c>
      <c r="V1311" s="2"/>
      <c r="W1311" s="5" t="s">
        <v>1456</v>
      </c>
      <c r="X1311" s="0" t="n">
        <v>5500</v>
      </c>
      <c r="Y1311" s="2" t="s">
        <v>1520</v>
      </c>
      <c r="Z1311" s="2" t="s">
        <v>1521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1522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21" hidden="false" customHeight="false" outlineLevel="0" collapsed="false">
      <c r="A1312" s="34" t="s">
        <v>1610</v>
      </c>
      <c r="B1312" s="1" t="s">
        <v>1611</v>
      </c>
      <c r="C1312" s="2" t="s">
        <v>18</v>
      </c>
      <c r="D1312" s="2" t="s">
        <v>1514</v>
      </c>
      <c r="E1312" s="3" t="s">
        <v>1515</v>
      </c>
      <c r="F1312" s="2" t="s">
        <v>1530</v>
      </c>
      <c r="G1312" s="28" t="s">
        <v>83</v>
      </c>
      <c r="H1312" s="2" t="str">
        <f aca="false">CONCATENATE(D1312, "_",G1312)</f>
        <v>NLA_2022_013_014</v>
      </c>
      <c r="I1312" s="38" t="s">
        <v>55</v>
      </c>
      <c r="J1312" s="2" t="s">
        <v>1549</v>
      </c>
      <c r="K1312" s="5" t="s">
        <v>38</v>
      </c>
      <c r="L1312" s="3" t="s">
        <v>1532</v>
      </c>
      <c r="M1312" s="2" t="s">
        <v>500</v>
      </c>
      <c r="N1312" s="35" t="s">
        <v>1461</v>
      </c>
      <c r="O1312" s="2" t="s">
        <v>1454</v>
      </c>
      <c r="P1312" s="2" t="s">
        <v>1454</v>
      </c>
      <c r="Q1312" s="2" t="s">
        <v>42</v>
      </c>
      <c r="R1312" s="2"/>
      <c r="S1312" s="2" t="s">
        <v>1500</v>
      </c>
      <c r="T1312" s="0" t="n">
        <v>1500</v>
      </c>
      <c r="U1312" s="0" t="n">
        <v>2</v>
      </c>
      <c r="V1312" s="2"/>
      <c r="W1312" s="5" t="s">
        <v>1456</v>
      </c>
      <c r="X1312" s="0" t="n">
        <v>5500</v>
      </c>
      <c r="Y1312" s="2" t="s">
        <v>1520</v>
      </c>
      <c r="Z1312" s="2" t="s">
        <v>1521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1522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21" hidden="false" customHeight="false" outlineLevel="0" collapsed="false">
      <c r="A1313" s="34" t="s">
        <v>1610</v>
      </c>
      <c r="B1313" s="1" t="s">
        <v>1611</v>
      </c>
      <c r="C1313" s="2" t="s">
        <v>18</v>
      </c>
      <c r="D1313" s="2" t="s">
        <v>1514</v>
      </c>
      <c r="E1313" s="3" t="s">
        <v>1515</v>
      </c>
      <c r="F1313" s="2" t="s">
        <v>1530</v>
      </c>
      <c r="G1313" s="28" t="s">
        <v>244</v>
      </c>
      <c r="H1313" s="2" t="str">
        <f aca="false">CONCATENATE(D1313, "_",G1313)</f>
        <v>NLA_2022_013_015</v>
      </c>
      <c r="I1313" s="38" t="s">
        <v>55</v>
      </c>
      <c r="J1313" s="2" t="s">
        <v>1550</v>
      </c>
      <c r="K1313" s="5" t="s">
        <v>38</v>
      </c>
      <c r="L1313" s="3" t="s">
        <v>1532</v>
      </c>
      <c r="M1313" s="2" t="s">
        <v>500</v>
      </c>
      <c r="N1313" s="35" t="s">
        <v>1461</v>
      </c>
      <c r="O1313" s="2" t="s">
        <v>1454</v>
      </c>
      <c r="P1313" s="2" t="s">
        <v>1454</v>
      </c>
      <c r="Q1313" s="2" t="s">
        <v>42</v>
      </c>
      <c r="R1313" s="2"/>
      <c r="S1313" s="2" t="s">
        <v>1500</v>
      </c>
      <c r="T1313" s="0" t="n">
        <v>1500</v>
      </c>
      <c r="U1313" s="0" t="n">
        <v>3</v>
      </c>
      <c r="V1313" s="2"/>
      <c r="W1313" s="5" t="s">
        <v>1456</v>
      </c>
      <c r="X1313" s="0" t="n">
        <v>5500</v>
      </c>
      <c r="Y1313" s="2" t="s">
        <v>1520</v>
      </c>
      <c r="Z1313" s="2" t="s">
        <v>1521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1522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21" hidden="false" customHeight="false" outlineLevel="0" collapsed="false">
      <c r="A1314" s="34" t="s">
        <v>1610</v>
      </c>
      <c r="B1314" s="1" t="s">
        <v>1611</v>
      </c>
      <c r="C1314" s="2" t="s">
        <v>18</v>
      </c>
      <c r="D1314" s="2" t="s">
        <v>1514</v>
      </c>
      <c r="E1314" s="3" t="s">
        <v>1515</v>
      </c>
      <c r="F1314" s="2" t="s">
        <v>1530</v>
      </c>
      <c r="G1314" s="28" t="s">
        <v>86</v>
      </c>
      <c r="H1314" s="2" t="str">
        <f aca="false">CONCATENATE(D1314, "_",G1314)</f>
        <v>NLA_2022_013_016</v>
      </c>
      <c r="I1314" s="38" t="s">
        <v>36</v>
      </c>
      <c r="J1314" s="2" t="s">
        <v>1551</v>
      </c>
      <c r="K1314" s="5" t="s">
        <v>38</v>
      </c>
      <c r="L1314" s="3" t="s">
        <v>1532</v>
      </c>
      <c r="M1314" s="2" t="s">
        <v>500</v>
      </c>
      <c r="N1314" s="35" t="s">
        <v>1461</v>
      </c>
      <c r="O1314" s="2" t="s">
        <v>1454</v>
      </c>
      <c r="P1314" s="2" t="s">
        <v>1454</v>
      </c>
      <c r="Q1314" s="2" t="s">
        <v>42</v>
      </c>
      <c r="R1314" s="2"/>
      <c r="S1314" s="2" t="s">
        <v>1502</v>
      </c>
      <c r="T1314" s="0" t="n">
        <v>1500</v>
      </c>
      <c r="U1314" s="0" t="n">
        <v>1</v>
      </c>
      <c r="V1314" s="2"/>
      <c r="W1314" s="5" t="s">
        <v>1456</v>
      </c>
      <c r="X1314" s="0" t="n">
        <v>5500</v>
      </c>
      <c r="Y1314" s="2" t="s">
        <v>1520</v>
      </c>
      <c r="Z1314" s="2" t="s">
        <v>1521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1522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21" hidden="false" customHeight="false" outlineLevel="0" collapsed="false">
      <c r="A1315" s="34" t="s">
        <v>1610</v>
      </c>
      <c r="B1315" s="1" t="s">
        <v>1611</v>
      </c>
      <c r="C1315" s="2" t="s">
        <v>18</v>
      </c>
      <c r="D1315" s="2" t="s">
        <v>1514</v>
      </c>
      <c r="E1315" s="3" t="s">
        <v>1515</v>
      </c>
      <c r="F1315" s="2" t="s">
        <v>1530</v>
      </c>
      <c r="G1315" s="28" t="s">
        <v>246</v>
      </c>
      <c r="H1315" s="2" t="str">
        <f aca="false">CONCATENATE(D1315, "_",G1315)</f>
        <v>NLA_2022_013_017</v>
      </c>
      <c r="I1315" s="38" t="s">
        <v>36</v>
      </c>
      <c r="J1315" s="2" t="s">
        <v>1552</v>
      </c>
      <c r="K1315" s="5" t="s">
        <v>38</v>
      </c>
      <c r="L1315" s="3" t="s">
        <v>1532</v>
      </c>
      <c r="M1315" s="2" t="s">
        <v>500</v>
      </c>
      <c r="N1315" s="35" t="s">
        <v>1461</v>
      </c>
      <c r="O1315" s="2" t="s">
        <v>1454</v>
      </c>
      <c r="P1315" s="2" t="s">
        <v>1454</v>
      </c>
      <c r="Q1315" s="2" t="s">
        <v>42</v>
      </c>
      <c r="R1315" s="2"/>
      <c r="S1315" s="2" t="s">
        <v>1502</v>
      </c>
      <c r="T1315" s="0" t="n">
        <v>1500</v>
      </c>
      <c r="U1315" s="0" t="n">
        <v>2</v>
      </c>
      <c r="V1315" s="2"/>
      <c r="W1315" s="5" t="s">
        <v>1456</v>
      </c>
      <c r="X1315" s="0" t="n">
        <v>5500</v>
      </c>
      <c r="Y1315" s="2" t="s">
        <v>1520</v>
      </c>
      <c r="Z1315" s="2" t="s">
        <v>1521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1522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21" hidden="false" customHeight="false" outlineLevel="0" collapsed="false">
      <c r="A1316" s="34" t="s">
        <v>1610</v>
      </c>
      <c r="B1316" s="1" t="s">
        <v>1611</v>
      </c>
      <c r="C1316" s="2" t="s">
        <v>18</v>
      </c>
      <c r="D1316" s="2" t="s">
        <v>1514</v>
      </c>
      <c r="E1316" s="3" t="s">
        <v>1515</v>
      </c>
      <c r="F1316" s="2" t="s">
        <v>1530</v>
      </c>
      <c r="G1316" s="28" t="s">
        <v>89</v>
      </c>
      <c r="H1316" s="2" t="str">
        <f aca="false">CONCATENATE(D1316, "_",G1316)</f>
        <v>NLA_2022_013_018</v>
      </c>
      <c r="I1316" s="38" t="s">
        <v>36</v>
      </c>
      <c r="J1316" s="2" t="s">
        <v>1553</v>
      </c>
      <c r="K1316" s="5" t="s">
        <v>38</v>
      </c>
      <c r="L1316" s="3" t="s">
        <v>1532</v>
      </c>
      <c r="M1316" s="2" t="s">
        <v>500</v>
      </c>
      <c r="N1316" s="35" t="s">
        <v>1461</v>
      </c>
      <c r="O1316" s="2" t="s">
        <v>1454</v>
      </c>
      <c r="P1316" s="2" t="s">
        <v>1454</v>
      </c>
      <c r="Q1316" s="2" t="s">
        <v>42</v>
      </c>
      <c r="R1316" s="2"/>
      <c r="S1316" s="2" t="s">
        <v>1502</v>
      </c>
      <c r="T1316" s="0" t="n">
        <v>1500</v>
      </c>
      <c r="U1316" s="0" t="n">
        <v>3</v>
      </c>
      <c r="V1316" s="2"/>
      <c r="W1316" s="5" t="s">
        <v>1456</v>
      </c>
      <c r="X1316" s="0" t="n">
        <v>5500</v>
      </c>
      <c r="Y1316" s="2" t="s">
        <v>1520</v>
      </c>
      <c r="Z1316" s="2" t="s">
        <v>1521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1522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9.5" hidden="false" customHeight="false" outlineLevel="0" collapsed="false">
      <c r="A1317" s="34" t="s">
        <v>1610</v>
      </c>
      <c r="B1317" s="1" t="s">
        <v>1611</v>
      </c>
      <c r="C1317" s="2" t="s">
        <v>18</v>
      </c>
      <c r="D1317" s="2" t="s">
        <v>1514</v>
      </c>
      <c r="E1317" s="3" t="s">
        <v>1515</v>
      </c>
      <c r="F1317" s="2" t="s">
        <v>1514</v>
      </c>
      <c r="G1317" s="28" t="s">
        <v>350</v>
      </c>
      <c r="H1317" s="2" t="str">
        <f aca="false">CONCATENATE(D1317, "_",G1317)</f>
        <v>NLA_2022_013_Blank_1</v>
      </c>
      <c r="I1317" s="38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1520</v>
      </c>
      <c r="Z1317" s="2" t="s">
        <v>1521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1522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9.5" hidden="false" customHeight="false" outlineLevel="0" collapsed="false">
      <c r="A1318" s="34" t="s">
        <v>1610</v>
      </c>
      <c r="B1318" s="1" t="s">
        <v>1611</v>
      </c>
      <c r="C1318" s="2" t="s">
        <v>18</v>
      </c>
      <c r="D1318" s="2" t="s">
        <v>1514</v>
      </c>
      <c r="E1318" s="3" t="s">
        <v>1515</v>
      </c>
      <c r="F1318" s="2" t="s">
        <v>1514</v>
      </c>
      <c r="G1318" s="28" t="s">
        <v>351</v>
      </c>
      <c r="H1318" s="2" t="str">
        <f aca="false">CONCATENATE(D1318, "_",G1318)</f>
        <v>NLA_2022_013_Blank_2</v>
      </c>
      <c r="I1318" s="38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1520</v>
      </c>
      <c r="Z1318" s="2" t="s">
        <v>1521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1522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9.5" hidden="false" customHeight="false" outlineLevel="0" collapsed="false">
      <c r="A1319" s="34" t="s">
        <v>1610</v>
      </c>
      <c r="B1319" s="1" t="s">
        <v>1611</v>
      </c>
      <c r="C1319" s="2" t="s">
        <v>18</v>
      </c>
      <c r="D1319" s="2" t="s">
        <v>1514</v>
      </c>
      <c r="E1319" s="3" t="s">
        <v>1515</v>
      </c>
      <c r="F1319" s="2" t="s">
        <v>1514</v>
      </c>
      <c r="G1319" s="28" t="s">
        <v>352</v>
      </c>
      <c r="H1319" s="2" t="str">
        <f aca="false">CONCATENATE(D1319, "_",G1319)</f>
        <v>NLA_2022_013_Blank_3</v>
      </c>
      <c r="I1319" s="38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1520</v>
      </c>
      <c r="Z1319" s="2" t="s">
        <v>1521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1522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9.5" hidden="false" customHeight="false" outlineLevel="0" collapsed="false">
      <c r="A1320" s="34" t="s">
        <v>1610</v>
      </c>
      <c r="B1320" s="1" t="s">
        <v>1611</v>
      </c>
      <c r="C1320" s="2" t="s">
        <v>18</v>
      </c>
      <c r="D1320" s="2" t="s">
        <v>1514</v>
      </c>
      <c r="E1320" s="3" t="s">
        <v>1515</v>
      </c>
      <c r="F1320" s="2" t="s">
        <v>1514</v>
      </c>
      <c r="G1320" s="28" t="s">
        <v>353</v>
      </c>
      <c r="H1320" s="2" t="str">
        <f aca="false">CONCATENATE(D1320, "_",G1320)</f>
        <v>NLA_2022_013_QC_C_1</v>
      </c>
      <c r="I1320" s="38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1520</v>
      </c>
      <c r="Z1320" s="2" t="s">
        <v>1521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1522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9.5" hidden="false" customHeight="false" outlineLevel="0" collapsed="false">
      <c r="A1321" s="34" t="s">
        <v>1610</v>
      </c>
      <c r="B1321" s="1" t="s">
        <v>1611</v>
      </c>
      <c r="C1321" s="2" t="s">
        <v>18</v>
      </c>
      <c r="D1321" s="2" t="s">
        <v>1514</v>
      </c>
      <c r="E1321" s="3" t="s">
        <v>1515</v>
      </c>
      <c r="F1321" s="2" t="s">
        <v>1514</v>
      </c>
      <c r="G1321" s="28" t="s">
        <v>354</v>
      </c>
      <c r="H1321" s="2" t="str">
        <f aca="false">CONCATENATE(D1321, "_",G1321)</f>
        <v>NLA_2022_013_QC_C_2</v>
      </c>
      <c r="I1321" s="38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1520</v>
      </c>
      <c r="Z1321" s="2" t="s">
        <v>1521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1522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9.5" hidden="false" customHeight="false" outlineLevel="0" collapsed="false">
      <c r="A1322" s="34" t="s">
        <v>1610</v>
      </c>
      <c r="B1322" s="1" t="s">
        <v>1611</v>
      </c>
      <c r="C1322" s="2" t="s">
        <v>18</v>
      </c>
      <c r="D1322" s="2" t="s">
        <v>1514</v>
      </c>
      <c r="E1322" s="3" t="s">
        <v>1515</v>
      </c>
      <c r="F1322" s="2" t="s">
        <v>1514</v>
      </c>
      <c r="G1322" s="28" t="s">
        <v>355</v>
      </c>
      <c r="H1322" s="2" t="str">
        <f aca="false">CONCATENATE(D1322, "_",G1322)</f>
        <v>NLA_2022_013_QC_C_3</v>
      </c>
      <c r="I1322" s="38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1520</v>
      </c>
      <c r="Z1322" s="2" t="s">
        <v>1521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1522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9.5" hidden="false" customHeight="false" outlineLevel="0" collapsed="false">
      <c r="A1323" s="34" t="s">
        <v>1610</v>
      </c>
      <c r="B1323" s="1" t="s">
        <v>1611</v>
      </c>
      <c r="C1323" s="2" t="s">
        <v>18</v>
      </c>
      <c r="D1323" s="2" t="s">
        <v>1514</v>
      </c>
      <c r="E1323" s="3" t="s">
        <v>1515</v>
      </c>
      <c r="F1323" s="2" t="s">
        <v>1514</v>
      </c>
      <c r="G1323" s="28" t="s">
        <v>356</v>
      </c>
      <c r="H1323" s="2" t="str">
        <f aca="false">CONCATENATE(D1323, "_",G1323)</f>
        <v>NLA_2022_013_QC_P_1</v>
      </c>
      <c r="I1323" s="38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1520</v>
      </c>
      <c r="Z1323" s="2" t="s">
        <v>1521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1522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9.5" hidden="false" customHeight="false" outlineLevel="0" collapsed="false">
      <c r="A1324" s="34" t="s">
        <v>1610</v>
      </c>
      <c r="B1324" s="1" t="s">
        <v>1611</v>
      </c>
      <c r="C1324" s="2" t="s">
        <v>18</v>
      </c>
      <c r="D1324" s="2" t="s">
        <v>1514</v>
      </c>
      <c r="E1324" s="3" t="s">
        <v>1515</v>
      </c>
      <c r="F1324" s="2" t="s">
        <v>1514</v>
      </c>
      <c r="G1324" s="28" t="s">
        <v>363</v>
      </c>
      <c r="H1324" s="2" t="str">
        <f aca="false">CONCATENATE(D1324, "_",G1324)</f>
        <v>NLA_2022_013_QC_P_2</v>
      </c>
      <c r="I1324" s="38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1520</v>
      </c>
      <c r="Z1324" s="2" t="s">
        <v>1521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1522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9.5" hidden="false" customHeight="false" outlineLevel="0" collapsed="false">
      <c r="A1325" s="34" t="s">
        <v>1610</v>
      </c>
      <c r="B1325" s="1" t="s">
        <v>1611</v>
      </c>
      <c r="C1325" s="2" t="s">
        <v>18</v>
      </c>
      <c r="D1325" s="2" t="s">
        <v>1514</v>
      </c>
      <c r="E1325" s="3" t="s">
        <v>1515</v>
      </c>
      <c r="F1325" s="2" t="s">
        <v>1514</v>
      </c>
      <c r="G1325" s="28" t="s">
        <v>364</v>
      </c>
      <c r="H1325" s="2" t="str">
        <f aca="false">CONCATENATE(D1325, "_",G1325)</f>
        <v>NLA_2022_013_QC_P_3</v>
      </c>
      <c r="I1325" s="38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1520</v>
      </c>
      <c r="Z1325" s="2" t="s">
        <v>1521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1522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21" hidden="false" customHeight="false" outlineLevel="0" collapsed="false">
      <c r="A1326" s="34" t="s">
        <v>1610</v>
      </c>
      <c r="B1326" s="1" t="s">
        <v>1611</v>
      </c>
      <c r="C1326" s="2" t="s">
        <v>18</v>
      </c>
      <c r="D1326" s="2" t="s">
        <v>1486</v>
      </c>
      <c r="E1326" s="3" t="s">
        <v>382</v>
      </c>
      <c r="F1326" s="2" t="s">
        <v>1497</v>
      </c>
      <c r="G1326" s="19" t="s">
        <v>35</v>
      </c>
      <c r="H1326" s="2" t="str">
        <f aca="false">CONCATENATE(D1326, "_",G1326)</f>
        <v>NLA_2023_017_001</v>
      </c>
      <c r="I1326" s="18" t="s">
        <v>55</v>
      </c>
      <c r="J1326" s="18" t="s">
        <v>1498</v>
      </c>
      <c r="K1326" s="5" t="s">
        <v>38</v>
      </c>
      <c r="L1326" s="3" t="s">
        <v>1499</v>
      </c>
      <c r="M1326" s="2" t="s">
        <v>500</v>
      </c>
      <c r="N1326" s="35" t="s">
        <v>1461</v>
      </c>
      <c r="O1326" s="2" t="s">
        <v>1454</v>
      </c>
      <c r="P1326" s="2" t="s">
        <v>1454</v>
      </c>
      <c r="Q1326" s="2" t="s">
        <v>42</v>
      </c>
      <c r="R1326" s="18"/>
      <c r="S1326" s="2" t="s">
        <v>1500</v>
      </c>
      <c r="T1326" s="0" t="n">
        <v>1500</v>
      </c>
      <c r="U1326" s="18" t="n">
        <v>1</v>
      </c>
      <c r="V1326" s="1" t="s">
        <v>1490</v>
      </c>
      <c r="W1326" s="5" t="s">
        <v>1456</v>
      </c>
      <c r="X1326" s="18" t="n">
        <v>5500</v>
      </c>
      <c r="Y1326" s="2" t="s">
        <v>1491</v>
      </c>
      <c r="Z1326" s="2" t="s">
        <v>1492</v>
      </c>
      <c r="AA1326" s="2" t="s">
        <v>1492</v>
      </c>
      <c r="AB1326" s="2" t="s">
        <v>1493</v>
      </c>
      <c r="AC1326" s="9" t="str">
        <f aca="true" t="array" ref="AC1326:AC1326">LEFT(AB1326,LOOKUP(2^15,FIND(".",AB1326,ROW(INDIRECT("1:"&amp;LEN(AB1326)))))-1)</f>
        <v>NB_2023_041 - 20230920 - 2</v>
      </c>
      <c r="AD1326" s="37" t="str">
        <f aca="false">CONCATENATE(AA1326, "-",G1326, ".mzML")</f>
        <v>NB_2023_041 - 20230920 - 1.wiff-001.mzML</v>
      </c>
      <c r="AE1326" s="37" t="str">
        <f aca="false">CONCATENATE(AC1326, "-",G1326, ".mzML")</f>
        <v>NB_2023_041 - 20230920 - 2-001.mzML</v>
      </c>
    </row>
    <row r="1327" customFormat="false" ht="21" hidden="false" customHeight="false" outlineLevel="0" collapsed="false">
      <c r="A1327" s="34" t="s">
        <v>1610</v>
      </c>
      <c r="B1327" s="1" t="s">
        <v>1611</v>
      </c>
      <c r="C1327" s="2" t="s">
        <v>18</v>
      </c>
      <c r="D1327" s="2" t="s">
        <v>1486</v>
      </c>
      <c r="E1327" s="3" t="s">
        <v>382</v>
      </c>
      <c r="F1327" s="2" t="s">
        <v>1497</v>
      </c>
      <c r="G1327" s="19" t="s">
        <v>50</v>
      </c>
      <c r="H1327" s="2" t="str">
        <f aca="false">CONCATENATE(D1327, "_",G1327)</f>
        <v>NLA_2023_017_002</v>
      </c>
      <c r="I1327" s="18" t="s">
        <v>36</v>
      </c>
      <c r="J1327" s="18" t="s">
        <v>1501</v>
      </c>
      <c r="K1327" s="5" t="s">
        <v>38</v>
      </c>
      <c r="L1327" s="3" t="s">
        <v>1499</v>
      </c>
      <c r="M1327" s="2" t="s">
        <v>500</v>
      </c>
      <c r="N1327" s="35" t="s">
        <v>1461</v>
      </c>
      <c r="O1327" s="2" t="s">
        <v>1454</v>
      </c>
      <c r="P1327" s="2" t="s">
        <v>1454</v>
      </c>
      <c r="Q1327" s="2" t="s">
        <v>42</v>
      </c>
      <c r="R1327" s="18"/>
      <c r="S1327" s="2" t="s">
        <v>1502</v>
      </c>
      <c r="T1327" s="0" t="n">
        <v>1500</v>
      </c>
      <c r="U1327" s="18" t="n">
        <v>1</v>
      </c>
      <c r="V1327" s="1" t="s">
        <v>1490</v>
      </c>
      <c r="W1327" s="5" t="s">
        <v>1456</v>
      </c>
      <c r="X1327" s="18" t="n">
        <v>5500</v>
      </c>
      <c r="Y1327" s="2" t="s">
        <v>1491</v>
      </c>
      <c r="Z1327" s="2" t="s">
        <v>1492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1493</v>
      </c>
      <c r="AC1327" s="9" t="str">
        <f aca="true" t="array" ref="AC1327:AC1327">LEFT(AB1327,LOOKUP(2^15,FIND(".",AB1327,ROW(INDIRECT("1:"&amp;LEN(AB1327)))))-1)</f>
        <v>NB_2023_041 - 20230920 - 2</v>
      </c>
      <c r="AD1327" s="37" t="str">
        <f aca="false">CONCATENATE(AA1327, "-",G1327, ".mzML")</f>
        <v>NB_2023_041 - 20230920 - 1-002.mzML</v>
      </c>
      <c r="AE1327" s="37" t="str">
        <f aca="false">CONCATENATE(AC1327, "-",G1327, ".mzML")</f>
        <v>NB_2023_041 - 20230920 - 2-002.mzML</v>
      </c>
    </row>
    <row r="1328" customFormat="false" ht="19.5" hidden="false" customHeight="false" outlineLevel="0" collapsed="false">
      <c r="A1328" s="34" t="s">
        <v>1610</v>
      </c>
      <c r="B1328" s="1" t="s">
        <v>1611</v>
      </c>
      <c r="C1328" s="2" t="s">
        <v>18</v>
      </c>
      <c r="D1328" s="2" t="s">
        <v>1486</v>
      </c>
      <c r="E1328" s="3" t="s">
        <v>382</v>
      </c>
      <c r="F1328" s="2" t="s">
        <v>1486</v>
      </c>
      <c r="G1328" s="19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0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1490</v>
      </c>
      <c r="W1328" s="2" t="s">
        <v>40</v>
      </c>
      <c r="X1328" s="18" t="n">
        <v>5500</v>
      </c>
      <c r="Y1328" s="2" t="s">
        <v>1491</v>
      </c>
      <c r="Z1328" s="2" t="s">
        <v>1492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1493</v>
      </c>
      <c r="AC1328" s="9" t="str">
        <f aca="true" t="array" ref="AC1328:AC1328">LEFT(AB1328,LOOKUP(2^15,FIND(".",AB1328,ROW(INDIRECT("1:"&amp;LEN(AB1328)))))-1)</f>
        <v>NB_2023_041 - 20230920 - 2</v>
      </c>
      <c r="AD1328" s="37" t="str">
        <f aca="false">CONCATENATE(AA1328, "-",G1328, ".mzML")</f>
        <v>NB_2023_041 - 20230920 - 1-Blank_1.mzML</v>
      </c>
      <c r="AE1328" s="37" t="str">
        <f aca="false">CONCATENATE(AC1328, "-",G1328, ".mzML")</f>
        <v>NB_2023_041 - 20230920 - 2-Blank_1.mzML</v>
      </c>
    </row>
    <row r="1329" customFormat="false" ht="19.5" hidden="false" customHeight="false" outlineLevel="0" collapsed="false">
      <c r="A1329" s="34" t="s">
        <v>1610</v>
      </c>
      <c r="B1329" s="1" t="s">
        <v>1611</v>
      </c>
      <c r="C1329" s="2" t="s">
        <v>18</v>
      </c>
      <c r="D1329" s="2" t="s">
        <v>1486</v>
      </c>
      <c r="E1329" s="3" t="s">
        <v>382</v>
      </c>
      <c r="F1329" s="2" t="s">
        <v>1486</v>
      </c>
      <c r="G1329" s="19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0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1490</v>
      </c>
      <c r="W1329" s="2" t="s">
        <v>40</v>
      </c>
      <c r="X1329" s="18" t="n">
        <v>5500</v>
      </c>
      <c r="Y1329" s="2" t="s">
        <v>1491</v>
      </c>
      <c r="Z1329" s="2" t="s">
        <v>1492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1493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9.5" hidden="false" customHeight="false" outlineLevel="0" collapsed="false">
      <c r="A1330" s="34" t="s">
        <v>1610</v>
      </c>
      <c r="B1330" s="1" t="s">
        <v>1611</v>
      </c>
      <c r="C1330" s="2" t="s">
        <v>18</v>
      </c>
      <c r="D1330" s="2" t="s">
        <v>1486</v>
      </c>
      <c r="E1330" s="3" t="s">
        <v>382</v>
      </c>
      <c r="F1330" s="2" t="s">
        <v>1486</v>
      </c>
      <c r="G1330" s="19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0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1490</v>
      </c>
      <c r="W1330" s="2" t="s">
        <v>40</v>
      </c>
      <c r="X1330" s="18" t="n">
        <v>5500</v>
      </c>
      <c r="Y1330" s="2" t="s">
        <v>1491</v>
      </c>
      <c r="Z1330" s="2" t="s">
        <v>1492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1493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9.5" hidden="false" customHeight="false" outlineLevel="0" collapsed="false">
      <c r="A1331" s="34" t="s">
        <v>1610</v>
      </c>
      <c r="B1331" s="1" t="s">
        <v>1611</v>
      </c>
      <c r="C1331" s="2" t="s">
        <v>18</v>
      </c>
      <c r="D1331" s="2" t="s">
        <v>1486</v>
      </c>
      <c r="E1331" s="3" t="s">
        <v>382</v>
      </c>
      <c r="F1331" s="2" t="s">
        <v>1486</v>
      </c>
      <c r="G1331" s="19" t="s">
        <v>480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0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1490</v>
      </c>
      <c r="W1331" s="2" t="s">
        <v>40</v>
      </c>
      <c r="X1331" s="18" t="n">
        <v>5500</v>
      </c>
      <c r="Y1331" s="2" t="s">
        <v>1491</v>
      </c>
      <c r="Z1331" s="2" t="s">
        <v>1492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1493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9.5" hidden="false" customHeight="false" outlineLevel="0" collapsed="false">
      <c r="A1332" s="34" t="s">
        <v>1610</v>
      </c>
      <c r="B1332" s="1" t="s">
        <v>1611</v>
      </c>
      <c r="C1332" s="2" t="s">
        <v>18</v>
      </c>
      <c r="D1332" s="2" t="s">
        <v>1486</v>
      </c>
      <c r="E1332" s="3" t="s">
        <v>382</v>
      </c>
      <c r="F1332" s="2" t="s">
        <v>1486</v>
      </c>
      <c r="G1332" s="19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1490</v>
      </c>
      <c r="W1332" s="2" t="s">
        <v>45</v>
      </c>
      <c r="X1332" s="18" t="n">
        <v>5500</v>
      </c>
      <c r="Y1332" s="2" t="s">
        <v>1491</v>
      </c>
      <c r="Z1332" s="2" t="s">
        <v>1492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1493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9.5" hidden="false" customHeight="false" outlineLevel="0" collapsed="false">
      <c r="A1333" s="34" t="s">
        <v>1610</v>
      </c>
      <c r="B1333" s="1" t="s">
        <v>1611</v>
      </c>
      <c r="C1333" s="2" t="s">
        <v>18</v>
      </c>
      <c r="D1333" s="2" t="s">
        <v>1486</v>
      </c>
      <c r="E1333" s="3" t="s">
        <v>382</v>
      </c>
      <c r="F1333" s="2" t="s">
        <v>1486</v>
      </c>
      <c r="G1333" s="19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1490</v>
      </c>
      <c r="W1333" s="2" t="s">
        <v>45</v>
      </c>
      <c r="X1333" s="18" t="n">
        <v>5500</v>
      </c>
      <c r="Y1333" s="2" t="s">
        <v>1491</v>
      </c>
      <c r="Z1333" s="2" t="s">
        <v>1492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1493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9.5" hidden="false" customHeight="false" outlineLevel="0" collapsed="false">
      <c r="A1334" s="34" t="s">
        <v>1610</v>
      </c>
      <c r="B1334" s="1" t="s">
        <v>1611</v>
      </c>
      <c r="C1334" s="2" t="s">
        <v>18</v>
      </c>
      <c r="D1334" s="2" t="s">
        <v>1486</v>
      </c>
      <c r="E1334" s="3" t="s">
        <v>382</v>
      </c>
      <c r="F1334" s="2" t="s">
        <v>1486</v>
      </c>
      <c r="G1334" s="19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1490</v>
      </c>
      <c r="W1334" s="2" t="s">
        <v>45</v>
      </c>
      <c r="X1334" s="18" t="n">
        <v>5500</v>
      </c>
      <c r="Y1334" s="2" t="s">
        <v>1491</v>
      </c>
      <c r="Z1334" s="2" t="s">
        <v>1492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1493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9.5" hidden="false" customHeight="false" outlineLevel="0" collapsed="false">
      <c r="A1335" s="34" t="s">
        <v>1610</v>
      </c>
      <c r="B1335" s="1" t="s">
        <v>1611</v>
      </c>
      <c r="C1335" s="2" t="s">
        <v>18</v>
      </c>
      <c r="D1335" s="2" t="s">
        <v>1486</v>
      </c>
      <c r="E1335" s="3" t="s">
        <v>382</v>
      </c>
      <c r="F1335" s="2" t="s">
        <v>1486</v>
      </c>
      <c r="G1335" s="19" t="s">
        <v>481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1490</v>
      </c>
      <c r="W1335" s="2" t="s">
        <v>45</v>
      </c>
      <c r="X1335" s="18" t="n">
        <v>5500</v>
      </c>
      <c r="Y1335" s="2" t="s">
        <v>1491</v>
      </c>
      <c r="Z1335" s="2" t="s">
        <v>1492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1493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9.5" hidden="false" customHeight="false" outlineLevel="0" collapsed="false">
      <c r="A1336" s="34" t="s">
        <v>1610</v>
      </c>
      <c r="B1336" s="1" t="s">
        <v>1611</v>
      </c>
      <c r="C1336" s="2" t="s">
        <v>18</v>
      </c>
      <c r="D1336" s="2" t="s">
        <v>1486</v>
      </c>
      <c r="E1336" s="3" t="s">
        <v>382</v>
      </c>
      <c r="F1336" s="2" t="s">
        <v>1486</v>
      </c>
      <c r="G1336" s="19" t="s">
        <v>356</v>
      </c>
      <c r="H1336" s="2" t="str">
        <f aca="false">CONCATENATE(D1336, "_",G1336)</f>
        <v>NLA_2023_017_QC_P_1</v>
      </c>
      <c r="I1336" s="1" t="s">
        <v>36</v>
      </c>
      <c r="J1336" s="19" t="s">
        <v>356</v>
      </c>
      <c r="K1336" s="3" t="s">
        <v>38</v>
      </c>
      <c r="L1336" s="2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1490</v>
      </c>
      <c r="W1336" s="2" t="s">
        <v>362</v>
      </c>
      <c r="X1336" s="18" t="n">
        <v>5500</v>
      </c>
      <c r="Y1336" s="2" t="s">
        <v>1491</v>
      </c>
      <c r="Z1336" s="2" t="s">
        <v>1492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1493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9.5" hidden="false" customHeight="false" outlineLevel="0" collapsed="false">
      <c r="A1337" s="34" t="s">
        <v>1610</v>
      </c>
      <c r="B1337" s="1" t="s">
        <v>1611</v>
      </c>
      <c r="C1337" s="2" t="s">
        <v>18</v>
      </c>
      <c r="D1337" s="2" t="s">
        <v>1486</v>
      </c>
      <c r="E1337" s="3" t="s">
        <v>382</v>
      </c>
      <c r="F1337" s="2" t="s">
        <v>1486</v>
      </c>
      <c r="G1337" s="19" t="s">
        <v>363</v>
      </c>
      <c r="H1337" s="2" t="str">
        <f aca="false">CONCATENATE(D1337, "_",G1337)</f>
        <v>NLA_2023_017_QC_P_2</v>
      </c>
      <c r="I1337" s="1" t="s">
        <v>36</v>
      </c>
      <c r="J1337" s="19" t="s">
        <v>363</v>
      </c>
      <c r="K1337" s="3" t="s">
        <v>38</v>
      </c>
      <c r="L1337" s="20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1490</v>
      </c>
      <c r="W1337" s="2" t="s">
        <v>362</v>
      </c>
      <c r="X1337" s="18" t="n">
        <v>5500</v>
      </c>
      <c r="Y1337" s="2" t="s">
        <v>1491</v>
      </c>
      <c r="Z1337" s="2" t="s">
        <v>1492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1493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21" hidden="false" customHeight="false" outlineLevel="0" collapsed="false">
      <c r="A1338" s="34" t="s">
        <v>1612</v>
      </c>
      <c r="B1338" s="1" t="s">
        <v>1613</v>
      </c>
      <c r="C1338" s="2" t="s">
        <v>18</v>
      </c>
      <c r="D1338" s="2" t="s">
        <v>1556</v>
      </c>
      <c r="E1338" s="3" t="s">
        <v>1557</v>
      </c>
      <c r="F1338" s="2" t="s">
        <v>1558</v>
      </c>
      <c r="G1338" s="3" t="s">
        <v>35</v>
      </c>
      <c r="H1338" s="2" t="str">
        <f aca="false">CONCATENATE(D1338, "_",G1338)</f>
        <v>NLA_2023_018_001</v>
      </c>
      <c r="I1338" s="18" t="s">
        <v>55</v>
      </c>
      <c r="J1338" s="2" t="s">
        <v>1591</v>
      </c>
      <c r="K1338" s="5" t="s">
        <v>38</v>
      </c>
      <c r="L1338" s="20" t="s">
        <v>1560</v>
      </c>
      <c r="M1338" s="2" t="s">
        <v>500</v>
      </c>
      <c r="N1338" s="35" t="s">
        <v>1461</v>
      </c>
      <c r="O1338" s="0" t="s">
        <v>338</v>
      </c>
      <c r="P1338" s="2" t="s">
        <v>1592</v>
      </c>
      <c r="Q1338" s="2" t="s">
        <v>339</v>
      </c>
      <c r="R1338" s="18"/>
      <c r="S1338" s="2" t="s">
        <v>1500</v>
      </c>
      <c r="T1338" s="0" t="n">
        <v>1500</v>
      </c>
      <c r="U1338" s="18" t="n">
        <v>1</v>
      </c>
      <c r="V1338" s="1"/>
      <c r="W1338" s="5" t="s">
        <v>1456</v>
      </c>
      <c r="X1338" s="18" t="n">
        <v>5500</v>
      </c>
      <c r="Y1338" s="2" t="s">
        <v>1561</v>
      </c>
      <c r="Z1338" s="2" t="s">
        <v>1562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1563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21" hidden="false" customHeight="false" outlineLevel="0" collapsed="false">
      <c r="A1339" s="34" t="s">
        <v>1612</v>
      </c>
      <c r="B1339" s="1" t="s">
        <v>1613</v>
      </c>
      <c r="C1339" s="2" t="s">
        <v>18</v>
      </c>
      <c r="D1339" s="2" t="s">
        <v>1556</v>
      </c>
      <c r="E1339" s="3" t="s">
        <v>1557</v>
      </c>
      <c r="F1339" s="2" t="s">
        <v>1581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1600</v>
      </c>
      <c r="K1339" s="5" t="s">
        <v>38</v>
      </c>
      <c r="L1339" s="20" t="s">
        <v>1583</v>
      </c>
      <c r="M1339" s="2" t="s">
        <v>500</v>
      </c>
      <c r="N1339" s="35" t="s">
        <v>1461</v>
      </c>
      <c r="O1339" s="0" t="s">
        <v>338</v>
      </c>
      <c r="P1339" s="2" t="s">
        <v>1592</v>
      </c>
      <c r="Q1339" s="2" t="s">
        <v>339</v>
      </c>
      <c r="S1339" s="2" t="s">
        <v>1502</v>
      </c>
      <c r="T1339" s="0" t="n">
        <v>1500</v>
      </c>
      <c r="U1339" s="0" t="n">
        <v>2</v>
      </c>
      <c r="V1339" s="1"/>
      <c r="W1339" s="5" t="s">
        <v>1456</v>
      </c>
      <c r="X1339" s="18" t="n">
        <v>5500</v>
      </c>
      <c r="Y1339" s="2" t="s">
        <v>1561</v>
      </c>
      <c r="Z1339" s="2" t="s">
        <v>1562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1563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21" hidden="false" customHeight="false" outlineLevel="0" collapsed="false">
      <c r="A1340" s="34" t="s">
        <v>1612</v>
      </c>
      <c r="B1340" s="1" t="s">
        <v>1613</v>
      </c>
      <c r="C1340" s="2" t="s">
        <v>18</v>
      </c>
      <c r="D1340" s="2" t="s">
        <v>1556</v>
      </c>
      <c r="E1340" s="3" t="s">
        <v>1557</v>
      </c>
      <c r="F1340" s="2" t="s">
        <v>1558</v>
      </c>
      <c r="G1340" s="3" t="s">
        <v>73</v>
      </c>
      <c r="H1340" s="2" t="str">
        <f aca="false">CONCATENATE(D1340, "_",G1340)</f>
        <v>NLA_2023_018_007</v>
      </c>
      <c r="I1340" s="18" t="s">
        <v>55</v>
      </c>
      <c r="J1340" s="2" t="s">
        <v>1593</v>
      </c>
      <c r="K1340" s="5" t="s">
        <v>38</v>
      </c>
      <c r="L1340" s="20" t="s">
        <v>1560</v>
      </c>
      <c r="M1340" s="2" t="s">
        <v>500</v>
      </c>
      <c r="N1340" s="35" t="s">
        <v>1461</v>
      </c>
      <c r="O1340" s="0" t="s">
        <v>338</v>
      </c>
      <c r="P1340" s="2" t="s">
        <v>1592</v>
      </c>
      <c r="Q1340" s="2" t="s">
        <v>339</v>
      </c>
      <c r="R1340" s="18"/>
      <c r="S1340" s="2" t="s">
        <v>1500</v>
      </c>
      <c r="T1340" s="0" t="n">
        <v>1500</v>
      </c>
      <c r="U1340" s="18" t="n">
        <v>2</v>
      </c>
      <c r="V1340" s="1"/>
      <c r="W1340" s="5" t="s">
        <v>1456</v>
      </c>
      <c r="X1340" s="18" t="n">
        <v>5500</v>
      </c>
      <c r="Y1340" s="2" t="s">
        <v>1561</v>
      </c>
      <c r="Z1340" s="2" t="s">
        <v>1562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1563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21" hidden="false" customHeight="false" outlineLevel="0" collapsed="false">
      <c r="A1341" s="34" t="s">
        <v>1612</v>
      </c>
      <c r="B1341" s="1" t="s">
        <v>1613</v>
      </c>
      <c r="C1341" s="2" t="s">
        <v>18</v>
      </c>
      <c r="D1341" s="2" t="s">
        <v>1556</v>
      </c>
      <c r="E1341" s="3" t="s">
        <v>1557</v>
      </c>
      <c r="F1341" s="2" t="s">
        <v>1558</v>
      </c>
      <c r="G1341" s="3" t="s">
        <v>237</v>
      </c>
      <c r="H1341" s="2" t="str">
        <f aca="false">CONCATENATE(D1341, "_",G1341)</f>
        <v>NLA_2023_018_009</v>
      </c>
      <c r="I1341" s="18" t="s">
        <v>36</v>
      </c>
      <c r="J1341" s="2" t="s">
        <v>1594</v>
      </c>
      <c r="K1341" s="5" t="s">
        <v>38</v>
      </c>
      <c r="L1341" s="20" t="s">
        <v>1560</v>
      </c>
      <c r="M1341" s="2" t="s">
        <v>500</v>
      </c>
      <c r="N1341" s="35" t="s">
        <v>1461</v>
      </c>
      <c r="O1341" s="0" t="s">
        <v>338</v>
      </c>
      <c r="P1341" s="2" t="s">
        <v>1592</v>
      </c>
      <c r="Q1341" s="2" t="s">
        <v>339</v>
      </c>
      <c r="R1341" s="18"/>
      <c r="S1341" s="2" t="s">
        <v>1502</v>
      </c>
      <c r="T1341" s="0" t="n">
        <v>1500</v>
      </c>
      <c r="U1341" s="18" t="n">
        <v>3</v>
      </c>
      <c r="V1341" s="1"/>
      <c r="W1341" s="5" t="s">
        <v>1456</v>
      </c>
      <c r="X1341" s="18" t="n">
        <v>5500</v>
      </c>
      <c r="Y1341" s="2" t="s">
        <v>1561</v>
      </c>
      <c r="Z1341" s="2" t="s">
        <v>1562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1563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21" hidden="false" customHeight="false" outlineLevel="0" collapsed="false">
      <c r="A1342" s="34" t="s">
        <v>1612</v>
      </c>
      <c r="B1342" s="1" t="s">
        <v>1613</v>
      </c>
      <c r="C1342" s="2" t="s">
        <v>18</v>
      </c>
      <c r="D1342" s="2" t="s">
        <v>1556</v>
      </c>
      <c r="E1342" s="3" t="s">
        <v>1557</v>
      </c>
      <c r="F1342" s="2" t="s">
        <v>1581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1601</v>
      </c>
      <c r="K1342" s="5" t="s">
        <v>38</v>
      </c>
      <c r="L1342" s="20" t="s">
        <v>1583</v>
      </c>
      <c r="M1342" s="2" t="s">
        <v>500</v>
      </c>
      <c r="N1342" s="35" t="s">
        <v>1461</v>
      </c>
      <c r="O1342" s="0" t="s">
        <v>338</v>
      </c>
      <c r="P1342" s="2" t="s">
        <v>1592</v>
      </c>
      <c r="Q1342" s="2" t="s">
        <v>339</v>
      </c>
      <c r="S1342" s="2" t="s">
        <v>1502</v>
      </c>
      <c r="T1342" s="0" t="n">
        <v>1500</v>
      </c>
      <c r="U1342" s="0" t="n">
        <v>1</v>
      </c>
      <c r="V1342" s="1"/>
      <c r="W1342" s="5" t="s">
        <v>1456</v>
      </c>
      <c r="X1342" s="18" t="n">
        <v>5500</v>
      </c>
      <c r="Y1342" s="2" t="s">
        <v>1561</v>
      </c>
      <c r="Z1342" s="2" t="s">
        <v>1562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1563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21" hidden="false" customHeight="false" outlineLevel="0" collapsed="false">
      <c r="A1343" s="34" t="s">
        <v>1612</v>
      </c>
      <c r="B1343" s="1" t="s">
        <v>1613</v>
      </c>
      <c r="C1343" s="2" t="s">
        <v>18</v>
      </c>
      <c r="D1343" s="2" t="s">
        <v>1556</v>
      </c>
      <c r="E1343" s="3" t="s">
        <v>1557</v>
      </c>
      <c r="F1343" s="2" t="s">
        <v>1558</v>
      </c>
      <c r="G1343" s="3" t="s">
        <v>242</v>
      </c>
      <c r="H1343" s="2" t="str">
        <f aca="false">CONCATENATE(D1343, "_",G1343)</f>
        <v>NLA_2023_018_013</v>
      </c>
      <c r="I1343" s="18" t="s">
        <v>36</v>
      </c>
      <c r="J1343" s="2" t="s">
        <v>1595</v>
      </c>
      <c r="K1343" s="5" t="s">
        <v>38</v>
      </c>
      <c r="L1343" s="20" t="s">
        <v>1560</v>
      </c>
      <c r="M1343" s="2" t="s">
        <v>500</v>
      </c>
      <c r="N1343" s="35" t="s">
        <v>1461</v>
      </c>
      <c r="O1343" s="0" t="s">
        <v>338</v>
      </c>
      <c r="P1343" s="2" t="s">
        <v>1592</v>
      </c>
      <c r="Q1343" s="2" t="s">
        <v>339</v>
      </c>
      <c r="R1343" s="18"/>
      <c r="S1343" s="2" t="s">
        <v>1502</v>
      </c>
      <c r="T1343" s="0" t="n">
        <v>1500</v>
      </c>
      <c r="U1343" s="18" t="n">
        <v>1</v>
      </c>
      <c r="V1343" s="1"/>
      <c r="W1343" s="5" t="s">
        <v>1456</v>
      </c>
      <c r="X1343" s="18" t="n">
        <v>5500</v>
      </c>
      <c r="Y1343" s="2" t="s">
        <v>1561</v>
      </c>
      <c r="Z1343" s="2" t="s">
        <v>1562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1563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21" hidden="false" customHeight="false" outlineLevel="0" collapsed="false">
      <c r="A1344" s="34" t="s">
        <v>1612</v>
      </c>
      <c r="B1344" s="1" t="s">
        <v>1613</v>
      </c>
      <c r="C1344" s="2" t="s">
        <v>18</v>
      </c>
      <c r="D1344" s="2" t="s">
        <v>1556</v>
      </c>
      <c r="E1344" s="3" t="s">
        <v>1557</v>
      </c>
      <c r="F1344" s="2" t="s">
        <v>1581</v>
      </c>
      <c r="G1344" s="3" t="s">
        <v>244</v>
      </c>
      <c r="H1344" s="2" t="str">
        <f aca="false">CONCATENATE(D1344, "_",G1344)</f>
        <v>NLA_2023_018_015</v>
      </c>
      <c r="I1344" s="18" t="s">
        <v>55</v>
      </c>
      <c r="J1344" s="2" t="s">
        <v>1602</v>
      </c>
      <c r="K1344" s="5" t="s">
        <v>38</v>
      </c>
      <c r="L1344" s="20" t="s">
        <v>1583</v>
      </c>
      <c r="M1344" s="2" t="s">
        <v>500</v>
      </c>
      <c r="N1344" s="35" t="s">
        <v>1461</v>
      </c>
      <c r="O1344" s="0" t="s">
        <v>338</v>
      </c>
      <c r="P1344" s="2" t="s">
        <v>1592</v>
      </c>
      <c r="Q1344" s="2" t="s">
        <v>339</v>
      </c>
      <c r="S1344" s="0" t="s">
        <v>1500</v>
      </c>
      <c r="T1344" s="0" t="n">
        <v>1500</v>
      </c>
      <c r="U1344" s="0" t="n">
        <v>2</v>
      </c>
      <c r="V1344" s="1"/>
      <c r="W1344" s="5" t="s">
        <v>1456</v>
      </c>
      <c r="X1344" s="18" t="n">
        <v>5500</v>
      </c>
      <c r="Y1344" s="2" t="s">
        <v>1561</v>
      </c>
      <c r="Z1344" s="2" t="s">
        <v>1562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1563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21" hidden="false" customHeight="false" outlineLevel="0" collapsed="false">
      <c r="A1345" s="34" t="s">
        <v>1612</v>
      </c>
      <c r="B1345" s="1" t="s">
        <v>1613</v>
      </c>
      <c r="C1345" s="2" t="s">
        <v>18</v>
      </c>
      <c r="D1345" s="2" t="s">
        <v>1556</v>
      </c>
      <c r="E1345" s="3" t="s">
        <v>1557</v>
      </c>
      <c r="F1345" s="2" t="s">
        <v>1581</v>
      </c>
      <c r="G1345" s="3" t="s">
        <v>89</v>
      </c>
      <c r="H1345" s="2" t="str">
        <f aca="false">CONCATENATE(D1345, "_",G1345)</f>
        <v>NLA_2023_018_018</v>
      </c>
      <c r="I1345" s="18" t="s">
        <v>55</v>
      </c>
      <c r="J1345" s="2" t="s">
        <v>1603</v>
      </c>
      <c r="K1345" s="5" t="s">
        <v>38</v>
      </c>
      <c r="L1345" s="20" t="s">
        <v>1583</v>
      </c>
      <c r="M1345" s="2" t="s">
        <v>500</v>
      </c>
      <c r="N1345" s="35" t="s">
        <v>1461</v>
      </c>
      <c r="O1345" s="0" t="s">
        <v>338</v>
      </c>
      <c r="P1345" s="2" t="s">
        <v>1592</v>
      </c>
      <c r="Q1345" s="2" t="s">
        <v>339</v>
      </c>
      <c r="S1345" s="0" t="s">
        <v>1500</v>
      </c>
      <c r="T1345" s="0" t="n">
        <v>1500</v>
      </c>
      <c r="U1345" s="0" t="n">
        <v>3</v>
      </c>
      <c r="V1345" s="1"/>
      <c r="W1345" s="5" t="s">
        <v>1456</v>
      </c>
      <c r="X1345" s="18" t="n">
        <v>5500</v>
      </c>
      <c r="Y1345" s="2" t="s">
        <v>1561</v>
      </c>
      <c r="Z1345" s="2" t="s">
        <v>1562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1563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21" hidden="false" customHeight="false" outlineLevel="0" collapsed="false">
      <c r="A1346" s="34" t="s">
        <v>1612</v>
      </c>
      <c r="B1346" s="1" t="s">
        <v>1613</v>
      </c>
      <c r="C1346" s="2" t="s">
        <v>18</v>
      </c>
      <c r="D1346" s="2" t="s">
        <v>1556</v>
      </c>
      <c r="E1346" s="3" t="s">
        <v>1557</v>
      </c>
      <c r="F1346" s="2" t="s">
        <v>1558</v>
      </c>
      <c r="G1346" s="3" t="s">
        <v>92</v>
      </c>
      <c r="H1346" s="2" t="str">
        <f aca="false">CONCATENATE(D1346, "_",G1346)</f>
        <v>NLA_2023_018_020</v>
      </c>
      <c r="I1346" s="18" t="s">
        <v>36</v>
      </c>
      <c r="J1346" s="2" t="s">
        <v>1596</v>
      </c>
      <c r="K1346" s="5" t="s">
        <v>38</v>
      </c>
      <c r="L1346" s="20" t="s">
        <v>1560</v>
      </c>
      <c r="M1346" s="2" t="s">
        <v>500</v>
      </c>
      <c r="N1346" s="35" t="s">
        <v>1461</v>
      </c>
      <c r="O1346" s="0" t="s">
        <v>338</v>
      </c>
      <c r="P1346" s="2" t="s">
        <v>1592</v>
      </c>
      <c r="Q1346" s="2" t="s">
        <v>339</v>
      </c>
      <c r="R1346" s="18"/>
      <c r="S1346" s="2" t="s">
        <v>1502</v>
      </c>
      <c r="T1346" s="0" t="n">
        <v>1500</v>
      </c>
      <c r="U1346" s="18" t="n">
        <v>2</v>
      </c>
      <c r="V1346" s="1"/>
      <c r="W1346" s="5" t="s">
        <v>1456</v>
      </c>
      <c r="X1346" s="18" t="n">
        <v>5500</v>
      </c>
      <c r="Y1346" s="2" t="s">
        <v>1561</v>
      </c>
      <c r="Z1346" s="2" t="s">
        <v>1562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1563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21" hidden="false" customHeight="false" outlineLevel="0" collapsed="false">
      <c r="A1347" s="34" t="s">
        <v>1612</v>
      </c>
      <c r="B1347" s="1" t="s">
        <v>1613</v>
      </c>
      <c r="C1347" s="2" t="s">
        <v>18</v>
      </c>
      <c r="D1347" s="2" t="s">
        <v>1556</v>
      </c>
      <c r="E1347" s="3" t="s">
        <v>1557</v>
      </c>
      <c r="F1347" s="2" t="s">
        <v>1558</v>
      </c>
      <c r="G1347" s="3" t="s">
        <v>252</v>
      </c>
      <c r="H1347" s="2" t="str">
        <f aca="false">CONCATENATE(D1347, "_",G1347)</f>
        <v>NLA_2023_018_023</v>
      </c>
      <c r="I1347" s="18" t="s">
        <v>55</v>
      </c>
      <c r="J1347" s="2" t="s">
        <v>1597</v>
      </c>
      <c r="K1347" s="5" t="s">
        <v>38</v>
      </c>
      <c r="L1347" s="20" t="s">
        <v>1560</v>
      </c>
      <c r="M1347" s="2" t="s">
        <v>500</v>
      </c>
      <c r="N1347" s="35" t="s">
        <v>1461</v>
      </c>
      <c r="O1347" s="0" t="s">
        <v>338</v>
      </c>
      <c r="P1347" s="2" t="s">
        <v>1592</v>
      </c>
      <c r="Q1347" s="2" t="s">
        <v>339</v>
      </c>
      <c r="R1347" s="18"/>
      <c r="S1347" s="2" t="s">
        <v>1500</v>
      </c>
      <c r="T1347" s="0" t="n">
        <v>1500</v>
      </c>
      <c r="U1347" s="18" t="n">
        <v>3</v>
      </c>
      <c r="V1347" s="1"/>
      <c r="W1347" s="5" t="s">
        <v>1456</v>
      </c>
      <c r="X1347" s="18" t="n">
        <v>5500</v>
      </c>
      <c r="Y1347" s="2" t="s">
        <v>1561</v>
      </c>
      <c r="Z1347" s="2" t="s">
        <v>1562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1563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21" hidden="false" customHeight="false" outlineLevel="0" collapsed="false">
      <c r="A1348" s="34" t="s">
        <v>1612</v>
      </c>
      <c r="B1348" s="1" t="s">
        <v>1613</v>
      </c>
      <c r="C1348" s="2" t="s">
        <v>18</v>
      </c>
      <c r="D1348" s="2" t="s">
        <v>1556</v>
      </c>
      <c r="E1348" s="3" t="s">
        <v>1557</v>
      </c>
      <c r="F1348" s="2" t="s">
        <v>1581</v>
      </c>
      <c r="G1348" s="3" t="s">
        <v>171</v>
      </c>
      <c r="H1348" s="2" t="str">
        <f aca="false">CONCATENATE(D1348, "_",G1348)</f>
        <v>NLA_2023_018_030</v>
      </c>
      <c r="I1348" s="18" t="s">
        <v>55</v>
      </c>
      <c r="J1348" s="2" t="s">
        <v>1604</v>
      </c>
      <c r="K1348" s="5" t="s">
        <v>38</v>
      </c>
      <c r="L1348" s="20" t="s">
        <v>1583</v>
      </c>
      <c r="M1348" s="2" t="s">
        <v>500</v>
      </c>
      <c r="N1348" s="35" t="s">
        <v>1461</v>
      </c>
      <c r="O1348" s="0" t="s">
        <v>338</v>
      </c>
      <c r="P1348" s="2" t="s">
        <v>1592</v>
      </c>
      <c r="Q1348" s="2" t="s">
        <v>339</v>
      </c>
      <c r="S1348" s="0" t="s">
        <v>1500</v>
      </c>
      <c r="T1348" s="0" t="n">
        <v>1500</v>
      </c>
      <c r="U1348" s="0" t="n">
        <v>1</v>
      </c>
      <c r="V1348" s="1"/>
      <c r="W1348" s="5" t="s">
        <v>1456</v>
      </c>
      <c r="X1348" s="18" t="n">
        <v>5500</v>
      </c>
      <c r="Y1348" s="2" t="s">
        <v>1561</v>
      </c>
      <c r="Z1348" s="2" t="s">
        <v>1562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1563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21" hidden="false" customHeight="false" outlineLevel="0" collapsed="false">
      <c r="A1349" s="34" t="s">
        <v>1612</v>
      </c>
      <c r="B1349" s="1" t="s">
        <v>1613</v>
      </c>
      <c r="C1349" s="2" t="s">
        <v>18</v>
      </c>
      <c r="D1349" s="2" t="s">
        <v>1556</v>
      </c>
      <c r="E1349" s="3" t="s">
        <v>1557</v>
      </c>
      <c r="F1349" s="2" t="s">
        <v>1581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1605</v>
      </c>
      <c r="K1349" s="5" t="s">
        <v>38</v>
      </c>
      <c r="L1349" s="20" t="s">
        <v>1583</v>
      </c>
      <c r="M1349" s="2" t="s">
        <v>500</v>
      </c>
      <c r="N1349" s="35" t="s">
        <v>1461</v>
      </c>
      <c r="O1349" s="0" t="s">
        <v>338</v>
      </c>
      <c r="P1349" s="2" t="s">
        <v>1592</v>
      </c>
      <c r="Q1349" s="2" t="s">
        <v>339</v>
      </c>
      <c r="S1349" s="0" t="s">
        <v>1502</v>
      </c>
      <c r="T1349" s="0" t="n">
        <v>1500</v>
      </c>
      <c r="U1349" s="0" t="n">
        <v>3</v>
      </c>
      <c r="V1349" s="1"/>
      <c r="W1349" s="5" t="s">
        <v>1456</v>
      </c>
      <c r="X1349" s="18" t="n">
        <v>5500</v>
      </c>
      <c r="Y1349" s="2" t="s">
        <v>1561</v>
      </c>
      <c r="Z1349" s="2" t="s">
        <v>1562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1563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9.5" hidden="false" customHeight="false" outlineLevel="0" collapsed="false">
      <c r="A1350" s="34" t="s">
        <v>1612</v>
      </c>
      <c r="B1350" s="1" t="s">
        <v>1613</v>
      </c>
      <c r="C1350" s="2" t="s">
        <v>18</v>
      </c>
      <c r="D1350" s="2" t="s">
        <v>1556</v>
      </c>
      <c r="E1350" s="3" t="s">
        <v>1557</v>
      </c>
      <c r="F1350" s="2" t="s">
        <v>1556</v>
      </c>
      <c r="G1350" s="19" t="s">
        <v>350</v>
      </c>
      <c r="H1350" s="2" t="str">
        <f aca="false">CONCATENATE(D1350, "_",G1350)</f>
        <v>NLA_2023_018_Blank_1</v>
      </c>
      <c r="I1350" s="2" t="s">
        <v>36</v>
      </c>
      <c r="J1350" s="19" t="s">
        <v>350</v>
      </c>
      <c r="K1350" s="3" t="s">
        <v>40</v>
      </c>
      <c r="L1350" s="20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8" t="n">
        <v>5500</v>
      </c>
      <c r="Y1350" s="2" t="s">
        <v>1561</v>
      </c>
      <c r="Z1350" s="2" t="s">
        <v>1562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1563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9.5" hidden="false" customHeight="false" outlineLevel="0" collapsed="false">
      <c r="A1351" s="34" t="s">
        <v>1612</v>
      </c>
      <c r="B1351" s="1" t="s">
        <v>1613</v>
      </c>
      <c r="C1351" s="2" t="s">
        <v>18</v>
      </c>
      <c r="D1351" s="2" t="s">
        <v>1556</v>
      </c>
      <c r="E1351" s="3" t="s">
        <v>1557</v>
      </c>
      <c r="F1351" s="2" t="s">
        <v>1556</v>
      </c>
      <c r="G1351" s="19" t="s">
        <v>352</v>
      </c>
      <c r="H1351" s="2" t="str">
        <f aca="false">CONCATENATE(D1351, "_",G1351)</f>
        <v>NLA_2023_018_Blank_3</v>
      </c>
      <c r="I1351" s="2" t="s">
        <v>36</v>
      </c>
      <c r="J1351" s="19" t="s">
        <v>352</v>
      </c>
      <c r="K1351" s="3" t="s">
        <v>40</v>
      </c>
      <c r="L1351" s="20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8" t="n">
        <v>5500</v>
      </c>
      <c r="Y1351" s="2" t="s">
        <v>1561</v>
      </c>
      <c r="Z1351" s="2" t="s">
        <v>1562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1563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9.5" hidden="false" customHeight="false" outlineLevel="0" collapsed="false">
      <c r="A1352" s="34" t="s">
        <v>1612</v>
      </c>
      <c r="B1352" s="1" t="s">
        <v>1613</v>
      </c>
      <c r="C1352" s="2" t="s">
        <v>18</v>
      </c>
      <c r="D1352" s="2" t="s">
        <v>1556</v>
      </c>
      <c r="E1352" s="3" t="s">
        <v>1557</v>
      </c>
      <c r="F1352" s="2" t="s">
        <v>1556</v>
      </c>
      <c r="G1352" s="19" t="s">
        <v>480</v>
      </c>
      <c r="H1352" s="2" t="str">
        <f aca="false">CONCATENATE(D1352, "_",G1352)</f>
        <v>NLA_2023_018_Blank_4</v>
      </c>
      <c r="I1352" s="2" t="s">
        <v>36</v>
      </c>
      <c r="J1352" s="19" t="s">
        <v>480</v>
      </c>
      <c r="K1352" s="3" t="s">
        <v>40</v>
      </c>
      <c r="L1352" s="20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8" t="n">
        <v>5500</v>
      </c>
      <c r="Y1352" s="2" t="s">
        <v>1561</v>
      </c>
      <c r="Z1352" s="2" t="s">
        <v>1562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1563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9.5" hidden="false" customHeight="false" outlineLevel="0" collapsed="false">
      <c r="A1353" s="34" t="s">
        <v>1612</v>
      </c>
      <c r="B1353" s="1" t="s">
        <v>1613</v>
      </c>
      <c r="C1353" s="2" t="s">
        <v>18</v>
      </c>
      <c r="D1353" s="2" t="s">
        <v>1556</v>
      </c>
      <c r="E1353" s="3" t="s">
        <v>1557</v>
      </c>
      <c r="F1353" s="2" t="s">
        <v>1556</v>
      </c>
      <c r="G1353" s="19" t="s">
        <v>353</v>
      </c>
      <c r="H1353" s="2" t="str">
        <f aca="false">CONCATENATE(D1353, "_",G1353)</f>
        <v>NLA_2023_018_QC_C_1</v>
      </c>
      <c r="I1353" s="2" t="s">
        <v>36</v>
      </c>
      <c r="J1353" s="1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8" t="n">
        <v>5500</v>
      </c>
      <c r="Y1353" s="2" t="s">
        <v>1561</v>
      </c>
      <c r="Z1353" s="2" t="s">
        <v>1562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1563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9.5" hidden="false" customHeight="false" outlineLevel="0" collapsed="false">
      <c r="A1354" s="34" t="s">
        <v>1612</v>
      </c>
      <c r="B1354" s="1" t="s">
        <v>1613</v>
      </c>
      <c r="C1354" s="2" t="s">
        <v>18</v>
      </c>
      <c r="D1354" s="2" t="s">
        <v>1556</v>
      </c>
      <c r="E1354" s="3" t="s">
        <v>1557</v>
      </c>
      <c r="F1354" s="2" t="s">
        <v>1556</v>
      </c>
      <c r="G1354" s="19" t="s">
        <v>354</v>
      </c>
      <c r="H1354" s="2" t="str">
        <f aca="false">CONCATENATE(D1354, "_",G1354)</f>
        <v>NLA_2023_018_QC_C_2</v>
      </c>
      <c r="I1354" s="2" t="s">
        <v>36</v>
      </c>
      <c r="J1354" s="1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8" t="n">
        <v>5500</v>
      </c>
      <c r="Y1354" s="2" t="s">
        <v>1561</v>
      </c>
      <c r="Z1354" s="2" t="s">
        <v>1562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1563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9.5" hidden="false" customHeight="false" outlineLevel="0" collapsed="false">
      <c r="A1355" s="34" t="s">
        <v>1612</v>
      </c>
      <c r="B1355" s="1" t="s">
        <v>1613</v>
      </c>
      <c r="C1355" s="2" t="s">
        <v>18</v>
      </c>
      <c r="D1355" s="2" t="s">
        <v>1556</v>
      </c>
      <c r="E1355" s="3" t="s">
        <v>1557</v>
      </c>
      <c r="F1355" s="2" t="s">
        <v>1556</v>
      </c>
      <c r="G1355" s="19" t="s">
        <v>355</v>
      </c>
      <c r="H1355" s="2" t="str">
        <f aca="false">CONCATENATE(D1355, "_",G1355)</f>
        <v>NLA_2023_018_QC_C_3</v>
      </c>
      <c r="I1355" s="2" t="s">
        <v>36</v>
      </c>
      <c r="J1355" s="1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8" t="n">
        <v>5500</v>
      </c>
      <c r="Y1355" s="2" t="s">
        <v>1561</v>
      </c>
      <c r="Z1355" s="2" t="s">
        <v>1562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1563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9.5" hidden="false" customHeight="false" outlineLevel="0" collapsed="false">
      <c r="A1356" s="34" t="s">
        <v>1612</v>
      </c>
      <c r="B1356" s="1" t="s">
        <v>1613</v>
      </c>
      <c r="C1356" s="2" t="s">
        <v>18</v>
      </c>
      <c r="D1356" s="2" t="s">
        <v>1556</v>
      </c>
      <c r="E1356" s="3" t="s">
        <v>1557</v>
      </c>
      <c r="F1356" s="2" t="s">
        <v>1556</v>
      </c>
      <c r="G1356" s="19" t="s">
        <v>481</v>
      </c>
      <c r="H1356" s="2" t="str">
        <f aca="false">CONCATENATE(D1356, "_",G1356)</f>
        <v>NLA_2023_018_QC_C_4</v>
      </c>
      <c r="I1356" s="2" t="s">
        <v>36</v>
      </c>
      <c r="J1356" s="19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8" t="n">
        <v>5500</v>
      </c>
      <c r="Y1356" s="2" t="s">
        <v>1561</v>
      </c>
      <c r="Z1356" s="2" t="s">
        <v>1562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1563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9.5" hidden="false" customHeight="false" outlineLevel="0" collapsed="false">
      <c r="A1357" s="34" t="s">
        <v>1612</v>
      </c>
      <c r="B1357" s="1" t="s">
        <v>1613</v>
      </c>
      <c r="C1357" s="2" t="s">
        <v>18</v>
      </c>
      <c r="D1357" s="2" t="s">
        <v>1556</v>
      </c>
      <c r="E1357" s="3" t="s">
        <v>1557</v>
      </c>
      <c r="F1357" s="2" t="s">
        <v>1556</v>
      </c>
      <c r="G1357" s="19" t="s">
        <v>356</v>
      </c>
      <c r="H1357" s="2" t="str">
        <f aca="false">CONCATENATE(D1357, "_",G1357)</f>
        <v>NLA_2023_018_QC_P_1</v>
      </c>
      <c r="I1357" s="2" t="s">
        <v>36</v>
      </c>
      <c r="J1357" s="19" t="s">
        <v>356</v>
      </c>
      <c r="K1357" s="3" t="s">
        <v>38</v>
      </c>
      <c r="L1357" s="2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8" t="n">
        <v>5500</v>
      </c>
      <c r="Y1357" s="2" t="s">
        <v>1561</v>
      </c>
      <c r="Z1357" s="2" t="s">
        <v>1562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1563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9.5" hidden="false" customHeight="false" outlineLevel="0" collapsed="false">
      <c r="A1358" s="34" t="s">
        <v>1612</v>
      </c>
      <c r="B1358" s="1" t="s">
        <v>1613</v>
      </c>
      <c r="C1358" s="2" t="s">
        <v>18</v>
      </c>
      <c r="D1358" s="2" t="s">
        <v>1556</v>
      </c>
      <c r="E1358" s="3" t="s">
        <v>1557</v>
      </c>
      <c r="F1358" s="2" t="s">
        <v>1556</v>
      </c>
      <c r="G1358" s="19" t="s">
        <v>363</v>
      </c>
      <c r="H1358" s="2" t="str">
        <f aca="false">CONCATENATE(D1358, "_",G1358)</f>
        <v>NLA_2023_018_QC_P_2</v>
      </c>
      <c r="I1358" s="2" t="s">
        <v>36</v>
      </c>
      <c r="J1358" s="19" t="s">
        <v>363</v>
      </c>
      <c r="K1358" s="3" t="s">
        <v>38</v>
      </c>
      <c r="L1358" s="2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8" t="n">
        <v>5500</v>
      </c>
      <c r="Y1358" s="2" t="s">
        <v>1561</v>
      </c>
      <c r="Z1358" s="2" t="s">
        <v>1562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1563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9.5" hidden="false" customHeight="false" outlineLevel="0" collapsed="false">
      <c r="A1359" s="34" t="s">
        <v>1612</v>
      </c>
      <c r="B1359" s="1" t="s">
        <v>1613</v>
      </c>
      <c r="C1359" s="2" t="s">
        <v>18</v>
      </c>
      <c r="D1359" s="2" t="s">
        <v>1556</v>
      </c>
      <c r="E1359" s="3" t="s">
        <v>1557</v>
      </c>
      <c r="F1359" s="2" t="s">
        <v>1556</v>
      </c>
      <c r="G1359" s="19" t="s">
        <v>364</v>
      </c>
      <c r="H1359" s="2" t="str">
        <f aca="false">CONCATENATE(D1359, "_",G1359)</f>
        <v>NLA_2023_018_QC_P_3</v>
      </c>
      <c r="I1359" s="1" t="s">
        <v>36</v>
      </c>
      <c r="J1359" s="19" t="s">
        <v>364</v>
      </c>
      <c r="K1359" s="3" t="s">
        <v>38</v>
      </c>
      <c r="L1359" s="2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8" t="n">
        <v>5500</v>
      </c>
      <c r="Y1359" s="2" t="s">
        <v>1561</v>
      </c>
      <c r="Z1359" s="2" t="s">
        <v>1562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1563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9.5" hidden="false" customHeight="false" outlineLevel="0" collapsed="false">
      <c r="A1360" s="34" t="s">
        <v>1612</v>
      </c>
      <c r="B1360" s="1" t="s">
        <v>1613</v>
      </c>
      <c r="C1360" s="2" t="s">
        <v>18</v>
      </c>
      <c r="D1360" s="2" t="s">
        <v>1556</v>
      </c>
      <c r="E1360" s="3" t="s">
        <v>1557</v>
      </c>
      <c r="F1360" s="2" t="s">
        <v>1556</v>
      </c>
      <c r="G1360" s="19" t="s">
        <v>483</v>
      </c>
      <c r="H1360" s="2" t="str">
        <f aca="false">CONCATENATE(D1360, "_",G1360)</f>
        <v>NLA_2023_018_QC_P_4</v>
      </c>
      <c r="I1360" s="1" t="s">
        <v>36</v>
      </c>
      <c r="J1360" s="19" t="s">
        <v>483</v>
      </c>
      <c r="K1360" s="3" t="s">
        <v>38</v>
      </c>
      <c r="L1360" s="2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8" t="n">
        <v>5500</v>
      </c>
      <c r="Y1360" s="2" t="s">
        <v>1561</v>
      </c>
      <c r="Z1360" s="2" t="s">
        <v>1562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1563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21" hidden="false" customHeight="false" outlineLevel="0" collapsed="false">
      <c r="A1361" s="34" t="s">
        <v>1614</v>
      </c>
      <c r="B1361" s="1" t="s">
        <v>1615</v>
      </c>
      <c r="C1361" s="2" t="s">
        <v>13</v>
      </c>
      <c r="D1361" s="2" t="s">
        <v>1556</v>
      </c>
      <c r="E1361" s="3" t="s">
        <v>1557</v>
      </c>
      <c r="F1361" s="2" t="s">
        <v>1572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1616</v>
      </c>
      <c r="K1361" s="5" t="s">
        <v>38</v>
      </c>
      <c r="L1361" s="20" t="s">
        <v>1574</v>
      </c>
      <c r="M1361" s="2" t="s">
        <v>500</v>
      </c>
      <c r="N1361" s="35" t="s">
        <v>1461</v>
      </c>
      <c r="O1361" s="0" t="s">
        <v>338</v>
      </c>
      <c r="P1361" s="2" t="s">
        <v>1592</v>
      </c>
      <c r="Q1361" s="2" t="s">
        <v>339</v>
      </c>
      <c r="R1361" s="18"/>
      <c r="T1361" s="2" t="n">
        <v>1500</v>
      </c>
      <c r="U1361" s="18" t="n">
        <v>1</v>
      </c>
      <c r="V1361" s="1"/>
      <c r="W1361" s="5" t="s">
        <v>1456</v>
      </c>
      <c r="X1361" s="18" t="n">
        <v>5500</v>
      </c>
      <c r="Y1361" s="2" t="s">
        <v>1561</v>
      </c>
      <c r="Z1361" s="2" t="s">
        <v>1562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1563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21" hidden="false" customHeight="false" outlineLevel="0" collapsed="false">
      <c r="A1362" s="34" t="s">
        <v>1614</v>
      </c>
      <c r="B1362" s="1" t="s">
        <v>1615</v>
      </c>
      <c r="C1362" s="2" t="s">
        <v>13</v>
      </c>
      <c r="D1362" s="2" t="s">
        <v>1556</v>
      </c>
      <c r="E1362" s="3" t="s">
        <v>1557</v>
      </c>
      <c r="F1362" s="2" t="s">
        <v>1558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1617</v>
      </c>
      <c r="K1362" s="5" t="s">
        <v>38</v>
      </c>
      <c r="L1362" s="20" t="s">
        <v>1560</v>
      </c>
      <c r="M1362" s="2" t="s">
        <v>500</v>
      </c>
      <c r="N1362" s="35" t="s">
        <v>1461</v>
      </c>
      <c r="O1362" s="0" t="s">
        <v>338</v>
      </c>
      <c r="P1362" s="2" t="s">
        <v>1592</v>
      </c>
      <c r="Q1362" s="2" t="s">
        <v>339</v>
      </c>
      <c r="R1362" s="18"/>
      <c r="T1362" s="2" t="n">
        <v>1500</v>
      </c>
      <c r="U1362" s="18" t="n">
        <v>2</v>
      </c>
      <c r="V1362" s="1"/>
      <c r="W1362" s="5" t="s">
        <v>1456</v>
      </c>
      <c r="X1362" s="18" t="n">
        <v>5500</v>
      </c>
      <c r="Y1362" s="2" t="s">
        <v>1561</v>
      </c>
      <c r="Z1362" s="2" t="s">
        <v>1562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1563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21" hidden="false" customHeight="false" outlineLevel="0" collapsed="false">
      <c r="A1363" s="34" t="s">
        <v>1614</v>
      </c>
      <c r="B1363" s="1" t="s">
        <v>1615</v>
      </c>
      <c r="C1363" s="2" t="s">
        <v>13</v>
      </c>
      <c r="D1363" s="2" t="s">
        <v>1556</v>
      </c>
      <c r="E1363" s="3" t="s">
        <v>1557</v>
      </c>
      <c r="F1363" s="2" t="s">
        <v>1558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1564</v>
      </c>
      <c r="K1363" s="5" t="s">
        <v>38</v>
      </c>
      <c r="L1363" s="20" t="s">
        <v>1560</v>
      </c>
      <c r="M1363" s="2" t="s">
        <v>500</v>
      </c>
      <c r="N1363" s="35" t="s">
        <v>1453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1456</v>
      </c>
      <c r="X1363" s="18" t="n">
        <v>5500</v>
      </c>
      <c r="Y1363" s="2" t="s">
        <v>1561</v>
      </c>
      <c r="Z1363" s="2" t="s">
        <v>1562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1563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21" hidden="false" customHeight="false" outlineLevel="0" collapsed="false">
      <c r="A1364" s="34" t="s">
        <v>1614</v>
      </c>
      <c r="B1364" s="1" t="s">
        <v>1615</v>
      </c>
      <c r="C1364" s="2" t="s">
        <v>13</v>
      </c>
      <c r="D1364" s="2" t="s">
        <v>1556</v>
      </c>
      <c r="E1364" s="3" t="s">
        <v>1557</v>
      </c>
      <c r="F1364" s="2" t="s">
        <v>1572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1576</v>
      </c>
      <c r="K1364" s="5" t="s">
        <v>38</v>
      </c>
      <c r="L1364" s="20" t="s">
        <v>1574</v>
      </c>
      <c r="M1364" s="2" t="s">
        <v>500</v>
      </c>
      <c r="N1364" s="35" t="s">
        <v>1453</v>
      </c>
      <c r="O1364" s="0" t="s">
        <v>338</v>
      </c>
      <c r="P1364" s="0" t="s">
        <v>338</v>
      </c>
      <c r="Q1364" s="2" t="s">
        <v>339</v>
      </c>
      <c r="R1364" s="18"/>
      <c r="T1364" s="2" t="n">
        <v>1500</v>
      </c>
      <c r="U1364" s="18" t="n">
        <v>2</v>
      </c>
      <c r="V1364" s="1"/>
      <c r="W1364" s="5" t="s">
        <v>1456</v>
      </c>
      <c r="X1364" s="18" t="n">
        <v>5500</v>
      </c>
      <c r="Y1364" s="2" t="s">
        <v>1561</v>
      </c>
      <c r="Z1364" s="2" t="s">
        <v>1562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1563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21" hidden="false" customHeight="false" outlineLevel="0" collapsed="false">
      <c r="A1365" s="34" t="s">
        <v>1614</v>
      </c>
      <c r="B1365" s="1" t="s">
        <v>1615</v>
      </c>
      <c r="C1365" s="2" t="s">
        <v>13</v>
      </c>
      <c r="D1365" s="2" t="s">
        <v>1556</v>
      </c>
      <c r="E1365" s="3" t="s">
        <v>1557</v>
      </c>
      <c r="F1365" s="2" t="s">
        <v>1581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1586</v>
      </c>
      <c r="K1365" s="5" t="s">
        <v>38</v>
      </c>
      <c r="L1365" s="20" t="s">
        <v>1583</v>
      </c>
      <c r="M1365" s="2" t="s">
        <v>500</v>
      </c>
      <c r="N1365" s="35" t="s">
        <v>1453</v>
      </c>
      <c r="O1365" s="0" t="s">
        <v>338</v>
      </c>
      <c r="P1365" s="2" t="s">
        <v>338</v>
      </c>
      <c r="Q1365" s="2" t="s">
        <v>339</v>
      </c>
      <c r="R1365" s="18"/>
      <c r="S1365" s="2"/>
      <c r="T1365" s="2" t="n">
        <v>1500</v>
      </c>
      <c r="U1365" s="18" t="n">
        <v>1</v>
      </c>
      <c r="V1365" s="1"/>
      <c r="W1365" s="5" t="s">
        <v>1456</v>
      </c>
      <c r="X1365" s="18" t="n">
        <v>5500</v>
      </c>
      <c r="Y1365" s="2" t="s">
        <v>1561</v>
      </c>
      <c r="Z1365" s="2" t="s">
        <v>1562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1563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21" hidden="false" customHeight="false" outlineLevel="0" collapsed="false">
      <c r="A1366" s="34" t="s">
        <v>1614</v>
      </c>
      <c r="B1366" s="1" t="s">
        <v>1615</v>
      </c>
      <c r="C1366" s="2" t="s">
        <v>13</v>
      </c>
      <c r="D1366" s="2" t="s">
        <v>1556</v>
      </c>
      <c r="E1366" s="3" t="s">
        <v>1557</v>
      </c>
      <c r="F1366" s="2" t="s">
        <v>1572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1618</v>
      </c>
      <c r="K1366" s="5" t="s">
        <v>38</v>
      </c>
      <c r="L1366" s="20" t="s">
        <v>1574</v>
      </c>
      <c r="M1366" s="2" t="s">
        <v>500</v>
      </c>
      <c r="N1366" s="35" t="s">
        <v>1461</v>
      </c>
      <c r="O1366" s="0" t="s">
        <v>338</v>
      </c>
      <c r="P1366" s="2" t="s">
        <v>1592</v>
      </c>
      <c r="Q1366" s="2" t="s">
        <v>339</v>
      </c>
      <c r="R1366" s="18"/>
      <c r="T1366" s="2" t="n">
        <v>1500</v>
      </c>
      <c r="U1366" s="18" t="n">
        <v>3</v>
      </c>
      <c r="V1366" s="1"/>
      <c r="W1366" s="5" t="s">
        <v>1456</v>
      </c>
      <c r="X1366" s="18" t="n">
        <v>5500</v>
      </c>
      <c r="Y1366" s="2" t="s">
        <v>1561</v>
      </c>
      <c r="Z1366" s="2" t="s">
        <v>1562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1563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21" hidden="false" customHeight="false" outlineLevel="0" collapsed="false">
      <c r="A1367" s="34" t="s">
        <v>1614</v>
      </c>
      <c r="B1367" s="1" t="s">
        <v>1615</v>
      </c>
      <c r="C1367" s="2" t="s">
        <v>13</v>
      </c>
      <c r="D1367" s="2" t="s">
        <v>1556</v>
      </c>
      <c r="E1367" s="3" t="s">
        <v>1557</v>
      </c>
      <c r="F1367" s="2" t="s">
        <v>1581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1587</v>
      </c>
      <c r="K1367" s="5" t="s">
        <v>38</v>
      </c>
      <c r="L1367" s="20" t="s">
        <v>1583</v>
      </c>
      <c r="M1367" s="2" t="s">
        <v>500</v>
      </c>
      <c r="N1367" s="35" t="s">
        <v>1453</v>
      </c>
      <c r="O1367" s="0" t="s">
        <v>338</v>
      </c>
      <c r="P1367" s="2" t="s">
        <v>338</v>
      </c>
      <c r="Q1367" s="2" t="s">
        <v>339</v>
      </c>
      <c r="R1367" s="18"/>
      <c r="T1367" s="2" t="n">
        <v>1500</v>
      </c>
      <c r="U1367" s="18" t="n">
        <v>2</v>
      </c>
      <c r="V1367" s="1"/>
      <c r="W1367" s="5" t="s">
        <v>1456</v>
      </c>
      <c r="X1367" s="18" t="n">
        <v>5500</v>
      </c>
      <c r="Y1367" s="2" t="s">
        <v>1561</v>
      </c>
      <c r="Z1367" s="2" t="s">
        <v>1562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1563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21" hidden="false" customHeight="false" outlineLevel="0" collapsed="false">
      <c r="A1368" s="34" t="s">
        <v>1614</v>
      </c>
      <c r="B1368" s="1" t="s">
        <v>1615</v>
      </c>
      <c r="C1368" s="2" t="s">
        <v>13</v>
      </c>
      <c r="D1368" s="2" t="s">
        <v>1556</v>
      </c>
      <c r="E1368" s="3" t="s">
        <v>1557</v>
      </c>
      <c r="F1368" s="2" t="s">
        <v>1558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1619</v>
      </c>
      <c r="K1368" s="5" t="s">
        <v>38</v>
      </c>
      <c r="L1368" s="20" t="s">
        <v>1560</v>
      </c>
      <c r="M1368" s="2" t="s">
        <v>500</v>
      </c>
      <c r="N1368" s="35" t="s">
        <v>1461</v>
      </c>
      <c r="O1368" s="0" t="s">
        <v>338</v>
      </c>
      <c r="P1368" s="2" t="s">
        <v>1592</v>
      </c>
      <c r="Q1368" s="2" t="s">
        <v>339</v>
      </c>
      <c r="R1368" s="18"/>
      <c r="S1368" s="2"/>
      <c r="T1368" s="2" t="n">
        <v>1500</v>
      </c>
      <c r="U1368" s="18" t="n">
        <v>1</v>
      </c>
      <c r="V1368" s="1"/>
      <c r="W1368" s="5" t="s">
        <v>1456</v>
      </c>
      <c r="X1368" s="18" t="n">
        <v>5500</v>
      </c>
      <c r="Y1368" s="2" t="s">
        <v>1561</v>
      </c>
      <c r="Z1368" s="2" t="s">
        <v>1562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1563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21" hidden="false" customHeight="false" outlineLevel="0" collapsed="false">
      <c r="A1369" s="34" t="s">
        <v>1614</v>
      </c>
      <c r="B1369" s="1" t="s">
        <v>1615</v>
      </c>
      <c r="C1369" s="2" t="s">
        <v>13</v>
      </c>
      <c r="D1369" s="2" t="s">
        <v>1556</v>
      </c>
      <c r="E1369" s="3" t="s">
        <v>1557</v>
      </c>
      <c r="F1369" s="2" t="s">
        <v>1581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1588</v>
      </c>
      <c r="K1369" s="5" t="s">
        <v>38</v>
      </c>
      <c r="L1369" s="20" t="s">
        <v>1583</v>
      </c>
      <c r="M1369" s="2" t="s">
        <v>500</v>
      </c>
      <c r="N1369" s="35" t="s">
        <v>1453</v>
      </c>
      <c r="O1369" s="0" t="s">
        <v>338</v>
      </c>
      <c r="P1369" s="0" t="s">
        <v>338</v>
      </c>
      <c r="Q1369" s="2" t="s">
        <v>339</v>
      </c>
      <c r="R1369" s="18"/>
      <c r="T1369" s="2" t="n">
        <v>1500</v>
      </c>
      <c r="U1369" s="18" t="n">
        <v>3</v>
      </c>
      <c r="V1369" s="1"/>
      <c r="W1369" s="5" t="s">
        <v>1456</v>
      </c>
      <c r="X1369" s="18" t="n">
        <v>5500</v>
      </c>
      <c r="Y1369" s="2" t="s">
        <v>1561</v>
      </c>
      <c r="Z1369" s="2" t="s">
        <v>1562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1563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21" hidden="false" customHeight="false" outlineLevel="0" collapsed="false">
      <c r="A1370" s="34" t="s">
        <v>1614</v>
      </c>
      <c r="B1370" s="1" t="s">
        <v>1615</v>
      </c>
      <c r="C1370" s="2" t="s">
        <v>13</v>
      </c>
      <c r="D1370" s="2" t="s">
        <v>1556</v>
      </c>
      <c r="E1370" s="3" t="s">
        <v>1557</v>
      </c>
      <c r="F1370" s="2" t="s">
        <v>1558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1566</v>
      </c>
      <c r="K1370" s="5" t="s">
        <v>38</v>
      </c>
      <c r="L1370" s="20" t="s">
        <v>1560</v>
      </c>
      <c r="M1370" s="2" t="s">
        <v>500</v>
      </c>
      <c r="N1370" s="35" t="s">
        <v>1453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1456</v>
      </c>
      <c r="X1370" s="18" t="n">
        <v>5500</v>
      </c>
      <c r="Y1370" s="2" t="s">
        <v>1561</v>
      </c>
      <c r="Z1370" s="2" t="s">
        <v>1562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1563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21" hidden="false" customHeight="false" outlineLevel="0" collapsed="false">
      <c r="A1371" s="34" t="s">
        <v>1614</v>
      </c>
      <c r="B1371" s="1" t="s">
        <v>1615</v>
      </c>
      <c r="C1371" s="2" t="s">
        <v>13</v>
      </c>
      <c r="D1371" s="2" t="s">
        <v>1556</v>
      </c>
      <c r="E1371" s="3" t="s">
        <v>1557</v>
      </c>
      <c r="F1371" s="2" t="s">
        <v>1572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1578</v>
      </c>
      <c r="K1371" s="5" t="s">
        <v>38</v>
      </c>
      <c r="L1371" s="20" t="s">
        <v>1574</v>
      </c>
      <c r="M1371" s="2" t="s">
        <v>500</v>
      </c>
      <c r="N1371" s="35" t="s">
        <v>1453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1456</v>
      </c>
      <c r="X1371" s="18" t="n">
        <v>5500</v>
      </c>
      <c r="Y1371" s="2" t="s">
        <v>1561</v>
      </c>
      <c r="Z1371" s="2" t="s">
        <v>1562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1563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21" hidden="false" customHeight="false" outlineLevel="0" collapsed="false">
      <c r="A1372" s="34" t="s">
        <v>1614</v>
      </c>
      <c r="B1372" s="1" t="s">
        <v>1615</v>
      </c>
      <c r="C1372" s="2" t="s">
        <v>13</v>
      </c>
      <c r="D1372" s="2" t="s">
        <v>1556</v>
      </c>
      <c r="E1372" s="3" t="s">
        <v>1557</v>
      </c>
      <c r="F1372" s="2" t="s">
        <v>1572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1620</v>
      </c>
      <c r="K1372" s="5" t="s">
        <v>38</v>
      </c>
      <c r="L1372" s="20" t="s">
        <v>1574</v>
      </c>
      <c r="M1372" s="2" t="s">
        <v>500</v>
      </c>
      <c r="N1372" s="35" t="s">
        <v>1461</v>
      </c>
      <c r="O1372" s="0" t="s">
        <v>338</v>
      </c>
      <c r="P1372" s="0" t="s">
        <v>1592</v>
      </c>
      <c r="Q1372" s="2" t="s">
        <v>339</v>
      </c>
      <c r="R1372" s="18"/>
      <c r="T1372" s="2" t="n">
        <v>1500</v>
      </c>
      <c r="U1372" s="18" t="n">
        <v>2</v>
      </c>
      <c r="V1372" s="1"/>
      <c r="W1372" s="5" t="s">
        <v>1456</v>
      </c>
      <c r="X1372" s="18" t="n">
        <v>5500</v>
      </c>
      <c r="Y1372" s="2" t="s">
        <v>1561</v>
      </c>
      <c r="Z1372" s="2" t="s">
        <v>1562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1563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21" hidden="false" customHeight="false" outlineLevel="0" collapsed="false">
      <c r="A1373" s="34" t="s">
        <v>1614</v>
      </c>
      <c r="B1373" s="1" t="s">
        <v>1615</v>
      </c>
      <c r="C1373" s="2" t="s">
        <v>13</v>
      </c>
      <c r="D1373" s="2" t="s">
        <v>1556</v>
      </c>
      <c r="E1373" s="3" t="s">
        <v>1557</v>
      </c>
      <c r="F1373" s="2" t="s">
        <v>1558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1568</v>
      </c>
      <c r="K1373" s="5" t="s">
        <v>38</v>
      </c>
      <c r="L1373" s="20" t="s">
        <v>1560</v>
      </c>
      <c r="M1373" s="2" t="s">
        <v>500</v>
      </c>
      <c r="N1373" s="35" t="s">
        <v>1453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1456</v>
      </c>
      <c r="X1373" s="18" t="n">
        <v>5500</v>
      </c>
      <c r="Y1373" s="2" t="s">
        <v>1561</v>
      </c>
      <c r="Z1373" s="2" t="s">
        <v>1562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1563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21" hidden="false" customHeight="false" outlineLevel="0" collapsed="false">
      <c r="A1374" s="34" t="s">
        <v>1614</v>
      </c>
      <c r="B1374" s="1" t="s">
        <v>1615</v>
      </c>
      <c r="C1374" s="2" t="s">
        <v>13</v>
      </c>
      <c r="D1374" s="2" t="s">
        <v>1556</v>
      </c>
      <c r="E1374" s="3" t="s">
        <v>1557</v>
      </c>
      <c r="F1374" s="2" t="s">
        <v>1581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1621</v>
      </c>
      <c r="K1374" s="5" t="s">
        <v>38</v>
      </c>
      <c r="L1374" s="20" t="s">
        <v>1583</v>
      </c>
      <c r="M1374" s="2" t="s">
        <v>500</v>
      </c>
      <c r="N1374" s="35" t="s">
        <v>1461</v>
      </c>
      <c r="O1374" s="0" t="s">
        <v>338</v>
      </c>
      <c r="P1374" s="2" t="s">
        <v>1592</v>
      </c>
      <c r="Q1374" s="2" t="s">
        <v>339</v>
      </c>
      <c r="R1374" s="18"/>
      <c r="T1374" s="2" t="n">
        <v>1500</v>
      </c>
      <c r="U1374" s="18" t="n">
        <v>1</v>
      </c>
      <c r="V1374" s="1"/>
      <c r="W1374" s="5" t="s">
        <v>1456</v>
      </c>
      <c r="X1374" s="18" t="n">
        <v>5500</v>
      </c>
      <c r="Y1374" s="2" t="s">
        <v>1561</v>
      </c>
      <c r="Z1374" s="2" t="s">
        <v>1562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1563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21" hidden="false" customHeight="false" outlineLevel="0" collapsed="false">
      <c r="A1375" s="34" t="s">
        <v>1614</v>
      </c>
      <c r="B1375" s="1" t="s">
        <v>1615</v>
      </c>
      <c r="C1375" s="2" t="s">
        <v>13</v>
      </c>
      <c r="D1375" s="2" t="s">
        <v>1556</v>
      </c>
      <c r="E1375" s="3" t="s">
        <v>1557</v>
      </c>
      <c r="F1375" s="2" t="s">
        <v>1558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1622</v>
      </c>
      <c r="K1375" s="5" t="s">
        <v>38</v>
      </c>
      <c r="L1375" s="20" t="s">
        <v>1560</v>
      </c>
      <c r="M1375" s="2" t="s">
        <v>500</v>
      </c>
      <c r="N1375" s="35" t="s">
        <v>1461</v>
      </c>
      <c r="O1375" s="0" t="s">
        <v>338</v>
      </c>
      <c r="P1375" s="2" t="s">
        <v>1592</v>
      </c>
      <c r="Q1375" s="2" t="s">
        <v>339</v>
      </c>
      <c r="R1375" s="18"/>
      <c r="T1375" s="2" t="n">
        <v>1500</v>
      </c>
      <c r="U1375" s="18" t="n">
        <v>3</v>
      </c>
      <c r="V1375" s="1"/>
      <c r="W1375" s="5" t="s">
        <v>1456</v>
      </c>
      <c r="X1375" s="18" t="n">
        <v>5500</v>
      </c>
      <c r="Y1375" s="2" t="s">
        <v>1561</v>
      </c>
      <c r="Z1375" s="2" t="s">
        <v>1562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1563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21" hidden="false" customHeight="false" outlineLevel="0" collapsed="false">
      <c r="A1376" s="34" t="s">
        <v>1614</v>
      </c>
      <c r="B1376" s="1" t="s">
        <v>1615</v>
      </c>
      <c r="C1376" s="2" t="s">
        <v>13</v>
      </c>
      <c r="D1376" s="2" t="s">
        <v>1556</v>
      </c>
      <c r="E1376" s="3" t="s">
        <v>1557</v>
      </c>
      <c r="F1376" s="2" t="s">
        <v>1558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1569</v>
      </c>
      <c r="K1376" s="5" t="s">
        <v>38</v>
      </c>
      <c r="L1376" s="20" t="s">
        <v>1560</v>
      </c>
      <c r="M1376" s="2" t="s">
        <v>500</v>
      </c>
      <c r="N1376" s="35" t="s">
        <v>1453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1456</v>
      </c>
      <c r="X1376" s="18" t="n">
        <v>5500</v>
      </c>
      <c r="Y1376" s="2" t="s">
        <v>1561</v>
      </c>
      <c r="Z1376" s="2" t="s">
        <v>1562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1563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9.5" hidden="false" customHeight="false" outlineLevel="0" collapsed="false">
      <c r="A1377" s="34" t="s">
        <v>1614</v>
      </c>
      <c r="B1377" s="1" t="s">
        <v>1615</v>
      </c>
      <c r="C1377" s="2" t="s">
        <v>13</v>
      </c>
      <c r="D1377" s="2" t="s">
        <v>1556</v>
      </c>
      <c r="E1377" s="3" t="s">
        <v>1557</v>
      </c>
      <c r="F1377" s="2" t="s">
        <v>1556</v>
      </c>
      <c r="G1377" s="19" t="s">
        <v>350</v>
      </c>
      <c r="H1377" s="2" t="str">
        <f aca="false">CONCATENATE(D1377, "_",G1377)</f>
        <v>NLA_2023_018_Blank_1</v>
      </c>
      <c r="I1377" s="2" t="s">
        <v>36</v>
      </c>
      <c r="J1377" s="19" t="s">
        <v>350</v>
      </c>
      <c r="K1377" s="3" t="s">
        <v>40</v>
      </c>
      <c r="L1377" s="20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8" t="n">
        <v>5500</v>
      </c>
      <c r="Y1377" s="2" t="s">
        <v>1561</v>
      </c>
      <c r="Z1377" s="2" t="s">
        <v>1562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1563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9.5" hidden="false" customHeight="false" outlineLevel="0" collapsed="false">
      <c r="A1378" s="34" t="s">
        <v>1614</v>
      </c>
      <c r="B1378" s="1" t="s">
        <v>1615</v>
      </c>
      <c r="C1378" s="2" t="s">
        <v>13</v>
      </c>
      <c r="D1378" s="2" t="s">
        <v>1556</v>
      </c>
      <c r="E1378" s="3" t="s">
        <v>1557</v>
      </c>
      <c r="F1378" s="2" t="s">
        <v>1556</v>
      </c>
      <c r="G1378" s="19" t="s">
        <v>352</v>
      </c>
      <c r="H1378" s="2" t="str">
        <f aca="false">CONCATENATE(D1378, "_",G1378)</f>
        <v>NLA_2023_018_Blank_3</v>
      </c>
      <c r="I1378" s="2" t="s">
        <v>36</v>
      </c>
      <c r="J1378" s="19" t="s">
        <v>352</v>
      </c>
      <c r="K1378" s="3" t="s">
        <v>40</v>
      </c>
      <c r="L1378" s="20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8" t="n">
        <v>5500</v>
      </c>
      <c r="Y1378" s="2" t="s">
        <v>1561</v>
      </c>
      <c r="Z1378" s="2" t="s">
        <v>1562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1563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9.5" hidden="false" customHeight="false" outlineLevel="0" collapsed="false">
      <c r="A1379" s="34" t="s">
        <v>1614</v>
      </c>
      <c r="B1379" s="1" t="s">
        <v>1615</v>
      </c>
      <c r="C1379" s="2" t="s">
        <v>13</v>
      </c>
      <c r="D1379" s="2" t="s">
        <v>1556</v>
      </c>
      <c r="E1379" s="3" t="s">
        <v>1557</v>
      </c>
      <c r="F1379" s="2" t="s">
        <v>1556</v>
      </c>
      <c r="G1379" s="19" t="s">
        <v>480</v>
      </c>
      <c r="H1379" s="2" t="str">
        <f aca="false">CONCATENATE(D1379, "_",G1379)</f>
        <v>NLA_2023_018_Blank_4</v>
      </c>
      <c r="I1379" s="2" t="s">
        <v>36</v>
      </c>
      <c r="J1379" s="19" t="s">
        <v>480</v>
      </c>
      <c r="K1379" s="3" t="s">
        <v>40</v>
      </c>
      <c r="L1379" s="20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8" t="n">
        <v>5500</v>
      </c>
      <c r="Y1379" s="2" t="s">
        <v>1561</v>
      </c>
      <c r="Z1379" s="2" t="s">
        <v>1562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1563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9.5" hidden="false" customHeight="false" outlineLevel="0" collapsed="false">
      <c r="A1380" s="34" t="s">
        <v>1614</v>
      </c>
      <c r="B1380" s="1" t="s">
        <v>1615</v>
      </c>
      <c r="C1380" s="2" t="s">
        <v>13</v>
      </c>
      <c r="D1380" s="2" t="s">
        <v>1556</v>
      </c>
      <c r="E1380" s="3" t="s">
        <v>1557</v>
      </c>
      <c r="F1380" s="2" t="s">
        <v>1556</v>
      </c>
      <c r="G1380" s="19" t="s">
        <v>353</v>
      </c>
      <c r="H1380" s="2" t="str">
        <f aca="false">CONCATENATE(D1380, "_",G1380)</f>
        <v>NLA_2023_018_QC_C_1</v>
      </c>
      <c r="I1380" s="2" t="s">
        <v>36</v>
      </c>
      <c r="J1380" s="1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8" t="n">
        <v>5500</v>
      </c>
      <c r="Y1380" s="2" t="s">
        <v>1561</v>
      </c>
      <c r="Z1380" s="2" t="s">
        <v>1562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1563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9.5" hidden="false" customHeight="false" outlineLevel="0" collapsed="false">
      <c r="A1381" s="34" t="s">
        <v>1614</v>
      </c>
      <c r="B1381" s="1" t="s">
        <v>1615</v>
      </c>
      <c r="C1381" s="2" t="s">
        <v>13</v>
      </c>
      <c r="D1381" s="2" t="s">
        <v>1556</v>
      </c>
      <c r="E1381" s="3" t="s">
        <v>1557</v>
      </c>
      <c r="F1381" s="2" t="s">
        <v>1556</v>
      </c>
      <c r="G1381" s="19" t="s">
        <v>354</v>
      </c>
      <c r="H1381" s="2" t="str">
        <f aca="false">CONCATENATE(D1381, "_",G1381)</f>
        <v>NLA_2023_018_QC_C_2</v>
      </c>
      <c r="I1381" s="2" t="s">
        <v>36</v>
      </c>
      <c r="J1381" s="1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8" t="n">
        <v>5500</v>
      </c>
      <c r="Y1381" s="2" t="s">
        <v>1561</v>
      </c>
      <c r="Z1381" s="2" t="s">
        <v>1562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1563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9.5" hidden="false" customHeight="false" outlineLevel="0" collapsed="false">
      <c r="A1382" s="34" t="s">
        <v>1614</v>
      </c>
      <c r="B1382" s="1" t="s">
        <v>1615</v>
      </c>
      <c r="C1382" s="2" t="s">
        <v>13</v>
      </c>
      <c r="D1382" s="2" t="s">
        <v>1556</v>
      </c>
      <c r="E1382" s="3" t="s">
        <v>1557</v>
      </c>
      <c r="F1382" s="2" t="s">
        <v>1556</v>
      </c>
      <c r="G1382" s="19" t="s">
        <v>355</v>
      </c>
      <c r="H1382" s="2" t="str">
        <f aca="false">CONCATENATE(D1382, "_",G1382)</f>
        <v>NLA_2023_018_QC_C_3</v>
      </c>
      <c r="I1382" s="2" t="s">
        <v>36</v>
      </c>
      <c r="J1382" s="1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8" t="n">
        <v>5500</v>
      </c>
      <c r="Y1382" s="2" t="s">
        <v>1561</v>
      </c>
      <c r="Z1382" s="2" t="s">
        <v>1562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1563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9.5" hidden="false" customHeight="false" outlineLevel="0" collapsed="false">
      <c r="A1383" s="34" t="s">
        <v>1614</v>
      </c>
      <c r="B1383" s="1" t="s">
        <v>1615</v>
      </c>
      <c r="C1383" s="2" t="s">
        <v>13</v>
      </c>
      <c r="D1383" s="2" t="s">
        <v>1556</v>
      </c>
      <c r="E1383" s="3" t="s">
        <v>1557</v>
      </c>
      <c r="F1383" s="2" t="s">
        <v>1556</v>
      </c>
      <c r="G1383" s="19" t="s">
        <v>481</v>
      </c>
      <c r="H1383" s="2" t="str">
        <f aca="false">CONCATENATE(D1383, "_",G1383)</f>
        <v>NLA_2023_018_QC_C_4</v>
      </c>
      <c r="I1383" s="2" t="s">
        <v>36</v>
      </c>
      <c r="J1383" s="19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8" t="n">
        <v>5500</v>
      </c>
      <c r="Y1383" s="2" t="s">
        <v>1561</v>
      </c>
      <c r="Z1383" s="2" t="s">
        <v>1562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1563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9.5" hidden="false" customHeight="false" outlineLevel="0" collapsed="false">
      <c r="A1384" s="34" t="s">
        <v>1614</v>
      </c>
      <c r="B1384" s="1" t="s">
        <v>1615</v>
      </c>
      <c r="C1384" s="2" t="s">
        <v>13</v>
      </c>
      <c r="D1384" s="2" t="s">
        <v>1556</v>
      </c>
      <c r="E1384" s="3" t="s">
        <v>1557</v>
      </c>
      <c r="F1384" s="2" t="s">
        <v>1556</v>
      </c>
      <c r="G1384" s="19" t="s">
        <v>356</v>
      </c>
      <c r="H1384" s="2" t="str">
        <f aca="false">CONCATENATE(D1384, "_",G1384)</f>
        <v>NLA_2023_018_QC_P_1</v>
      </c>
      <c r="I1384" s="2" t="s">
        <v>36</v>
      </c>
      <c r="J1384" s="19" t="s">
        <v>356</v>
      </c>
      <c r="K1384" s="3" t="s">
        <v>38</v>
      </c>
      <c r="L1384" s="2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8" t="n">
        <v>5500</v>
      </c>
      <c r="Y1384" s="2" t="s">
        <v>1561</v>
      </c>
      <c r="Z1384" s="2" t="s">
        <v>1562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1563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9.5" hidden="false" customHeight="false" outlineLevel="0" collapsed="false">
      <c r="A1385" s="34" t="s">
        <v>1614</v>
      </c>
      <c r="B1385" s="1" t="s">
        <v>1615</v>
      </c>
      <c r="C1385" s="2" t="s">
        <v>13</v>
      </c>
      <c r="D1385" s="2" t="s">
        <v>1556</v>
      </c>
      <c r="E1385" s="3" t="s">
        <v>1557</v>
      </c>
      <c r="F1385" s="2" t="s">
        <v>1556</v>
      </c>
      <c r="G1385" s="19" t="s">
        <v>363</v>
      </c>
      <c r="H1385" s="2" t="str">
        <f aca="false">CONCATENATE(D1385, "_",G1385)</f>
        <v>NLA_2023_018_QC_P_2</v>
      </c>
      <c r="I1385" s="2" t="s">
        <v>36</v>
      </c>
      <c r="J1385" s="19" t="s">
        <v>363</v>
      </c>
      <c r="K1385" s="3" t="s">
        <v>38</v>
      </c>
      <c r="L1385" s="2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8" t="n">
        <v>5500</v>
      </c>
      <c r="Y1385" s="2" t="s">
        <v>1561</v>
      </c>
      <c r="Z1385" s="2" t="s">
        <v>1562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1563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9.5" hidden="false" customHeight="false" outlineLevel="0" collapsed="false">
      <c r="A1386" s="34" t="s">
        <v>1614</v>
      </c>
      <c r="B1386" s="1" t="s">
        <v>1615</v>
      </c>
      <c r="C1386" s="2" t="s">
        <v>13</v>
      </c>
      <c r="D1386" s="2" t="s">
        <v>1556</v>
      </c>
      <c r="E1386" s="3" t="s">
        <v>1557</v>
      </c>
      <c r="F1386" s="2" t="s">
        <v>1556</v>
      </c>
      <c r="G1386" s="19" t="s">
        <v>364</v>
      </c>
      <c r="H1386" s="2" t="str">
        <f aca="false">CONCATENATE(D1386, "_",G1386)</f>
        <v>NLA_2023_018_QC_P_3</v>
      </c>
      <c r="I1386" s="1" t="s">
        <v>36</v>
      </c>
      <c r="J1386" s="19" t="s">
        <v>364</v>
      </c>
      <c r="K1386" s="3" t="s">
        <v>38</v>
      </c>
      <c r="L1386" s="2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8" t="n">
        <v>5500</v>
      </c>
      <c r="Y1386" s="2" t="s">
        <v>1561</v>
      </c>
      <c r="Z1386" s="2" t="s">
        <v>1562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1563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9.5" hidden="false" customHeight="false" outlineLevel="0" collapsed="false">
      <c r="A1387" s="34" t="s">
        <v>1614</v>
      </c>
      <c r="B1387" s="1" t="s">
        <v>1615</v>
      </c>
      <c r="C1387" s="2" t="s">
        <v>13</v>
      </c>
      <c r="D1387" s="2" t="s">
        <v>1556</v>
      </c>
      <c r="E1387" s="3" t="s">
        <v>1557</v>
      </c>
      <c r="F1387" s="2" t="s">
        <v>1556</v>
      </c>
      <c r="G1387" s="19" t="s">
        <v>483</v>
      </c>
      <c r="H1387" s="2" t="str">
        <f aca="false">CONCATENATE(D1387, "_",G1387)</f>
        <v>NLA_2023_018_QC_P_4</v>
      </c>
      <c r="I1387" s="1" t="s">
        <v>36</v>
      </c>
      <c r="J1387" s="19" t="s">
        <v>483</v>
      </c>
      <c r="K1387" s="3" t="s">
        <v>38</v>
      </c>
      <c r="L1387" s="2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8" t="n">
        <v>5500</v>
      </c>
      <c r="Y1387" s="2" t="s">
        <v>1561</v>
      </c>
      <c r="Z1387" s="2" t="s">
        <v>1562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1563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21" hidden="false" customHeight="false" outlineLevel="0" collapsed="false">
      <c r="A1388" s="34" t="s">
        <v>1623</v>
      </c>
      <c r="B1388" s="1" t="s">
        <v>1624</v>
      </c>
      <c r="C1388" s="2" t="s">
        <v>13</v>
      </c>
      <c r="D1388" s="2" t="s">
        <v>1556</v>
      </c>
      <c r="E1388" s="3" t="s">
        <v>1557</v>
      </c>
      <c r="F1388" s="2" t="s">
        <v>1581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1582</v>
      </c>
      <c r="K1388" s="5" t="s">
        <v>38</v>
      </c>
      <c r="L1388" s="20" t="s">
        <v>1583</v>
      </c>
      <c r="M1388" s="2" t="s">
        <v>500</v>
      </c>
      <c r="N1388" s="35" t="s">
        <v>1461</v>
      </c>
      <c r="O1388" s="0" t="s">
        <v>338</v>
      </c>
      <c r="P1388" s="2" t="s">
        <v>1506</v>
      </c>
      <c r="Q1388" s="2" t="s">
        <v>339</v>
      </c>
      <c r="T1388" s="2" t="n">
        <v>1500</v>
      </c>
      <c r="U1388" s="0" t="n">
        <v>2</v>
      </c>
      <c r="V1388" s="1"/>
      <c r="W1388" s="5" t="s">
        <v>1456</v>
      </c>
      <c r="X1388" s="18" t="n">
        <v>5500</v>
      </c>
      <c r="Y1388" s="2" t="s">
        <v>1561</v>
      </c>
      <c r="Z1388" s="2" t="s">
        <v>1562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1563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21" hidden="false" customHeight="false" outlineLevel="0" collapsed="false">
      <c r="A1389" s="34" t="s">
        <v>1623</v>
      </c>
      <c r="B1389" s="1" t="s">
        <v>1624</v>
      </c>
      <c r="C1389" s="2" t="s">
        <v>13</v>
      </c>
      <c r="D1389" s="2" t="s">
        <v>1556</v>
      </c>
      <c r="E1389" s="3" t="s">
        <v>1557</v>
      </c>
      <c r="F1389" s="2" t="s">
        <v>1558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1559</v>
      </c>
      <c r="K1389" s="5" t="s">
        <v>38</v>
      </c>
      <c r="L1389" s="20" t="s">
        <v>1560</v>
      </c>
      <c r="M1389" s="2" t="s">
        <v>500</v>
      </c>
      <c r="N1389" s="35" t="s">
        <v>1461</v>
      </c>
      <c r="O1389" s="0" t="s">
        <v>338</v>
      </c>
      <c r="P1389" s="2" t="s">
        <v>1506</v>
      </c>
      <c r="Q1389" s="2" t="s">
        <v>339</v>
      </c>
      <c r="R1389" s="18"/>
      <c r="T1389" s="2" t="n">
        <v>1500</v>
      </c>
      <c r="U1389" s="18" t="n">
        <v>1</v>
      </c>
      <c r="V1389" s="1"/>
      <c r="W1389" s="5" t="s">
        <v>1456</v>
      </c>
      <c r="X1389" s="18" t="n">
        <v>5500</v>
      </c>
      <c r="Y1389" s="2" t="s">
        <v>1561</v>
      </c>
      <c r="Z1389" s="2" t="s">
        <v>1562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1563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21" hidden="false" customHeight="false" outlineLevel="0" collapsed="false">
      <c r="A1390" s="34" t="s">
        <v>1623</v>
      </c>
      <c r="B1390" s="1" t="s">
        <v>1624</v>
      </c>
      <c r="C1390" s="2" t="s">
        <v>13</v>
      </c>
      <c r="D1390" s="2" t="s">
        <v>1556</v>
      </c>
      <c r="E1390" s="3" t="s">
        <v>1557</v>
      </c>
      <c r="F1390" s="2" t="s">
        <v>1581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1584</v>
      </c>
      <c r="K1390" s="5" t="s">
        <v>38</v>
      </c>
      <c r="L1390" s="20" t="s">
        <v>1583</v>
      </c>
      <c r="M1390" s="2" t="s">
        <v>500</v>
      </c>
      <c r="N1390" s="35" t="s">
        <v>1461</v>
      </c>
      <c r="O1390" s="0" t="s">
        <v>338</v>
      </c>
      <c r="P1390" s="2" t="s">
        <v>1506</v>
      </c>
      <c r="Q1390" s="2" t="s">
        <v>339</v>
      </c>
      <c r="R1390" s="18"/>
      <c r="T1390" s="2" t="n">
        <v>1500</v>
      </c>
      <c r="U1390" s="18" t="n">
        <v>3</v>
      </c>
      <c r="V1390" s="1"/>
      <c r="W1390" s="5" t="s">
        <v>1456</v>
      </c>
      <c r="X1390" s="18" t="n">
        <v>5500</v>
      </c>
      <c r="Y1390" s="2" t="s">
        <v>1561</v>
      </c>
      <c r="Z1390" s="2" t="s">
        <v>1562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1563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21" hidden="false" customHeight="false" outlineLevel="0" collapsed="false">
      <c r="A1391" s="34" t="s">
        <v>1623</v>
      </c>
      <c r="B1391" s="1" t="s">
        <v>1624</v>
      </c>
      <c r="C1391" s="2" t="s">
        <v>13</v>
      </c>
      <c r="D1391" s="2" t="s">
        <v>1556</v>
      </c>
      <c r="E1391" s="3" t="s">
        <v>1557</v>
      </c>
      <c r="F1391" s="2" t="s">
        <v>1581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1585</v>
      </c>
      <c r="K1391" s="5" t="s">
        <v>38</v>
      </c>
      <c r="L1391" s="20" t="s">
        <v>1583</v>
      </c>
      <c r="M1391" s="2" t="s">
        <v>500</v>
      </c>
      <c r="N1391" s="35" t="s">
        <v>1461</v>
      </c>
      <c r="O1391" s="0" t="s">
        <v>338</v>
      </c>
      <c r="P1391" s="2" t="s">
        <v>1506</v>
      </c>
      <c r="Q1391" s="2" t="s">
        <v>339</v>
      </c>
      <c r="T1391" s="2" t="n">
        <v>1500</v>
      </c>
      <c r="U1391" s="0" t="n">
        <v>1</v>
      </c>
      <c r="V1391" s="1"/>
      <c r="W1391" s="5" t="s">
        <v>1456</v>
      </c>
      <c r="X1391" s="18" t="n">
        <v>5500</v>
      </c>
      <c r="Y1391" s="2" t="s">
        <v>1561</v>
      </c>
      <c r="Z1391" s="2" t="s">
        <v>1562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1563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21" hidden="false" customHeight="false" outlineLevel="0" collapsed="false">
      <c r="A1392" s="34" t="s">
        <v>1623</v>
      </c>
      <c r="B1392" s="1" t="s">
        <v>1624</v>
      </c>
      <c r="C1392" s="2" t="s">
        <v>13</v>
      </c>
      <c r="D1392" s="2" t="s">
        <v>1556</v>
      </c>
      <c r="E1392" s="3" t="s">
        <v>1557</v>
      </c>
      <c r="F1392" s="2" t="s">
        <v>1572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1573</v>
      </c>
      <c r="K1392" s="5" t="s">
        <v>38</v>
      </c>
      <c r="L1392" s="20" t="s">
        <v>1574</v>
      </c>
      <c r="M1392" s="2" t="s">
        <v>500</v>
      </c>
      <c r="N1392" s="35" t="s">
        <v>1461</v>
      </c>
      <c r="O1392" s="0" t="s">
        <v>338</v>
      </c>
      <c r="P1392" s="2" t="s">
        <v>1506</v>
      </c>
      <c r="Q1392" s="2" t="s">
        <v>339</v>
      </c>
      <c r="R1392" s="18"/>
      <c r="T1392" s="2" t="n">
        <v>1500</v>
      </c>
      <c r="U1392" s="18" t="n">
        <v>2</v>
      </c>
      <c r="V1392" s="1"/>
      <c r="W1392" s="5" t="s">
        <v>1456</v>
      </c>
      <c r="X1392" s="18" t="n">
        <v>5500</v>
      </c>
      <c r="Y1392" s="2" t="s">
        <v>1561</v>
      </c>
      <c r="Z1392" s="2" t="s">
        <v>1562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1563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21" hidden="false" customHeight="false" outlineLevel="0" collapsed="false">
      <c r="A1393" s="34" t="s">
        <v>1623</v>
      </c>
      <c r="B1393" s="1" t="s">
        <v>1624</v>
      </c>
      <c r="C1393" s="2" t="s">
        <v>13</v>
      </c>
      <c r="D1393" s="2" t="s">
        <v>1556</v>
      </c>
      <c r="E1393" s="3" t="s">
        <v>1557</v>
      </c>
      <c r="F1393" s="2" t="s">
        <v>1572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1575</v>
      </c>
      <c r="K1393" s="5" t="s">
        <v>38</v>
      </c>
      <c r="L1393" s="20" t="s">
        <v>1574</v>
      </c>
      <c r="M1393" s="2" t="s">
        <v>500</v>
      </c>
      <c r="N1393" s="35" t="s">
        <v>1461</v>
      </c>
      <c r="O1393" s="0" t="s">
        <v>338</v>
      </c>
      <c r="P1393" s="2" t="s">
        <v>1506</v>
      </c>
      <c r="Q1393" s="2" t="s">
        <v>339</v>
      </c>
      <c r="R1393" s="18"/>
      <c r="T1393" s="2" t="n">
        <v>1500</v>
      </c>
      <c r="U1393" s="18" t="n">
        <v>1</v>
      </c>
      <c r="V1393" s="1"/>
      <c r="W1393" s="5" t="s">
        <v>1456</v>
      </c>
      <c r="X1393" s="18" t="n">
        <v>5500</v>
      </c>
      <c r="Y1393" s="2" t="s">
        <v>1561</v>
      </c>
      <c r="Z1393" s="2" t="s">
        <v>1562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1563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21" hidden="false" customHeight="false" outlineLevel="0" collapsed="false">
      <c r="A1394" s="34" t="s">
        <v>1623</v>
      </c>
      <c r="B1394" s="1" t="s">
        <v>1624</v>
      </c>
      <c r="C1394" s="2" t="s">
        <v>13</v>
      </c>
      <c r="D1394" s="2" t="s">
        <v>1556</v>
      </c>
      <c r="E1394" s="3" t="s">
        <v>1557</v>
      </c>
      <c r="F1394" s="2" t="s">
        <v>1558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1564</v>
      </c>
      <c r="K1394" s="5" t="s">
        <v>38</v>
      </c>
      <c r="L1394" s="20" t="s">
        <v>1560</v>
      </c>
      <c r="M1394" s="2" t="s">
        <v>500</v>
      </c>
      <c r="N1394" s="35" t="s">
        <v>1453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1456</v>
      </c>
      <c r="X1394" s="18" t="n">
        <v>5500</v>
      </c>
      <c r="Y1394" s="2" t="s">
        <v>1561</v>
      </c>
      <c r="Z1394" s="2" t="s">
        <v>1562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1563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21" hidden="false" customHeight="false" outlineLevel="0" collapsed="false">
      <c r="A1395" s="34" t="s">
        <v>1623</v>
      </c>
      <c r="B1395" s="1" t="s">
        <v>1624</v>
      </c>
      <c r="C1395" s="2" t="s">
        <v>13</v>
      </c>
      <c r="D1395" s="2" t="s">
        <v>1556</v>
      </c>
      <c r="E1395" s="3" t="s">
        <v>1557</v>
      </c>
      <c r="F1395" s="2" t="s">
        <v>1572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1576</v>
      </c>
      <c r="K1395" s="5" t="s">
        <v>38</v>
      </c>
      <c r="L1395" s="20" t="s">
        <v>1574</v>
      </c>
      <c r="M1395" s="2" t="s">
        <v>500</v>
      </c>
      <c r="N1395" s="35" t="s">
        <v>1453</v>
      </c>
      <c r="O1395" s="0" t="s">
        <v>338</v>
      </c>
      <c r="P1395" s="0" t="s">
        <v>338</v>
      </c>
      <c r="Q1395" s="2" t="s">
        <v>339</v>
      </c>
      <c r="R1395" s="18"/>
      <c r="T1395" s="2" t="n">
        <v>1500</v>
      </c>
      <c r="U1395" s="18" t="n">
        <v>2</v>
      </c>
      <c r="V1395" s="1"/>
      <c r="W1395" s="5" t="s">
        <v>1456</v>
      </c>
      <c r="X1395" s="18" t="n">
        <v>5500</v>
      </c>
      <c r="Y1395" s="2" t="s">
        <v>1561</v>
      </c>
      <c r="Z1395" s="2" t="s">
        <v>1562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1563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21" hidden="false" customHeight="false" outlineLevel="0" collapsed="false">
      <c r="A1396" s="34" t="s">
        <v>1623</v>
      </c>
      <c r="B1396" s="1" t="s">
        <v>1624</v>
      </c>
      <c r="C1396" s="2" t="s">
        <v>13</v>
      </c>
      <c r="D1396" s="2" t="s">
        <v>1556</v>
      </c>
      <c r="E1396" s="3" t="s">
        <v>1557</v>
      </c>
      <c r="F1396" s="2" t="s">
        <v>1558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1565</v>
      </c>
      <c r="K1396" s="5" t="s">
        <v>38</v>
      </c>
      <c r="L1396" s="20" t="s">
        <v>1560</v>
      </c>
      <c r="M1396" s="2" t="s">
        <v>500</v>
      </c>
      <c r="N1396" s="35" t="s">
        <v>1461</v>
      </c>
      <c r="O1396" s="0" t="s">
        <v>338</v>
      </c>
      <c r="P1396" s="2" t="s">
        <v>1506</v>
      </c>
      <c r="Q1396" s="2" t="s">
        <v>339</v>
      </c>
      <c r="R1396" s="18"/>
      <c r="T1396" s="2" t="n">
        <v>1500</v>
      </c>
      <c r="U1396" s="18" t="n">
        <v>3</v>
      </c>
      <c r="V1396" s="1"/>
      <c r="W1396" s="5" t="s">
        <v>1456</v>
      </c>
      <c r="X1396" s="18" t="n">
        <v>5500</v>
      </c>
      <c r="Y1396" s="2" t="s">
        <v>1561</v>
      </c>
      <c r="Z1396" s="2" t="s">
        <v>1562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1563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21" hidden="false" customHeight="false" outlineLevel="0" collapsed="false">
      <c r="A1397" s="34" t="s">
        <v>1623</v>
      </c>
      <c r="B1397" s="1" t="s">
        <v>1624</v>
      </c>
      <c r="C1397" s="2" t="s">
        <v>13</v>
      </c>
      <c r="D1397" s="2" t="s">
        <v>1556</v>
      </c>
      <c r="E1397" s="3" t="s">
        <v>1557</v>
      </c>
      <c r="F1397" s="2" t="s">
        <v>1581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1586</v>
      </c>
      <c r="K1397" s="5" t="s">
        <v>38</v>
      </c>
      <c r="L1397" s="20" t="s">
        <v>1583</v>
      </c>
      <c r="M1397" s="2" t="s">
        <v>500</v>
      </c>
      <c r="N1397" s="35" t="s">
        <v>1453</v>
      </c>
      <c r="O1397" s="0" t="s">
        <v>338</v>
      </c>
      <c r="P1397" s="0" t="s">
        <v>338</v>
      </c>
      <c r="Q1397" s="2" t="s">
        <v>339</v>
      </c>
      <c r="R1397" s="18"/>
      <c r="T1397" s="2" t="n">
        <v>1500</v>
      </c>
      <c r="U1397" s="18" t="n">
        <v>1</v>
      </c>
      <c r="V1397" s="1"/>
      <c r="W1397" s="5" t="s">
        <v>1456</v>
      </c>
      <c r="X1397" s="18" t="n">
        <v>5500</v>
      </c>
      <c r="Y1397" s="2" t="s">
        <v>1561</v>
      </c>
      <c r="Z1397" s="2" t="s">
        <v>1562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1563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21" hidden="false" customHeight="false" outlineLevel="0" collapsed="false">
      <c r="A1398" s="34" t="s">
        <v>1623</v>
      </c>
      <c r="B1398" s="1" t="s">
        <v>1624</v>
      </c>
      <c r="C1398" s="2" t="s">
        <v>13</v>
      </c>
      <c r="D1398" s="2" t="s">
        <v>1556</v>
      </c>
      <c r="E1398" s="3" t="s">
        <v>1557</v>
      </c>
      <c r="F1398" s="2" t="s">
        <v>1572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1577</v>
      </c>
      <c r="K1398" s="5" t="s">
        <v>38</v>
      </c>
      <c r="L1398" s="20" t="s">
        <v>1574</v>
      </c>
      <c r="M1398" s="2" t="s">
        <v>500</v>
      </c>
      <c r="N1398" s="35" t="s">
        <v>1461</v>
      </c>
      <c r="O1398" s="0" t="s">
        <v>338</v>
      </c>
      <c r="P1398" s="2" t="s">
        <v>1506</v>
      </c>
      <c r="Q1398" s="2" t="s">
        <v>339</v>
      </c>
      <c r="R1398" s="18"/>
      <c r="T1398" s="2" t="n">
        <v>1500</v>
      </c>
      <c r="U1398" s="18" t="n">
        <v>3</v>
      </c>
      <c r="V1398" s="1"/>
      <c r="W1398" s="5" t="s">
        <v>1456</v>
      </c>
      <c r="X1398" s="18" t="n">
        <v>5500</v>
      </c>
      <c r="Y1398" s="2" t="s">
        <v>1561</v>
      </c>
      <c r="Z1398" s="2" t="s">
        <v>1562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1563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21" hidden="false" customHeight="false" outlineLevel="0" collapsed="false">
      <c r="A1399" s="34" t="s">
        <v>1623</v>
      </c>
      <c r="B1399" s="1" t="s">
        <v>1624</v>
      </c>
      <c r="C1399" s="2" t="s">
        <v>13</v>
      </c>
      <c r="D1399" s="2" t="s">
        <v>1556</v>
      </c>
      <c r="E1399" s="3" t="s">
        <v>1557</v>
      </c>
      <c r="F1399" s="2" t="s">
        <v>1581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1587</v>
      </c>
      <c r="K1399" s="5" t="s">
        <v>38</v>
      </c>
      <c r="L1399" s="20" t="s">
        <v>1583</v>
      </c>
      <c r="M1399" s="2" t="s">
        <v>500</v>
      </c>
      <c r="N1399" s="35" t="s">
        <v>1453</v>
      </c>
      <c r="O1399" s="0" t="s">
        <v>338</v>
      </c>
      <c r="P1399" s="2" t="s">
        <v>338</v>
      </c>
      <c r="Q1399" s="2" t="s">
        <v>339</v>
      </c>
      <c r="R1399" s="18"/>
      <c r="T1399" s="2" t="n">
        <v>1500</v>
      </c>
      <c r="U1399" s="18" t="n">
        <v>2</v>
      </c>
      <c r="V1399" s="1"/>
      <c r="W1399" s="5" t="s">
        <v>1456</v>
      </c>
      <c r="X1399" s="18" t="n">
        <v>5500</v>
      </c>
      <c r="Y1399" s="2" t="s">
        <v>1561</v>
      </c>
      <c r="Z1399" s="2" t="s">
        <v>1562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1563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21" hidden="false" customHeight="false" outlineLevel="0" collapsed="false">
      <c r="A1400" s="34" t="s">
        <v>1623</v>
      </c>
      <c r="B1400" s="1" t="s">
        <v>1624</v>
      </c>
      <c r="C1400" s="2" t="s">
        <v>13</v>
      </c>
      <c r="D1400" s="2" t="s">
        <v>1556</v>
      </c>
      <c r="E1400" s="3" t="s">
        <v>1557</v>
      </c>
      <c r="F1400" s="2" t="s">
        <v>1581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1588</v>
      </c>
      <c r="K1400" s="5" t="s">
        <v>38</v>
      </c>
      <c r="L1400" s="20" t="s">
        <v>1583</v>
      </c>
      <c r="M1400" s="2" t="s">
        <v>500</v>
      </c>
      <c r="N1400" s="35" t="s">
        <v>1453</v>
      </c>
      <c r="O1400" s="0" t="s">
        <v>338</v>
      </c>
      <c r="P1400" s="0" t="s">
        <v>338</v>
      </c>
      <c r="Q1400" s="2" t="s">
        <v>339</v>
      </c>
      <c r="R1400" s="18"/>
      <c r="T1400" s="2" t="n">
        <v>1500</v>
      </c>
      <c r="U1400" s="18" t="n">
        <v>3</v>
      </c>
      <c r="V1400" s="1"/>
      <c r="W1400" s="5" t="s">
        <v>1456</v>
      </c>
      <c r="X1400" s="18" t="n">
        <v>5500</v>
      </c>
      <c r="Y1400" s="2" t="s">
        <v>1561</v>
      </c>
      <c r="Z1400" s="2" t="s">
        <v>1562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1563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21" hidden="false" customHeight="false" outlineLevel="0" collapsed="false">
      <c r="A1401" s="34" t="s">
        <v>1623</v>
      </c>
      <c r="B1401" s="1" t="s">
        <v>1624</v>
      </c>
      <c r="C1401" s="2" t="s">
        <v>13</v>
      </c>
      <c r="D1401" s="2" t="s">
        <v>1556</v>
      </c>
      <c r="E1401" s="3" t="s">
        <v>1557</v>
      </c>
      <c r="F1401" s="2" t="s">
        <v>1558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1566</v>
      </c>
      <c r="K1401" s="5" t="s">
        <v>38</v>
      </c>
      <c r="L1401" s="20" t="s">
        <v>1560</v>
      </c>
      <c r="M1401" s="2" t="s">
        <v>500</v>
      </c>
      <c r="N1401" s="35" t="s">
        <v>1453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1456</v>
      </c>
      <c r="X1401" s="18" t="n">
        <v>5500</v>
      </c>
      <c r="Y1401" s="2" t="s">
        <v>1561</v>
      </c>
      <c r="Z1401" s="2" t="s">
        <v>1562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1563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21" hidden="false" customHeight="false" outlineLevel="0" collapsed="false">
      <c r="A1402" s="34" t="s">
        <v>1623</v>
      </c>
      <c r="B1402" s="1" t="s">
        <v>1624</v>
      </c>
      <c r="C1402" s="2" t="s">
        <v>13</v>
      </c>
      <c r="D1402" s="2" t="s">
        <v>1556</v>
      </c>
      <c r="E1402" s="3" t="s">
        <v>1557</v>
      </c>
      <c r="F1402" s="2" t="s">
        <v>1572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1578</v>
      </c>
      <c r="K1402" s="5" t="s">
        <v>38</v>
      </c>
      <c r="L1402" s="20" t="s">
        <v>1574</v>
      </c>
      <c r="M1402" s="2" t="s">
        <v>500</v>
      </c>
      <c r="N1402" s="35" t="s">
        <v>1453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1456</v>
      </c>
      <c r="X1402" s="18" t="n">
        <v>5500</v>
      </c>
      <c r="Y1402" s="2" t="s">
        <v>1561</v>
      </c>
      <c r="Z1402" s="2" t="s">
        <v>1562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1563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21" hidden="false" customHeight="false" outlineLevel="0" collapsed="false">
      <c r="A1403" s="34" t="s">
        <v>1623</v>
      </c>
      <c r="B1403" s="1" t="s">
        <v>1624</v>
      </c>
      <c r="C1403" s="2" t="s">
        <v>13</v>
      </c>
      <c r="D1403" s="2" t="s">
        <v>1556</v>
      </c>
      <c r="E1403" s="3" t="s">
        <v>1557</v>
      </c>
      <c r="F1403" s="2" t="s">
        <v>1558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1567</v>
      </c>
      <c r="K1403" s="5" t="s">
        <v>38</v>
      </c>
      <c r="L1403" s="20" t="s">
        <v>1560</v>
      </c>
      <c r="M1403" s="2" t="s">
        <v>500</v>
      </c>
      <c r="N1403" s="35" t="s">
        <v>1461</v>
      </c>
      <c r="O1403" s="0" t="s">
        <v>338</v>
      </c>
      <c r="P1403" s="2" t="s">
        <v>1506</v>
      </c>
      <c r="Q1403" s="2" t="s">
        <v>339</v>
      </c>
      <c r="R1403" s="18"/>
      <c r="T1403" s="2" t="n">
        <v>1500</v>
      </c>
      <c r="U1403" s="18" t="n">
        <v>2</v>
      </c>
      <c r="V1403" s="1"/>
      <c r="W1403" s="5" t="s">
        <v>1456</v>
      </c>
      <c r="X1403" s="18" t="n">
        <v>5500</v>
      </c>
      <c r="Y1403" s="2" t="s">
        <v>1561</v>
      </c>
      <c r="Z1403" s="2" t="s">
        <v>1562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1563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21" hidden="false" customHeight="false" outlineLevel="0" collapsed="false">
      <c r="A1404" s="34" t="s">
        <v>1623</v>
      </c>
      <c r="B1404" s="1" t="s">
        <v>1624</v>
      </c>
      <c r="C1404" s="2" t="s">
        <v>13</v>
      </c>
      <c r="D1404" s="2" t="s">
        <v>1556</v>
      </c>
      <c r="E1404" s="3" t="s">
        <v>1557</v>
      </c>
      <c r="F1404" s="2" t="s">
        <v>1558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1568</v>
      </c>
      <c r="K1404" s="5" t="s">
        <v>38</v>
      </c>
      <c r="L1404" s="20" t="s">
        <v>1560</v>
      </c>
      <c r="M1404" s="2" t="s">
        <v>500</v>
      </c>
      <c r="N1404" s="35" t="s">
        <v>1453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1456</v>
      </c>
      <c r="X1404" s="18" t="n">
        <v>5500</v>
      </c>
      <c r="Y1404" s="2" t="s">
        <v>1561</v>
      </c>
      <c r="Z1404" s="2" t="s">
        <v>1562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1563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21" hidden="false" customHeight="false" outlineLevel="0" collapsed="false">
      <c r="A1405" s="34" t="s">
        <v>1623</v>
      </c>
      <c r="B1405" s="1" t="s">
        <v>1624</v>
      </c>
      <c r="C1405" s="2" t="s">
        <v>13</v>
      </c>
      <c r="D1405" s="2" t="s">
        <v>1556</v>
      </c>
      <c r="E1405" s="3" t="s">
        <v>1557</v>
      </c>
      <c r="F1405" s="2" t="s">
        <v>1558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1569</v>
      </c>
      <c r="K1405" s="5" t="s">
        <v>38</v>
      </c>
      <c r="L1405" s="20" t="s">
        <v>1560</v>
      </c>
      <c r="M1405" s="2" t="s">
        <v>500</v>
      </c>
      <c r="N1405" s="35" t="s">
        <v>1453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1456</v>
      </c>
      <c r="X1405" s="18" t="n">
        <v>5500</v>
      </c>
      <c r="Y1405" s="2" t="s">
        <v>1561</v>
      </c>
      <c r="Z1405" s="2" t="s">
        <v>1562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1563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9.5" hidden="false" customHeight="false" outlineLevel="0" collapsed="false">
      <c r="A1406" s="34" t="s">
        <v>1623</v>
      </c>
      <c r="B1406" s="1" t="s">
        <v>1624</v>
      </c>
      <c r="C1406" s="2" t="s">
        <v>13</v>
      </c>
      <c r="D1406" s="2" t="s">
        <v>1556</v>
      </c>
      <c r="E1406" s="3" t="s">
        <v>1557</v>
      </c>
      <c r="F1406" s="2" t="s">
        <v>1556</v>
      </c>
      <c r="G1406" s="19" t="s">
        <v>350</v>
      </c>
      <c r="H1406" s="2" t="str">
        <f aca="false">CONCATENATE(D1406, "_",G1406)</f>
        <v>NLA_2023_018_Blank_1</v>
      </c>
      <c r="I1406" s="2" t="s">
        <v>36</v>
      </c>
      <c r="J1406" s="19" t="s">
        <v>350</v>
      </c>
      <c r="K1406" s="3" t="s">
        <v>40</v>
      </c>
      <c r="L1406" s="20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8" t="n">
        <v>5500</v>
      </c>
      <c r="Y1406" s="2" t="s">
        <v>1561</v>
      </c>
      <c r="Z1406" s="2" t="s">
        <v>1562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1563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9.5" hidden="false" customHeight="false" outlineLevel="0" collapsed="false">
      <c r="A1407" s="34" t="s">
        <v>1623</v>
      </c>
      <c r="B1407" s="1" t="s">
        <v>1624</v>
      </c>
      <c r="C1407" s="2" t="s">
        <v>13</v>
      </c>
      <c r="D1407" s="2" t="s">
        <v>1556</v>
      </c>
      <c r="E1407" s="3" t="s">
        <v>1557</v>
      </c>
      <c r="F1407" s="2" t="s">
        <v>1556</v>
      </c>
      <c r="G1407" s="19" t="s">
        <v>352</v>
      </c>
      <c r="H1407" s="2" t="str">
        <f aca="false">CONCATENATE(D1407, "_",G1407)</f>
        <v>NLA_2023_018_Blank_3</v>
      </c>
      <c r="I1407" s="2" t="s">
        <v>36</v>
      </c>
      <c r="J1407" s="19" t="s">
        <v>352</v>
      </c>
      <c r="K1407" s="3" t="s">
        <v>40</v>
      </c>
      <c r="L1407" s="20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8" t="n">
        <v>5500</v>
      </c>
      <c r="Y1407" s="2" t="s">
        <v>1561</v>
      </c>
      <c r="Z1407" s="2" t="s">
        <v>1562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1563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9.5" hidden="false" customHeight="false" outlineLevel="0" collapsed="false">
      <c r="A1408" s="34" t="s">
        <v>1623</v>
      </c>
      <c r="B1408" s="1" t="s">
        <v>1624</v>
      </c>
      <c r="C1408" s="2" t="s">
        <v>13</v>
      </c>
      <c r="D1408" s="2" t="s">
        <v>1556</v>
      </c>
      <c r="E1408" s="3" t="s">
        <v>1557</v>
      </c>
      <c r="F1408" s="2" t="s">
        <v>1556</v>
      </c>
      <c r="G1408" s="19" t="s">
        <v>480</v>
      </c>
      <c r="H1408" s="2" t="str">
        <f aca="false">CONCATENATE(D1408, "_",G1408)</f>
        <v>NLA_2023_018_Blank_4</v>
      </c>
      <c r="I1408" s="2" t="s">
        <v>36</v>
      </c>
      <c r="J1408" s="19" t="s">
        <v>480</v>
      </c>
      <c r="K1408" s="3" t="s">
        <v>40</v>
      </c>
      <c r="L1408" s="20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8" t="n">
        <v>5500</v>
      </c>
      <c r="Y1408" s="2" t="s">
        <v>1561</v>
      </c>
      <c r="Z1408" s="2" t="s">
        <v>1562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1563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9.5" hidden="false" customHeight="false" outlineLevel="0" collapsed="false">
      <c r="A1409" s="34" t="s">
        <v>1623</v>
      </c>
      <c r="B1409" s="1" t="s">
        <v>1624</v>
      </c>
      <c r="C1409" s="2" t="s">
        <v>13</v>
      </c>
      <c r="D1409" s="2" t="s">
        <v>1556</v>
      </c>
      <c r="E1409" s="3" t="s">
        <v>1557</v>
      </c>
      <c r="F1409" s="2" t="s">
        <v>1556</v>
      </c>
      <c r="G1409" s="19" t="s">
        <v>353</v>
      </c>
      <c r="H1409" s="2" t="str">
        <f aca="false">CONCATENATE(D1409, "_",G1409)</f>
        <v>NLA_2023_018_QC_C_1</v>
      </c>
      <c r="I1409" s="2" t="s">
        <v>36</v>
      </c>
      <c r="J1409" s="1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8" t="n">
        <v>5500</v>
      </c>
      <c r="Y1409" s="2" t="s">
        <v>1561</v>
      </c>
      <c r="Z1409" s="2" t="s">
        <v>1562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1563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9.5" hidden="false" customHeight="false" outlineLevel="0" collapsed="false">
      <c r="A1410" s="34" t="s">
        <v>1623</v>
      </c>
      <c r="B1410" s="1" t="s">
        <v>1624</v>
      </c>
      <c r="C1410" s="2" t="s">
        <v>13</v>
      </c>
      <c r="D1410" s="2" t="s">
        <v>1556</v>
      </c>
      <c r="E1410" s="3" t="s">
        <v>1557</v>
      </c>
      <c r="F1410" s="2" t="s">
        <v>1556</v>
      </c>
      <c r="G1410" s="19" t="s">
        <v>354</v>
      </c>
      <c r="H1410" s="2" t="str">
        <f aca="false">CONCATENATE(D1410, "_",G1410)</f>
        <v>NLA_2023_018_QC_C_2</v>
      </c>
      <c r="I1410" s="2" t="s">
        <v>36</v>
      </c>
      <c r="J1410" s="1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8" t="n">
        <v>5500</v>
      </c>
      <c r="Y1410" s="2" t="s">
        <v>1561</v>
      </c>
      <c r="Z1410" s="2" t="s">
        <v>1562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1563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9.5" hidden="false" customHeight="false" outlineLevel="0" collapsed="false">
      <c r="A1411" s="34" t="s">
        <v>1623</v>
      </c>
      <c r="B1411" s="1" t="s">
        <v>1624</v>
      </c>
      <c r="C1411" s="2" t="s">
        <v>13</v>
      </c>
      <c r="D1411" s="2" t="s">
        <v>1556</v>
      </c>
      <c r="E1411" s="3" t="s">
        <v>1557</v>
      </c>
      <c r="F1411" s="2" t="s">
        <v>1556</v>
      </c>
      <c r="G1411" s="19" t="s">
        <v>355</v>
      </c>
      <c r="H1411" s="2" t="str">
        <f aca="false">CONCATENATE(D1411, "_",G1411)</f>
        <v>NLA_2023_018_QC_C_3</v>
      </c>
      <c r="I1411" s="2" t="s">
        <v>36</v>
      </c>
      <c r="J1411" s="1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8" t="n">
        <v>5500</v>
      </c>
      <c r="Y1411" s="2" t="s">
        <v>1561</v>
      </c>
      <c r="Z1411" s="2" t="s">
        <v>1562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1563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9.5" hidden="false" customHeight="false" outlineLevel="0" collapsed="false">
      <c r="A1412" s="34" t="s">
        <v>1623</v>
      </c>
      <c r="B1412" s="1" t="s">
        <v>1624</v>
      </c>
      <c r="C1412" s="2" t="s">
        <v>13</v>
      </c>
      <c r="D1412" s="2" t="s">
        <v>1556</v>
      </c>
      <c r="E1412" s="3" t="s">
        <v>1557</v>
      </c>
      <c r="F1412" s="2" t="s">
        <v>1556</v>
      </c>
      <c r="G1412" s="19" t="s">
        <v>481</v>
      </c>
      <c r="H1412" s="2" t="str">
        <f aca="false">CONCATENATE(D1412, "_",G1412)</f>
        <v>NLA_2023_018_QC_C_4</v>
      </c>
      <c r="I1412" s="2" t="s">
        <v>36</v>
      </c>
      <c r="J1412" s="19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8" t="n">
        <v>5500</v>
      </c>
      <c r="Y1412" s="2" t="s">
        <v>1561</v>
      </c>
      <c r="Z1412" s="2" t="s">
        <v>1562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1563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9.5" hidden="false" customHeight="false" outlineLevel="0" collapsed="false">
      <c r="A1413" s="34" t="s">
        <v>1623</v>
      </c>
      <c r="B1413" s="1" t="s">
        <v>1624</v>
      </c>
      <c r="C1413" s="2" t="s">
        <v>13</v>
      </c>
      <c r="D1413" s="2" t="s">
        <v>1556</v>
      </c>
      <c r="E1413" s="3" t="s">
        <v>1557</v>
      </c>
      <c r="F1413" s="2" t="s">
        <v>1556</v>
      </c>
      <c r="G1413" s="19" t="s">
        <v>356</v>
      </c>
      <c r="H1413" s="2" t="str">
        <f aca="false">CONCATENATE(D1413, "_",G1413)</f>
        <v>NLA_2023_018_QC_P_1</v>
      </c>
      <c r="I1413" s="2" t="s">
        <v>36</v>
      </c>
      <c r="J1413" s="19" t="s">
        <v>356</v>
      </c>
      <c r="K1413" s="3" t="s">
        <v>38</v>
      </c>
      <c r="L1413" s="2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8" t="n">
        <v>5500</v>
      </c>
      <c r="Y1413" s="2" t="s">
        <v>1561</v>
      </c>
      <c r="Z1413" s="2" t="s">
        <v>1562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1563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9.5" hidden="false" customHeight="false" outlineLevel="0" collapsed="false">
      <c r="A1414" s="34" t="s">
        <v>1623</v>
      </c>
      <c r="B1414" s="1" t="s">
        <v>1624</v>
      </c>
      <c r="C1414" s="2" t="s">
        <v>13</v>
      </c>
      <c r="D1414" s="2" t="s">
        <v>1556</v>
      </c>
      <c r="E1414" s="3" t="s">
        <v>1557</v>
      </c>
      <c r="F1414" s="2" t="s">
        <v>1556</v>
      </c>
      <c r="G1414" s="19" t="s">
        <v>363</v>
      </c>
      <c r="H1414" s="2" t="str">
        <f aca="false">CONCATENATE(D1414, "_",G1414)</f>
        <v>NLA_2023_018_QC_P_2</v>
      </c>
      <c r="I1414" s="2" t="s">
        <v>36</v>
      </c>
      <c r="J1414" s="19" t="s">
        <v>363</v>
      </c>
      <c r="K1414" s="3" t="s">
        <v>38</v>
      </c>
      <c r="L1414" s="2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8" t="n">
        <v>5500</v>
      </c>
      <c r="Y1414" s="2" t="s">
        <v>1561</v>
      </c>
      <c r="Z1414" s="2" t="s">
        <v>1562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1563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9.5" hidden="false" customHeight="false" outlineLevel="0" collapsed="false">
      <c r="A1415" s="34" t="s">
        <v>1623</v>
      </c>
      <c r="B1415" s="1" t="s">
        <v>1624</v>
      </c>
      <c r="C1415" s="2" t="s">
        <v>13</v>
      </c>
      <c r="D1415" s="2" t="s">
        <v>1556</v>
      </c>
      <c r="E1415" s="3" t="s">
        <v>1557</v>
      </c>
      <c r="F1415" s="2" t="s">
        <v>1556</v>
      </c>
      <c r="G1415" s="19" t="s">
        <v>364</v>
      </c>
      <c r="H1415" s="2" t="str">
        <f aca="false">CONCATENATE(D1415, "_",G1415)</f>
        <v>NLA_2023_018_QC_P_3</v>
      </c>
      <c r="I1415" s="1" t="s">
        <v>36</v>
      </c>
      <c r="J1415" s="19" t="s">
        <v>364</v>
      </c>
      <c r="K1415" s="3" t="s">
        <v>38</v>
      </c>
      <c r="L1415" s="2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8" t="n">
        <v>5500</v>
      </c>
      <c r="Y1415" s="2" t="s">
        <v>1561</v>
      </c>
      <c r="Z1415" s="2" t="s">
        <v>1562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1563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9.5" hidden="false" customHeight="false" outlineLevel="0" collapsed="false">
      <c r="A1416" s="34" t="s">
        <v>1623</v>
      </c>
      <c r="B1416" s="1" t="s">
        <v>1624</v>
      </c>
      <c r="C1416" s="2" t="s">
        <v>13</v>
      </c>
      <c r="D1416" s="2" t="s">
        <v>1556</v>
      </c>
      <c r="E1416" s="3" t="s">
        <v>1557</v>
      </c>
      <c r="F1416" s="2" t="s">
        <v>1556</v>
      </c>
      <c r="G1416" s="19" t="s">
        <v>483</v>
      </c>
      <c r="H1416" s="2" t="str">
        <f aca="false">CONCATENATE(D1416, "_",G1416)</f>
        <v>NLA_2023_018_QC_P_4</v>
      </c>
      <c r="I1416" s="1" t="s">
        <v>36</v>
      </c>
      <c r="J1416" s="19" t="s">
        <v>483</v>
      </c>
      <c r="K1416" s="3" t="s">
        <v>38</v>
      </c>
      <c r="L1416" s="2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8" t="n">
        <v>5500</v>
      </c>
      <c r="Y1416" s="2" t="s">
        <v>1561</v>
      </c>
      <c r="Z1416" s="2" t="s">
        <v>1562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1563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21" hidden="false" customHeight="false" outlineLevel="0" collapsed="false">
      <c r="A1417" s="34" t="s">
        <v>1625</v>
      </c>
      <c r="B1417" s="1" t="s">
        <v>1626</v>
      </c>
      <c r="C1417" s="2" t="s">
        <v>13</v>
      </c>
      <c r="D1417" s="2" t="s">
        <v>1556</v>
      </c>
      <c r="E1417" s="3" t="s">
        <v>1557</v>
      </c>
      <c r="F1417" s="2" t="s">
        <v>1558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1617</v>
      </c>
      <c r="K1417" s="5" t="s">
        <v>38</v>
      </c>
      <c r="L1417" s="20" t="s">
        <v>1560</v>
      </c>
      <c r="M1417" s="2" t="s">
        <v>500</v>
      </c>
      <c r="N1417" s="35" t="s">
        <v>1461</v>
      </c>
      <c r="O1417" s="0" t="s">
        <v>338</v>
      </c>
      <c r="P1417" s="2" t="s">
        <v>1592</v>
      </c>
      <c r="Q1417" s="2" t="s">
        <v>339</v>
      </c>
      <c r="R1417" s="18"/>
      <c r="T1417" s="0" t="n">
        <v>1500</v>
      </c>
      <c r="U1417" s="18" t="n">
        <v>2</v>
      </c>
      <c r="V1417" s="1"/>
      <c r="W1417" s="5" t="s">
        <v>1456</v>
      </c>
      <c r="X1417" s="18" t="n">
        <v>5500</v>
      </c>
      <c r="Y1417" s="2" t="s">
        <v>1561</v>
      </c>
      <c r="Z1417" s="2" t="s">
        <v>1562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1563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21" hidden="false" customHeight="false" outlineLevel="0" collapsed="false">
      <c r="A1418" s="34" t="s">
        <v>1625</v>
      </c>
      <c r="B1418" s="1" t="s">
        <v>1626</v>
      </c>
      <c r="C1418" s="2" t="s">
        <v>13</v>
      </c>
      <c r="D1418" s="2" t="s">
        <v>1556</v>
      </c>
      <c r="E1418" s="3" t="s">
        <v>1557</v>
      </c>
      <c r="F1418" s="2" t="s">
        <v>1558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1564</v>
      </c>
      <c r="K1418" s="5" t="s">
        <v>38</v>
      </c>
      <c r="L1418" s="20" t="s">
        <v>1560</v>
      </c>
      <c r="M1418" s="2" t="s">
        <v>500</v>
      </c>
      <c r="N1418" s="35" t="s">
        <v>1453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1456</v>
      </c>
      <c r="X1418" s="18" t="n">
        <v>5500</v>
      </c>
      <c r="Y1418" s="2" t="s">
        <v>1561</v>
      </c>
      <c r="Z1418" s="2" t="s">
        <v>1562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1563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21" hidden="false" customHeight="false" outlineLevel="0" collapsed="false">
      <c r="A1419" s="34" t="s">
        <v>1625</v>
      </c>
      <c r="B1419" s="1" t="s">
        <v>1626</v>
      </c>
      <c r="C1419" s="2" t="s">
        <v>13</v>
      </c>
      <c r="D1419" s="2" t="s">
        <v>1556</v>
      </c>
      <c r="E1419" s="3" t="s">
        <v>1557</v>
      </c>
      <c r="F1419" s="2" t="s">
        <v>1558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1619</v>
      </c>
      <c r="K1419" s="5" t="s">
        <v>38</v>
      </c>
      <c r="L1419" s="20" t="s">
        <v>1560</v>
      </c>
      <c r="M1419" s="2" t="s">
        <v>500</v>
      </c>
      <c r="N1419" s="35" t="s">
        <v>1461</v>
      </c>
      <c r="O1419" s="0" t="s">
        <v>338</v>
      </c>
      <c r="P1419" s="2" t="s">
        <v>1592</v>
      </c>
      <c r="Q1419" s="2" t="s">
        <v>339</v>
      </c>
      <c r="R1419" s="18"/>
      <c r="T1419" s="0" t="n">
        <v>1500</v>
      </c>
      <c r="U1419" s="18" t="n">
        <v>1</v>
      </c>
      <c r="V1419" s="1"/>
      <c r="W1419" s="5" t="s">
        <v>1456</v>
      </c>
      <c r="X1419" s="18" t="n">
        <v>5500</v>
      </c>
      <c r="Y1419" s="2" t="s">
        <v>1561</v>
      </c>
      <c r="Z1419" s="2" t="s">
        <v>1562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1563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21" hidden="false" customHeight="false" outlineLevel="0" collapsed="false">
      <c r="A1420" s="34" t="s">
        <v>1625</v>
      </c>
      <c r="B1420" s="1" t="s">
        <v>1626</v>
      </c>
      <c r="C1420" s="2" t="s">
        <v>13</v>
      </c>
      <c r="D1420" s="2" t="s">
        <v>1556</v>
      </c>
      <c r="E1420" s="3" t="s">
        <v>1557</v>
      </c>
      <c r="F1420" s="2" t="s">
        <v>1558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1566</v>
      </c>
      <c r="K1420" s="5" t="s">
        <v>38</v>
      </c>
      <c r="L1420" s="20" t="s">
        <v>1560</v>
      </c>
      <c r="M1420" s="2" t="s">
        <v>500</v>
      </c>
      <c r="N1420" s="35" t="s">
        <v>1453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1456</v>
      </c>
      <c r="X1420" s="18" t="n">
        <v>5500</v>
      </c>
      <c r="Y1420" s="2" t="s">
        <v>1561</v>
      </c>
      <c r="Z1420" s="2" t="s">
        <v>1562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1563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21" hidden="false" customHeight="false" outlineLevel="0" collapsed="false">
      <c r="A1421" s="34" t="s">
        <v>1625</v>
      </c>
      <c r="B1421" s="1" t="s">
        <v>1626</v>
      </c>
      <c r="C1421" s="2" t="s">
        <v>13</v>
      </c>
      <c r="D1421" s="2" t="s">
        <v>1556</v>
      </c>
      <c r="E1421" s="3" t="s">
        <v>1557</v>
      </c>
      <c r="F1421" s="2" t="s">
        <v>1558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1568</v>
      </c>
      <c r="K1421" s="5" t="s">
        <v>38</v>
      </c>
      <c r="L1421" s="20" t="s">
        <v>1560</v>
      </c>
      <c r="M1421" s="2" t="s">
        <v>500</v>
      </c>
      <c r="N1421" s="35" t="s">
        <v>1453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1456</v>
      </c>
      <c r="X1421" s="18" t="n">
        <v>5500</v>
      </c>
      <c r="Y1421" s="2" t="s">
        <v>1561</v>
      </c>
      <c r="Z1421" s="2" t="s">
        <v>1562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1563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21" hidden="false" customHeight="false" outlineLevel="0" collapsed="false">
      <c r="A1422" s="34" t="s">
        <v>1625</v>
      </c>
      <c r="B1422" s="1" t="s">
        <v>1626</v>
      </c>
      <c r="C1422" s="2" t="s">
        <v>13</v>
      </c>
      <c r="D1422" s="2" t="s">
        <v>1556</v>
      </c>
      <c r="E1422" s="3" t="s">
        <v>1557</v>
      </c>
      <c r="F1422" s="2" t="s">
        <v>1558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1622</v>
      </c>
      <c r="K1422" s="5" t="s">
        <v>38</v>
      </c>
      <c r="L1422" s="20" t="s">
        <v>1560</v>
      </c>
      <c r="M1422" s="2" t="s">
        <v>500</v>
      </c>
      <c r="N1422" s="35" t="s">
        <v>1461</v>
      </c>
      <c r="O1422" s="0" t="s">
        <v>338</v>
      </c>
      <c r="P1422" s="2" t="s">
        <v>1592</v>
      </c>
      <c r="Q1422" s="2" t="s">
        <v>339</v>
      </c>
      <c r="R1422" s="18"/>
      <c r="T1422" s="0" t="n">
        <v>1500</v>
      </c>
      <c r="U1422" s="18" t="n">
        <v>3</v>
      </c>
      <c r="V1422" s="1"/>
      <c r="W1422" s="5" t="s">
        <v>1456</v>
      </c>
      <c r="X1422" s="18" t="n">
        <v>5500</v>
      </c>
      <c r="Y1422" s="2" t="s">
        <v>1561</v>
      </c>
      <c r="Z1422" s="2" t="s">
        <v>1562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1563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21" hidden="false" customHeight="false" outlineLevel="0" collapsed="false">
      <c r="A1423" s="34" t="s">
        <v>1625</v>
      </c>
      <c r="B1423" s="1" t="s">
        <v>1626</v>
      </c>
      <c r="C1423" s="2" t="s">
        <v>13</v>
      </c>
      <c r="D1423" s="2" t="s">
        <v>1556</v>
      </c>
      <c r="E1423" s="3" t="s">
        <v>1557</v>
      </c>
      <c r="F1423" s="2" t="s">
        <v>1558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1569</v>
      </c>
      <c r="K1423" s="5" t="s">
        <v>38</v>
      </c>
      <c r="L1423" s="20" t="s">
        <v>1560</v>
      </c>
      <c r="M1423" s="2" t="s">
        <v>500</v>
      </c>
      <c r="N1423" s="35" t="s">
        <v>1453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1456</v>
      </c>
      <c r="X1423" s="18" t="n">
        <v>5500</v>
      </c>
      <c r="Y1423" s="2" t="s">
        <v>1561</v>
      </c>
      <c r="Z1423" s="2" t="s">
        <v>1562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1563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9.5" hidden="false" customHeight="false" outlineLevel="0" collapsed="false">
      <c r="A1424" s="34" t="s">
        <v>1625</v>
      </c>
      <c r="B1424" s="1" t="s">
        <v>1626</v>
      </c>
      <c r="C1424" s="2" t="s">
        <v>13</v>
      </c>
      <c r="D1424" s="2" t="s">
        <v>1556</v>
      </c>
      <c r="E1424" s="3" t="s">
        <v>1557</v>
      </c>
      <c r="F1424" s="2" t="s">
        <v>1556</v>
      </c>
      <c r="G1424" s="19" t="s">
        <v>350</v>
      </c>
      <c r="H1424" s="2" t="str">
        <f aca="false">CONCATENATE(D1424, "_",G1424)</f>
        <v>NLA_2023_018_Blank_1</v>
      </c>
      <c r="I1424" s="2" t="s">
        <v>36</v>
      </c>
      <c r="J1424" s="19" t="s">
        <v>350</v>
      </c>
      <c r="K1424" s="3" t="s">
        <v>40</v>
      </c>
      <c r="L1424" s="20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8" t="n">
        <v>5500</v>
      </c>
      <c r="Y1424" s="2" t="s">
        <v>1561</v>
      </c>
      <c r="Z1424" s="2" t="s">
        <v>1562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1563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9.5" hidden="false" customHeight="false" outlineLevel="0" collapsed="false">
      <c r="A1425" s="34" t="s">
        <v>1625</v>
      </c>
      <c r="B1425" s="1" t="s">
        <v>1626</v>
      </c>
      <c r="C1425" s="2" t="s">
        <v>13</v>
      </c>
      <c r="D1425" s="2" t="s">
        <v>1556</v>
      </c>
      <c r="E1425" s="3" t="s">
        <v>1557</v>
      </c>
      <c r="F1425" s="2" t="s">
        <v>1556</v>
      </c>
      <c r="G1425" s="19" t="s">
        <v>352</v>
      </c>
      <c r="H1425" s="2" t="str">
        <f aca="false">CONCATENATE(D1425, "_",G1425)</f>
        <v>NLA_2023_018_Blank_3</v>
      </c>
      <c r="I1425" s="2" t="s">
        <v>36</v>
      </c>
      <c r="J1425" s="19" t="s">
        <v>352</v>
      </c>
      <c r="K1425" s="3" t="s">
        <v>40</v>
      </c>
      <c r="L1425" s="20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8" t="n">
        <v>5500</v>
      </c>
      <c r="Y1425" s="2" t="s">
        <v>1561</v>
      </c>
      <c r="Z1425" s="2" t="s">
        <v>1562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1563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9.5" hidden="false" customHeight="false" outlineLevel="0" collapsed="false">
      <c r="A1426" s="34" t="s">
        <v>1625</v>
      </c>
      <c r="B1426" s="1" t="s">
        <v>1626</v>
      </c>
      <c r="C1426" s="2" t="s">
        <v>13</v>
      </c>
      <c r="D1426" s="2" t="s">
        <v>1556</v>
      </c>
      <c r="E1426" s="3" t="s">
        <v>1557</v>
      </c>
      <c r="F1426" s="2" t="s">
        <v>1556</v>
      </c>
      <c r="G1426" s="19" t="s">
        <v>480</v>
      </c>
      <c r="H1426" s="2" t="str">
        <f aca="false">CONCATENATE(D1426, "_",G1426)</f>
        <v>NLA_2023_018_Blank_4</v>
      </c>
      <c r="I1426" s="2" t="s">
        <v>36</v>
      </c>
      <c r="J1426" s="19" t="s">
        <v>480</v>
      </c>
      <c r="K1426" s="3" t="s">
        <v>40</v>
      </c>
      <c r="L1426" s="20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8" t="n">
        <v>5500</v>
      </c>
      <c r="Y1426" s="2" t="s">
        <v>1561</v>
      </c>
      <c r="Z1426" s="2" t="s">
        <v>1562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1563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9.5" hidden="false" customHeight="false" outlineLevel="0" collapsed="false">
      <c r="A1427" s="34" t="s">
        <v>1625</v>
      </c>
      <c r="B1427" s="1" t="s">
        <v>1626</v>
      </c>
      <c r="C1427" s="2" t="s">
        <v>13</v>
      </c>
      <c r="D1427" s="2" t="s">
        <v>1556</v>
      </c>
      <c r="E1427" s="3" t="s">
        <v>1557</v>
      </c>
      <c r="F1427" s="2" t="s">
        <v>1556</v>
      </c>
      <c r="G1427" s="19" t="s">
        <v>353</v>
      </c>
      <c r="H1427" s="2" t="str">
        <f aca="false">CONCATENATE(D1427, "_",G1427)</f>
        <v>NLA_2023_018_QC_C_1</v>
      </c>
      <c r="I1427" s="2" t="s">
        <v>36</v>
      </c>
      <c r="J1427" s="1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8" t="n">
        <v>5500</v>
      </c>
      <c r="Y1427" s="2" t="s">
        <v>1561</v>
      </c>
      <c r="Z1427" s="2" t="s">
        <v>1562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1563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9.5" hidden="false" customHeight="false" outlineLevel="0" collapsed="false">
      <c r="A1428" s="34" t="s">
        <v>1625</v>
      </c>
      <c r="B1428" s="1" t="s">
        <v>1626</v>
      </c>
      <c r="C1428" s="2" t="s">
        <v>13</v>
      </c>
      <c r="D1428" s="2" t="s">
        <v>1556</v>
      </c>
      <c r="E1428" s="3" t="s">
        <v>1557</v>
      </c>
      <c r="F1428" s="2" t="s">
        <v>1556</v>
      </c>
      <c r="G1428" s="19" t="s">
        <v>354</v>
      </c>
      <c r="H1428" s="2" t="str">
        <f aca="false">CONCATENATE(D1428, "_",G1428)</f>
        <v>NLA_2023_018_QC_C_2</v>
      </c>
      <c r="I1428" s="2" t="s">
        <v>36</v>
      </c>
      <c r="J1428" s="1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8" t="n">
        <v>5500</v>
      </c>
      <c r="Y1428" s="2" t="s">
        <v>1561</v>
      </c>
      <c r="Z1428" s="2" t="s">
        <v>1562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1563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9.5" hidden="false" customHeight="false" outlineLevel="0" collapsed="false">
      <c r="A1429" s="34" t="s">
        <v>1625</v>
      </c>
      <c r="B1429" s="1" t="s">
        <v>1626</v>
      </c>
      <c r="C1429" s="2" t="s">
        <v>13</v>
      </c>
      <c r="D1429" s="2" t="s">
        <v>1556</v>
      </c>
      <c r="E1429" s="3" t="s">
        <v>1557</v>
      </c>
      <c r="F1429" s="2" t="s">
        <v>1556</v>
      </c>
      <c r="G1429" s="19" t="s">
        <v>355</v>
      </c>
      <c r="H1429" s="2" t="str">
        <f aca="false">CONCATENATE(D1429, "_",G1429)</f>
        <v>NLA_2023_018_QC_C_3</v>
      </c>
      <c r="I1429" s="2" t="s">
        <v>36</v>
      </c>
      <c r="J1429" s="1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8" t="n">
        <v>5500</v>
      </c>
      <c r="Y1429" s="2" t="s">
        <v>1561</v>
      </c>
      <c r="Z1429" s="2" t="s">
        <v>1562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1563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9.5" hidden="false" customHeight="false" outlineLevel="0" collapsed="false">
      <c r="A1430" s="34" t="s">
        <v>1625</v>
      </c>
      <c r="B1430" s="1" t="s">
        <v>1626</v>
      </c>
      <c r="C1430" s="2" t="s">
        <v>13</v>
      </c>
      <c r="D1430" s="2" t="s">
        <v>1556</v>
      </c>
      <c r="E1430" s="3" t="s">
        <v>1557</v>
      </c>
      <c r="F1430" s="2" t="s">
        <v>1556</v>
      </c>
      <c r="G1430" s="19" t="s">
        <v>481</v>
      </c>
      <c r="H1430" s="2" t="str">
        <f aca="false">CONCATENATE(D1430, "_",G1430)</f>
        <v>NLA_2023_018_QC_C_4</v>
      </c>
      <c r="I1430" s="2" t="s">
        <v>36</v>
      </c>
      <c r="J1430" s="19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8" t="n">
        <v>5500</v>
      </c>
      <c r="Y1430" s="2" t="s">
        <v>1561</v>
      </c>
      <c r="Z1430" s="2" t="s">
        <v>1562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1563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9.5" hidden="false" customHeight="false" outlineLevel="0" collapsed="false">
      <c r="A1431" s="34" t="s">
        <v>1625</v>
      </c>
      <c r="B1431" s="1" t="s">
        <v>1626</v>
      </c>
      <c r="C1431" s="2" t="s">
        <v>13</v>
      </c>
      <c r="D1431" s="2" t="s">
        <v>1556</v>
      </c>
      <c r="E1431" s="3" t="s">
        <v>1557</v>
      </c>
      <c r="F1431" s="2" t="s">
        <v>1556</v>
      </c>
      <c r="G1431" s="19" t="s">
        <v>356</v>
      </c>
      <c r="H1431" s="2" t="str">
        <f aca="false">CONCATENATE(D1431, "_",G1431)</f>
        <v>NLA_2023_018_QC_P_1</v>
      </c>
      <c r="I1431" s="2" t="s">
        <v>36</v>
      </c>
      <c r="J1431" s="19" t="s">
        <v>356</v>
      </c>
      <c r="K1431" s="3" t="s">
        <v>38</v>
      </c>
      <c r="L1431" s="2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8" t="n">
        <v>5500</v>
      </c>
      <c r="Y1431" s="2" t="s">
        <v>1561</v>
      </c>
      <c r="Z1431" s="2" t="s">
        <v>1562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1563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9.5" hidden="false" customHeight="false" outlineLevel="0" collapsed="false">
      <c r="A1432" s="34" t="s">
        <v>1625</v>
      </c>
      <c r="B1432" s="1" t="s">
        <v>1626</v>
      </c>
      <c r="C1432" s="2" t="s">
        <v>13</v>
      </c>
      <c r="D1432" s="2" t="s">
        <v>1556</v>
      </c>
      <c r="E1432" s="3" t="s">
        <v>1557</v>
      </c>
      <c r="F1432" s="2" t="s">
        <v>1556</v>
      </c>
      <c r="G1432" s="19" t="s">
        <v>363</v>
      </c>
      <c r="H1432" s="2" t="str">
        <f aca="false">CONCATENATE(D1432, "_",G1432)</f>
        <v>NLA_2023_018_QC_P_2</v>
      </c>
      <c r="I1432" s="2" t="s">
        <v>36</v>
      </c>
      <c r="J1432" s="19" t="s">
        <v>363</v>
      </c>
      <c r="K1432" s="3" t="s">
        <v>38</v>
      </c>
      <c r="L1432" s="2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8" t="n">
        <v>5500</v>
      </c>
      <c r="Y1432" s="2" t="s">
        <v>1561</v>
      </c>
      <c r="Z1432" s="2" t="s">
        <v>1562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1563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9.5" hidden="false" customHeight="false" outlineLevel="0" collapsed="false">
      <c r="A1433" s="34" t="s">
        <v>1625</v>
      </c>
      <c r="B1433" s="1" t="s">
        <v>1626</v>
      </c>
      <c r="C1433" s="2" t="s">
        <v>13</v>
      </c>
      <c r="D1433" s="2" t="s">
        <v>1556</v>
      </c>
      <c r="E1433" s="3" t="s">
        <v>1557</v>
      </c>
      <c r="F1433" s="2" t="s">
        <v>1556</v>
      </c>
      <c r="G1433" s="19" t="s">
        <v>364</v>
      </c>
      <c r="H1433" s="2" t="str">
        <f aca="false">CONCATENATE(D1433, "_",G1433)</f>
        <v>NLA_2023_018_QC_P_3</v>
      </c>
      <c r="I1433" s="1" t="s">
        <v>36</v>
      </c>
      <c r="J1433" s="19" t="s">
        <v>364</v>
      </c>
      <c r="K1433" s="3" t="s">
        <v>38</v>
      </c>
      <c r="L1433" s="2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8" t="n">
        <v>5500</v>
      </c>
      <c r="Y1433" s="2" t="s">
        <v>1561</v>
      </c>
      <c r="Z1433" s="2" t="s">
        <v>1562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1563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9.5" hidden="false" customHeight="false" outlineLevel="0" collapsed="false">
      <c r="A1434" s="34" t="s">
        <v>1625</v>
      </c>
      <c r="B1434" s="1" t="s">
        <v>1626</v>
      </c>
      <c r="C1434" s="2" t="s">
        <v>13</v>
      </c>
      <c r="D1434" s="2" t="s">
        <v>1556</v>
      </c>
      <c r="E1434" s="3" t="s">
        <v>1557</v>
      </c>
      <c r="F1434" s="2" t="s">
        <v>1556</v>
      </c>
      <c r="G1434" s="19" t="s">
        <v>483</v>
      </c>
      <c r="H1434" s="2" t="str">
        <f aca="false">CONCATENATE(D1434, "_",G1434)</f>
        <v>NLA_2023_018_QC_P_4</v>
      </c>
      <c r="I1434" s="1" t="s">
        <v>36</v>
      </c>
      <c r="J1434" s="19" t="s">
        <v>483</v>
      </c>
      <c r="K1434" s="3" t="s">
        <v>38</v>
      </c>
      <c r="L1434" s="2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8" t="n">
        <v>5500</v>
      </c>
      <c r="Y1434" s="2" t="s">
        <v>1561</v>
      </c>
      <c r="Z1434" s="2" t="s">
        <v>1562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1563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21" hidden="false" customHeight="false" outlineLevel="0" collapsed="false">
      <c r="A1435" s="34" t="s">
        <v>1627</v>
      </c>
      <c r="B1435" s="1" t="s">
        <v>1628</v>
      </c>
      <c r="C1435" s="2" t="s">
        <v>13</v>
      </c>
      <c r="D1435" s="2" t="s">
        <v>1556</v>
      </c>
      <c r="E1435" s="3" t="s">
        <v>1557</v>
      </c>
      <c r="F1435" s="2" t="s">
        <v>1572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1616</v>
      </c>
      <c r="K1435" s="5" t="s">
        <v>38</v>
      </c>
      <c r="L1435" s="20" t="s">
        <v>1574</v>
      </c>
      <c r="M1435" s="2" t="s">
        <v>500</v>
      </c>
      <c r="N1435" s="35" t="s">
        <v>1461</v>
      </c>
      <c r="O1435" s="0" t="s">
        <v>338</v>
      </c>
      <c r="P1435" s="2" t="s">
        <v>1592</v>
      </c>
      <c r="Q1435" s="2" t="s">
        <v>339</v>
      </c>
      <c r="R1435" s="18"/>
      <c r="S1435" s="2"/>
      <c r="T1435" s="2" t="n">
        <v>1500</v>
      </c>
      <c r="U1435" s="18" t="n">
        <v>1</v>
      </c>
      <c r="V1435" s="1"/>
      <c r="W1435" s="5" t="s">
        <v>1456</v>
      </c>
      <c r="X1435" s="18" t="n">
        <v>5500</v>
      </c>
      <c r="Y1435" s="2" t="s">
        <v>1561</v>
      </c>
      <c r="Z1435" s="2" t="s">
        <v>1562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1563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21" hidden="false" customHeight="false" outlineLevel="0" collapsed="false">
      <c r="A1436" s="34" t="s">
        <v>1627</v>
      </c>
      <c r="B1436" s="1" t="s">
        <v>1628</v>
      </c>
      <c r="C1436" s="2" t="s">
        <v>13</v>
      </c>
      <c r="D1436" s="2" t="s">
        <v>1556</v>
      </c>
      <c r="E1436" s="3" t="s">
        <v>1557</v>
      </c>
      <c r="F1436" s="2" t="s">
        <v>1572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1576</v>
      </c>
      <c r="K1436" s="5" t="s">
        <v>38</v>
      </c>
      <c r="L1436" s="20" t="s">
        <v>1574</v>
      </c>
      <c r="M1436" s="2" t="s">
        <v>500</v>
      </c>
      <c r="N1436" s="35" t="s">
        <v>1453</v>
      </c>
      <c r="O1436" s="0" t="s">
        <v>338</v>
      </c>
      <c r="P1436" s="0" t="s">
        <v>338</v>
      </c>
      <c r="Q1436" s="2" t="s">
        <v>339</v>
      </c>
      <c r="R1436" s="18"/>
      <c r="S1436" s="2"/>
      <c r="T1436" s="2" t="n">
        <v>1500</v>
      </c>
      <c r="U1436" s="18" t="n">
        <v>2</v>
      </c>
      <c r="V1436" s="1"/>
      <c r="W1436" s="5" t="s">
        <v>1456</v>
      </c>
      <c r="X1436" s="18" t="n">
        <v>5500</v>
      </c>
      <c r="Y1436" s="2" t="s">
        <v>1561</v>
      </c>
      <c r="Z1436" s="2" t="s">
        <v>1562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1563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21" hidden="false" customHeight="false" outlineLevel="0" collapsed="false">
      <c r="A1437" s="34" t="s">
        <v>1627</v>
      </c>
      <c r="B1437" s="1" t="s">
        <v>1628</v>
      </c>
      <c r="C1437" s="2" t="s">
        <v>13</v>
      </c>
      <c r="D1437" s="2" t="s">
        <v>1556</v>
      </c>
      <c r="E1437" s="3" t="s">
        <v>1557</v>
      </c>
      <c r="F1437" s="2" t="s">
        <v>1572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1618</v>
      </c>
      <c r="K1437" s="5" t="s">
        <v>38</v>
      </c>
      <c r="L1437" s="20" t="s">
        <v>1574</v>
      </c>
      <c r="M1437" s="2" t="s">
        <v>500</v>
      </c>
      <c r="N1437" s="35" t="s">
        <v>1461</v>
      </c>
      <c r="O1437" s="0" t="s">
        <v>338</v>
      </c>
      <c r="P1437" s="2" t="s">
        <v>1592</v>
      </c>
      <c r="Q1437" s="2" t="s">
        <v>339</v>
      </c>
      <c r="R1437" s="18"/>
      <c r="S1437" s="2"/>
      <c r="T1437" s="2" t="n">
        <v>1500</v>
      </c>
      <c r="U1437" s="18" t="n">
        <v>3</v>
      </c>
      <c r="V1437" s="1"/>
      <c r="W1437" s="5" t="s">
        <v>1456</v>
      </c>
      <c r="X1437" s="18" t="n">
        <v>5500</v>
      </c>
      <c r="Y1437" s="2" t="s">
        <v>1561</v>
      </c>
      <c r="Z1437" s="2" t="s">
        <v>1562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1563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21" hidden="false" customHeight="false" outlineLevel="0" collapsed="false">
      <c r="A1438" s="34" t="s">
        <v>1627</v>
      </c>
      <c r="B1438" s="1" t="s">
        <v>1628</v>
      </c>
      <c r="C1438" s="2" t="s">
        <v>13</v>
      </c>
      <c r="D1438" s="2" t="s">
        <v>1556</v>
      </c>
      <c r="E1438" s="3" t="s">
        <v>1557</v>
      </c>
      <c r="F1438" s="2" t="s">
        <v>1572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1578</v>
      </c>
      <c r="K1438" s="5" t="s">
        <v>38</v>
      </c>
      <c r="L1438" s="20" t="s">
        <v>1574</v>
      </c>
      <c r="M1438" s="2" t="s">
        <v>500</v>
      </c>
      <c r="N1438" s="35" t="s">
        <v>1453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1456</v>
      </c>
      <c r="X1438" s="18" t="n">
        <v>5500</v>
      </c>
      <c r="Y1438" s="2" t="s">
        <v>1561</v>
      </c>
      <c r="Z1438" s="2" t="s">
        <v>1562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1563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21" hidden="false" customHeight="false" outlineLevel="0" collapsed="false">
      <c r="A1439" s="34" t="s">
        <v>1627</v>
      </c>
      <c r="B1439" s="1" t="s">
        <v>1628</v>
      </c>
      <c r="C1439" s="2" t="s">
        <v>13</v>
      </c>
      <c r="D1439" s="2" t="s">
        <v>1556</v>
      </c>
      <c r="E1439" s="3" t="s">
        <v>1557</v>
      </c>
      <c r="F1439" s="2" t="s">
        <v>1572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1620</v>
      </c>
      <c r="K1439" s="5" t="s">
        <v>38</v>
      </c>
      <c r="L1439" s="20" t="s">
        <v>1574</v>
      </c>
      <c r="M1439" s="2" t="s">
        <v>500</v>
      </c>
      <c r="N1439" s="35" t="s">
        <v>1461</v>
      </c>
      <c r="O1439" s="0" t="s">
        <v>338</v>
      </c>
      <c r="P1439" s="2" t="s">
        <v>1592</v>
      </c>
      <c r="Q1439" s="2" t="s">
        <v>339</v>
      </c>
      <c r="R1439" s="18"/>
      <c r="S1439" s="2"/>
      <c r="T1439" s="2" t="n">
        <v>1500</v>
      </c>
      <c r="U1439" s="18" t="n">
        <v>2</v>
      </c>
      <c r="V1439" s="1"/>
      <c r="W1439" s="5" t="s">
        <v>1456</v>
      </c>
      <c r="X1439" s="18" t="n">
        <v>5500</v>
      </c>
      <c r="Y1439" s="2" t="s">
        <v>1561</v>
      </c>
      <c r="Z1439" s="2" t="s">
        <v>1562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1563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9.5" hidden="false" customHeight="false" outlineLevel="0" collapsed="false">
      <c r="A1440" s="34" t="s">
        <v>1627</v>
      </c>
      <c r="B1440" s="1" t="s">
        <v>1628</v>
      </c>
      <c r="C1440" s="2" t="s">
        <v>13</v>
      </c>
      <c r="D1440" s="2" t="s">
        <v>1556</v>
      </c>
      <c r="E1440" s="3" t="s">
        <v>1557</v>
      </c>
      <c r="F1440" s="2" t="s">
        <v>1556</v>
      </c>
      <c r="G1440" s="19" t="s">
        <v>350</v>
      </c>
      <c r="H1440" s="2" t="str">
        <f aca="false">CONCATENATE(D1440, "_",G1440)</f>
        <v>NLA_2023_018_Blank_1</v>
      </c>
      <c r="I1440" s="2" t="s">
        <v>36</v>
      </c>
      <c r="J1440" s="19" t="s">
        <v>350</v>
      </c>
      <c r="K1440" s="3" t="s">
        <v>40</v>
      </c>
      <c r="L1440" s="20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8" t="n">
        <v>5500</v>
      </c>
      <c r="Y1440" s="2" t="s">
        <v>1561</v>
      </c>
      <c r="Z1440" s="2" t="s">
        <v>1562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1563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9.5" hidden="false" customHeight="false" outlineLevel="0" collapsed="false">
      <c r="A1441" s="34" t="s">
        <v>1627</v>
      </c>
      <c r="B1441" s="1" t="s">
        <v>1628</v>
      </c>
      <c r="C1441" s="2" t="s">
        <v>13</v>
      </c>
      <c r="D1441" s="2" t="s">
        <v>1556</v>
      </c>
      <c r="E1441" s="3" t="s">
        <v>1557</v>
      </c>
      <c r="F1441" s="2" t="s">
        <v>1556</v>
      </c>
      <c r="G1441" s="19" t="s">
        <v>352</v>
      </c>
      <c r="H1441" s="2" t="str">
        <f aca="false">CONCATENATE(D1441, "_",G1441)</f>
        <v>NLA_2023_018_Blank_3</v>
      </c>
      <c r="I1441" s="2" t="s">
        <v>36</v>
      </c>
      <c r="J1441" s="19" t="s">
        <v>352</v>
      </c>
      <c r="K1441" s="3" t="s">
        <v>40</v>
      </c>
      <c r="L1441" s="20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8" t="n">
        <v>5500</v>
      </c>
      <c r="Y1441" s="2" t="s">
        <v>1561</v>
      </c>
      <c r="Z1441" s="2" t="s">
        <v>1562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1563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9.5" hidden="false" customHeight="false" outlineLevel="0" collapsed="false">
      <c r="A1442" s="34" t="s">
        <v>1627</v>
      </c>
      <c r="B1442" s="1" t="s">
        <v>1628</v>
      </c>
      <c r="C1442" s="2" t="s">
        <v>13</v>
      </c>
      <c r="D1442" s="2" t="s">
        <v>1556</v>
      </c>
      <c r="E1442" s="3" t="s">
        <v>1557</v>
      </c>
      <c r="F1442" s="2" t="s">
        <v>1556</v>
      </c>
      <c r="G1442" s="19" t="s">
        <v>480</v>
      </c>
      <c r="H1442" s="2" t="str">
        <f aca="false">CONCATENATE(D1442, "_",G1442)</f>
        <v>NLA_2023_018_Blank_4</v>
      </c>
      <c r="I1442" s="2" t="s">
        <v>36</v>
      </c>
      <c r="J1442" s="19" t="s">
        <v>480</v>
      </c>
      <c r="K1442" s="3" t="s">
        <v>40</v>
      </c>
      <c r="L1442" s="20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8" t="n">
        <v>5500</v>
      </c>
      <c r="Y1442" s="2" t="s">
        <v>1561</v>
      </c>
      <c r="Z1442" s="2" t="s">
        <v>1562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1563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9.5" hidden="false" customHeight="false" outlineLevel="0" collapsed="false">
      <c r="A1443" s="34" t="s">
        <v>1627</v>
      </c>
      <c r="B1443" s="1" t="s">
        <v>1628</v>
      </c>
      <c r="C1443" s="2" t="s">
        <v>13</v>
      </c>
      <c r="D1443" s="2" t="s">
        <v>1556</v>
      </c>
      <c r="E1443" s="3" t="s">
        <v>1557</v>
      </c>
      <c r="F1443" s="2" t="s">
        <v>1556</v>
      </c>
      <c r="G1443" s="19" t="s">
        <v>353</v>
      </c>
      <c r="H1443" s="2" t="str">
        <f aca="false">CONCATENATE(D1443, "_",G1443)</f>
        <v>NLA_2023_018_QC_C_1</v>
      </c>
      <c r="I1443" s="2" t="s">
        <v>36</v>
      </c>
      <c r="J1443" s="1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8" t="n">
        <v>5500</v>
      </c>
      <c r="Y1443" s="2" t="s">
        <v>1561</v>
      </c>
      <c r="Z1443" s="2" t="s">
        <v>1562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1563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9.5" hidden="false" customHeight="false" outlineLevel="0" collapsed="false">
      <c r="A1444" s="34" t="s">
        <v>1627</v>
      </c>
      <c r="B1444" s="1" t="s">
        <v>1628</v>
      </c>
      <c r="C1444" s="2" t="s">
        <v>13</v>
      </c>
      <c r="D1444" s="2" t="s">
        <v>1556</v>
      </c>
      <c r="E1444" s="3" t="s">
        <v>1557</v>
      </c>
      <c r="F1444" s="2" t="s">
        <v>1556</v>
      </c>
      <c r="G1444" s="19" t="s">
        <v>354</v>
      </c>
      <c r="H1444" s="2" t="str">
        <f aca="false">CONCATENATE(D1444, "_",G1444)</f>
        <v>NLA_2023_018_QC_C_2</v>
      </c>
      <c r="I1444" s="2" t="s">
        <v>36</v>
      </c>
      <c r="J1444" s="1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8" t="n">
        <v>5500</v>
      </c>
      <c r="Y1444" s="2" t="s">
        <v>1561</v>
      </c>
      <c r="Z1444" s="2" t="s">
        <v>1562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1563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9.5" hidden="false" customHeight="false" outlineLevel="0" collapsed="false">
      <c r="A1445" s="34" t="s">
        <v>1627</v>
      </c>
      <c r="B1445" s="1" t="s">
        <v>1628</v>
      </c>
      <c r="C1445" s="2" t="s">
        <v>13</v>
      </c>
      <c r="D1445" s="2" t="s">
        <v>1556</v>
      </c>
      <c r="E1445" s="3" t="s">
        <v>1557</v>
      </c>
      <c r="F1445" s="2" t="s">
        <v>1556</v>
      </c>
      <c r="G1445" s="19" t="s">
        <v>355</v>
      </c>
      <c r="H1445" s="2" t="str">
        <f aca="false">CONCATENATE(D1445, "_",G1445)</f>
        <v>NLA_2023_018_QC_C_3</v>
      </c>
      <c r="I1445" s="2" t="s">
        <v>36</v>
      </c>
      <c r="J1445" s="1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8" t="n">
        <v>5500</v>
      </c>
      <c r="Y1445" s="2" t="s">
        <v>1561</v>
      </c>
      <c r="Z1445" s="2" t="s">
        <v>1562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1563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9.5" hidden="false" customHeight="false" outlineLevel="0" collapsed="false">
      <c r="A1446" s="34" t="s">
        <v>1627</v>
      </c>
      <c r="B1446" s="1" t="s">
        <v>1628</v>
      </c>
      <c r="C1446" s="2" t="s">
        <v>13</v>
      </c>
      <c r="D1446" s="2" t="s">
        <v>1556</v>
      </c>
      <c r="E1446" s="3" t="s">
        <v>1557</v>
      </c>
      <c r="F1446" s="2" t="s">
        <v>1556</v>
      </c>
      <c r="G1446" s="19" t="s">
        <v>481</v>
      </c>
      <c r="H1446" s="2" t="str">
        <f aca="false">CONCATENATE(D1446, "_",G1446)</f>
        <v>NLA_2023_018_QC_C_4</v>
      </c>
      <c r="I1446" s="2" t="s">
        <v>36</v>
      </c>
      <c r="J1446" s="19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8" t="n">
        <v>5500</v>
      </c>
      <c r="Y1446" s="2" t="s">
        <v>1561</v>
      </c>
      <c r="Z1446" s="2" t="s">
        <v>1562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1563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9.5" hidden="false" customHeight="false" outlineLevel="0" collapsed="false">
      <c r="A1447" s="34" t="s">
        <v>1627</v>
      </c>
      <c r="B1447" s="1" t="s">
        <v>1628</v>
      </c>
      <c r="C1447" s="2" t="s">
        <v>13</v>
      </c>
      <c r="D1447" s="2" t="s">
        <v>1556</v>
      </c>
      <c r="E1447" s="3" t="s">
        <v>1557</v>
      </c>
      <c r="F1447" s="2" t="s">
        <v>1556</v>
      </c>
      <c r="G1447" s="19" t="s">
        <v>356</v>
      </c>
      <c r="H1447" s="2" t="str">
        <f aca="false">CONCATENATE(D1447, "_",G1447)</f>
        <v>NLA_2023_018_QC_P_1</v>
      </c>
      <c r="I1447" s="2" t="s">
        <v>36</v>
      </c>
      <c r="J1447" s="19" t="s">
        <v>356</v>
      </c>
      <c r="K1447" s="3" t="s">
        <v>38</v>
      </c>
      <c r="L1447" s="2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8" t="n">
        <v>5500</v>
      </c>
      <c r="Y1447" s="2" t="s">
        <v>1561</v>
      </c>
      <c r="Z1447" s="2" t="s">
        <v>1562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1563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9.5" hidden="false" customHeight="false" outlineLevel="0" collapsed="false">
      <c r="A1448" s="34" t="s">
        <v>1627</v>
      </c>
      <c r="B1448" s="1" t="s">
        <v>1628</v>
      </c>
      <c r="C1448" s="2" t="s">
        <v>13</v>
      </c>
      <c r="D1448" s="2" t="s">
        <v>1556</v>
      </c>
      <c r="E1448" s="3" t="s">
        <v>1557</v>
      </c>
      <c r="F1448" s="2" t="s">
        <v>1556</v>
      </c>
      <c r="G1448" s="19" t="s">
        <v>363</v>
      </c>
      <c r="H1448" s="2" t="str">
        <f aca="false">CONCATENATE(D1448, "_",G1448)</f>
        <v>NLA_2023_018_QC_P_2</v>
      </c>
      <c r="I1448" s="2" t="s">
        <v>36</v>
      </c>
      <c r="J1448" s="19" t="s">
        <v>363</v>
      </c>
      <c r="K1448" s="3" t="s">
        <v>38</v>
      </c>
      <c r="L1448" s="2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8" t="n">
        <v>5500</v>
      </c>
      <c r="Y1448" s="2" t="s">
        <v>1561</v>
      </c>
      <c r="Z1448" s="2" t="s">
        <v>1562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1563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9.5" hidden="false" customHeight="false" outlineLevel="0" collapsed="false">
      <c r="A1449" s="34" t="s">
        <v>1627</v>
      </c>
      <c r="B1449" s="1" t="s">
        <v>1628</v>
      </c>
      <c r="C1449" s="2" t="s">
        <v>13</v>
      </c>
      <c r="D1449" s="2" t="s">
        <v>1556</v>
      </c>
      <c r="E1449" s="3" t="s">
        <v>1557</v>
      </c>
      <c r="F1449" s="2" t="s">
        <v>1556</v>
      </c>
      <c r="G1449" s="19" t="s">
        <v>364</v>
      </c>
      <c r="H1449" s="2" t="str">
        <f aca="false">CONCATENATE(D1449, "_",G1449)</f>
        <v>NLA_2023_018_QC_P_3</v>
      </c>
      <c r="I1449" s="1" t="s">
        <v>36</v>
      </c>
      <c r="J1449" s="19" t="s">
        <v>364</v>
      </c>
      <c r="K1449" s="3" t="s">
        <v>38</v>
      </c>
      <c r="L1449" s="2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8" t="n">
        <v>5500</v>
      </c>
      <c r="Y1449" s="2" t="s">
        <v>1561</v>
      </c>
      <c r="Z1449" s="2" t="s">
        <v>1562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1563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9.5" hidden="false" customHeight="false" outlineLevel="0" collapsed="false">
      <c r="A1450" s="34" t="s">
        <v>1627</v>
      </c>
      <c r="B1450" s="1" t="s">
        <v>1628</v>
      </c>
      <c r="C1450" s="2" t="s">
        <v>13</v>
      </c>
      <c r="D1450" s="2" t="s">
        <v>1556</v>
      </c>
      <c r="E1450" s="3" t="s">
        <v>1557</v>
      </c>
      <c r="F1450" s="2" t="s">
        <v>1556</v>
      </c>
      <c r="G1450" s="19" t="s">
        <v>483</v>
      </c>
      <c r="H1450" s="2" t="str">
        <f aca="false">CONCATENATE(D1450, "_",G1450)</f>
        <v>NLA_2023_018_QC_P_4</v>
      </c>
      <c r="I1450" s="1" t="s">
        <v>36</v>
      </c>
      <c r="J1450" s="19" t="s">
        <v>483</v>
      </c>
      <c r="K1450" s="3" t="s">
        <v>38</v>
      </c>
      <c r="L1450" s="2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8" t="n">
        <v>5500</v>
      </c>
      <c r="Y1450" s="2" t="s">
        <v>1561</v>
      </c>
      <c r="Z1450" s="2" t="s">
        <v>1562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1563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21" hidden="false" customHeight="false" outlineLevel="0" collapsed="false">
      <c r="A1451" s="34" t="s">
        <v>1629</v>
      </c>
      <c r="B1451" s="1" t="s">
        <v>1630</v>
      </c>
      <c r="C1451" s="2" t="s">
        <v>13</v>
      </c>
      <c r="D1451" s="2" t="s">
        <v>1556</v>
      </c>
      <c r="E1451" s="3" t="s">
        <v>1557</v>
      </c>
      <c r="F1451" s="2" t="s">
        <v>1581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1586</v>
      </c>
      <c r="K1451" s="5" t="s">
        <v>38</v>
      </c>
      <c r="L1451" s="20" t="s">
        <v>1583</v>
      </c>
      <c r="M1451" s="2" t="s">
        <v>500</v>
      </c>
      <c r="N1451" s="35" t="s">
        <v>1453</v>
      </c>
      <c r="O1451" s="0" t="s">
        <v>338</v>
      </c>
      <c r="P1451" s="0" t="s">
        <v>338</v>
      </c>
      <c r="Q1451" s="2" t="s">
        <v>339</v>
      </c>
      <c r="R1451" s="18"/>
      <c r="S1451" s="2"/>
      <c r="T1451" s="2" t="n">
        <v>1500</v>
      </c>
      <c r="U1451" s="18" t="n">
        <v>1</v>
      </c>
      <c r="V1451" s="1"/>
      <c r="W1451" s="5" t="s">
        <v>1456</v>
      </c>
      <c r="X1451" s="18" t="n">
        <v>5500</v>
      </c>
      <c r="Y1451" s="2" t="s">
        <v>1561</v>
      </c>
      <c r="Z1451" s="2" t="s">
        <v>1562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1563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21" hidden="false" customHeight="false" outlineLevel="0" collapsed="false">
      <c r="A1452" s="34" t="s">
        <v>1629</v>
      </c>
      <c r="B1452" s="1" t="s">
        <v>1630</v>
      </c>
      <c r="C1452" s="2" t="s">
        <v>13</v>
      </c>
      <c r="D1452" s="2" t="s">
        <v>1556</v>
      </c>
      <c r="E1452" s="3" t="s">
        <v>1557</v>
      </c>
      <c r="F1452" s="2" t="s">
        <v>1581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1587</v>
      </c>
      <c r="K1452" s="5" t="s">
        <v>38</v>
      </c>
      <c r="L1452" s="20" t="s">
        <v>1583</v>
      </c>
      <c r="M1452" s="2" t="s">
        <v>500</v>
      </c>
      <c r="N1452" s="35" t="s">
        <v>1453</v>
      </c>
      <c r="O1452" s="0" t="s">
        <v>338</v>
      </c>
      <c r="P1452" s="0" t="s">
        <v>338</v>
      </c>
      <c r="Q1452" s="2" t="s">
        <v>339</v>
      </c>
      <c r="R1452" s="18"/>
      <c r="S1452" s="2"/>
      <c r="T1452" s="2" t="n">
        <v>1500</v>
      </c>
      <c r="U1452" s="18" t="n">
        <v>2</v>
      </c>
      <c r="V1452" s="1"/>
      <c r="W1452" s="5" t="s">
        <v>1456</v>
      </c>
      <c r="X1452" s="18" t="n">
        <v>5500</v>
      </c>
      <c r="Y1452" s="2" t="s">
        <v>1561</v>
      </c>
      <c r="Z1452" s="2" t="s">
        <v>1562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1563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21" hidden="false" customHeight="false" outlineLevel="0" collapsed="false">
      <c r="A1453" s="34" t="s">
        <v>1629</v>
      </c>
      <c r="B1453" s="1" t="s">
        <v>1630</v>
      </c>
      <c r="C1453" s="2" t="s">
        <v>13</v>
      </c>
      <c r="D1453" s="2" t="s">
        <v>1556</v>
      </c>
      <c r="E1453" s="3" t="s">
        <v>1557</v>
      </c>
      <c r="F1453" s="2" t="s">
        <v>1581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1588</v>
      </c>
      <c r="K1453" s="5" t="s">
        <v>38</v>
      </c>
      <c r="L1453" s="20" t="s">
        <v>1583</v>
      </c>
      <c r="M1453" s="2" t="s">
        <v>500</v>
      </c>
      <c r="N1453" s="35" t="s">
        <v>1453</v>
      </c>
      <c r="O1453" s="0" t="s">
        <v>338</v>
      </c>
      <c r="P1453" s="0" t="s">
        <v>338</v>
      </c>
      <c r="Q1453" s="2" t="s">
        <v>339</v>
      </c>
      <c r="R1453" s="18"/>
      <c r="S1453" s="2"/>
      <c r="T1453" s="2" t="n">
        <v>1500</v>
      </c>
      <c r="U1453" s="18" t="n">
        <v>3</v>
      </c>
      <c r="V1453" s="1"/>
      <c r="W1453" s="5" t="s">
        <v>1456</v>
      </c>
      <c r="X1453" s="18" t="n">
        <v>5500</v>
      </c>
      <c r="Y1453" s="2" t="s">
        <v>1561</v>
      </c>
      <c r="Z1453" s="2" t="s">
        <v>1562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1563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21" hidden="false" customHeight="false" outlineLevel="0" collapsed="false">
      <c r="A1454" s="34" t="s">
        <v>1629</v>
      </c>
      <c r="B1454" s="1" t="s">
        <v>1630</v>
      </c>
      <c r="C1454" s="2" t="s">
        <v>13</v>
      </c>
      <c r="D1454" s="2" t="s">
        <v>1556</v>
      </c>
      <c r="E1454" s="3" t="s">
        <v>1557</v>
      </c>
      <c r="F1454" s="2" t="s">
        <v>1581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1621</v>
      </c>
      <c r="K1454" s="5" t="s">
        <v>38</v>
      </c>
      <c r="L1454" s="20" t="s">
        <v>1583</v>
      </c>
      <c r="M1454" s="2" t="s">
        <v>500</v>
      </c>
      <c r="N1454" s="35" t="s">
        <v>1461</v>
      </c>
      <c r="O1454" s="0" t="s">
        <v>338</v>
      </c>
      <c r="P1454" s="2" t="s">
        <v>1592</v>
      </c>
      <c r="Q1454" s="2" t="s">
        <v>339</v>
      </c>
      <c r="R1454" s="18"/>
      <c r="S1454" s="2"/>
      <c r="T1454" s="2" t="n">
        <v>1500</v>
      </c>
      <c r="U1454" s="18" t="n">
        <v>1</v>
      </c>
      <c r="V1454" s="1"/>
      <c r="W1454" s="5" t="s">
        <v>1456</v>
      </c>
      <c r="X1454" s="18" t="n">
        <v>5500</v>
      </c>
      <c r="Y1454" s="2" t="s">
        <v>1561</v>
      </c>
      <c r="Z1454" s="2" t="s">
        <v>1562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1563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9.5" hidden="false" customHeight="false" outlineLevel="0" collapsed="false">
      <c r="A1455" s="34" t="s">
        <v>1629</v>
      </c>
      <c r="B1455" s="1" t="s">
        <v>1630</v>
      </c>
      <c r="C1455" s="2" t="s">
        <v>13</v>
      </c>
      <c r="D1455" s="2" t="s">
        <v>1556</v>
      </c>
      <c r="E1455" s="3" t="s">
        <v>1557</v>
      </c>
      <c r="F1455" s="2" t="s">
        <v>1556</v>
      </c>
      <c r="G1455" s="19" t="s">
        <v>350</v>
      </c>
      <c r="H1455" s="2" t="str">
        <f aca="false">CONCATENATE(D1455, "_",G1455)</f>
        <v>NLA_2023_018_Blank_1</v>
      </c>
      <c r="I1455" s="2" t="s">
        <v>36</v>
      </c>
      <c r="J1455" s="19" t="s">
        <v>350</v>
      </c>
      <c r="K1455" s="3" t="s">
        <v>40</v>
      </c>
      <c r="L1455" s="20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8" t="n">
        <v>5500</v>
      </c>
      <c r="Y1455" s="2" t="s">
        <v>1561</v>
      </c>
      <c r="Z1455" s="2" t="s">
        <v>1562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1563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9.5" hidden="false" customHeight="false" outlineLevel="0" collapsed="false">
      <c r="A1456" s="34" t="s">
        <v>1629</v>
      </c>
      <c r="B1456" s="1" t="s">
        <v>1630</v>
      </c>
      <c r="C1456" s="2" t="s">
        <v>13</v>
      </c>
      <c r="D1456" s="2" t="s">
        <v>1556</v>
      </c>
      <c r="E1456" s="3" t="s">
        <v>1557</v>
      </c>
      <c r="F1456" s="2" t="s">
        <v>1556</v>
      </c>
      <c r="G1456" s="19" t="s">
        <v>352</v>
      </c>
      <c r="H1456" s="2" t="str">
        <f aca="false">CONCATENATE(D1456, "_",G1456)</f>
        <v>NLA_2023_018_Blank_3</v>
      </c>
      <c r="I1456" s="2" t="s">
        <v>36</v>
      </c>
      <c r="J1456" s="19" t="s">
        <v>352</v>
      </c>
      <c r="K1456" s="3" t="s">
        <v>40</v>
      </c>
      <c r="L1456" s="20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8" t="n">
        <v>5500</v>
      </c>
      <c r="Y1456" s="2" t="s">
        <v>1561</v>
      </c>
      <c r="Z1456" s="2" t="s">
        <v>1562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1563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9.5" hidden="false" customHeight="false" outlineLevel="0" collapsed="false">
      <c r="A1457" s="34" t="s">
        <v>1629</v>
      </c>
      <c r="B1457" s="1" t="s">
        <v>1630</v>
      </c>
      <c r="C1457" s="2" t="s">
        <v>13</v>
      </c>
      <c r="D1457" s="2" t="s">
        <v>1556</v>
      </c>
      <c r="E1457" s="3" t="s">
        <v>1557</v>
      </c>
      <c r="F1457" s="2" t="s">
        <v>1556</v>
      </c>
      <c r="G1457" s="19" t="s">
        <v>480</v>
      </c>
      <c r="H1457" s="2" t="str">
        <f aca="false">CONCATENATE(D1457, "_",G1457)</f>
        <v>NLA_2023_018_Blank_4</v>
      </c>
      <c r="I1457" s="2" t="s">
        <v>36</v>
      </c>
      <c r="J1457" s="19" t="s">
        <v>480</v>
      </c>
      <c r="K1457" s="3" t="s">
        <v>40</v>
      </c>
      <c r="L1457" s="20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8" t="n">
        <v>5500</v>
      </c>
      <c r="Y1457" s="2" t="s">
        <v>1561</v>
      </c>
      <c r="Z1457" s="2" t="s">
        <v>1562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1563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9.5" hidden="false" customHeight="false" outlineLevel="0" collapsed="false">
      <c r="A1458" s="34" t="s">
        <v>1629</v>
      </c>
      <c r="B1458" s="1" t="s">
        <v>1630</v>
      </c>
      <c r="C1458" s="2" t="s">
        <v>13</v>
      </c>
      <c r="D1458" s="2" t="s">
        <v>1556</v>
      </c>
      <c r="E1458" s="3" t="s">
        <v>1557</v>
      </c>
      <c r="F1458" s="2" t="s">
        <v>1556</v>
      </c>
      <c r="G1458" s="19" t="s">
        <v>353</v>
      </c>
      <c r="H1458" s="2" t="str">
        <f aca="false">CONCATENATE(D1458, "_",G1458)</f>
        <v>NLA_2023_018_QC_C_1</v>
      </c>
      <c r="I1458" s="2" t="s">
        <v>36</v>
      </c>
      <c r="J1458" s="1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8" t="n">
        <v>5500</v>
      </c>
      <c r="Y1458" s="2" t="s">
        <v>1561</v>
      </c>
      <c r="Z1458" s="2" t="s">
        <v>1562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1563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9.5" hidden="false" customHeight="false" outlineLevel="0" collapsed="false">
      <c r="A1459" s="34" t="s">
        <v>1629</v>
      </c>
      <c r="B1459" s="1" t="s">
        <v>1630</v>
      </c>
      <c r="C1459" s="2" t="s">
        <v>13</v>
      </c>
      <c r="D1459" s="2" t="s">
        <v>1556</v>
      </c>
      <c r="E1459" s="3" t="s">
        <v>1557</v>
      </c>
      <c r="F1459" s="2" t="s">
        <v>1556</v>
      </c>
      <c r="G1459" s="19" t="s">
        <v>354</v>
      </c>
      <c r="H1459" s="2" t="str">
        <f aca="false">CONCATENATE(D1459, "_",G1459)</f>
        <v>NLA_2023_018_QC_C_2</v>
      </c>
      <c r="I1459" s="2" t="s">
        <v>36</v>
      </c>
      <c r="J1459" s="1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8" t="n">
        <v>5500</v>
      </c>
      <c r="Y1459" s="2" t="s">
        <v>1561</v>
      </c>
      <c r="Z1459" s="2" t="s">
        <v>1562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1563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9.5" hidden="false" customHeight="false" outlineLevel="0" collapsed="false">
      <c r="A1460" s="34" t="s">
        <v>1629</v>
      </c>
      <c r="B1460" s="1" t="s">
        <v>1630</v>
      </c>
      <c r="C1460" s="2" t="s">
        <v>13</v>
      </c>
      <c r="D1460" s="2" t="s">
        <v>1556</v>
      </c>
      <c r="E1460" s="3" t="s">
        <v>1557</v>
      </c>
      <c r="F1460" s="2" t="s">
        <v>1556</v>
      </c>
      <c r="G1460" s="19" t="s">
        <v>355</v>
      </c>
      <c r="H1460" s="2" t="str">
        <f aca="false">CONCATENATE(D1460, "_",G1460)</f>
        <v>NLA_2023_018_QC_C_3</v>
      </c>
      <c r="I1460" s="2" t="s">
        <v>36</v>
      </c>
      <c r="J1460" s="1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8" t="n">
        <v>5500</v>
      </c>
      <c r="Y1460" s="2" t="s">
        <v>1561</v>
      </c>
      <c r="Z1460" s="2" t="s">
        <v>1562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1563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9.5" hidden="false" customHeight="false" outlineLevel="0" collapsed="false">
      <c r="A1461" s="34" t="s">
        <v>1629</v>
      </c>
      <c r="B1461" s="1" t="s">
        <v>1630</v>
      </c>
      <c r="C1461" s="2" t="s">
        <v>13</v>
      </c>
      <c r="D1461" s="2" t="s">
        <v>1556</v>
      </c>
      <c r="E1461" s="3" t="s">
        <v>1557</v>
      </c>
      <c r="F1461" s="2" t="s">
        <v>1556</v>
      </c>
      <c r="G1461" s="19" t="s">
        <v>481</v>
      </c>
      <c r="H1461" s="2" t="str">
        <f aca="false">CONCATENATE(D1461, "_",G1461)</f>
        <v>NLA_2023_018_QC_C_4</v>
      </c>
      <c r="I1461" s="2" t="s">
        <v>36</v>
      </c>
      <c r="J1461" s="19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8" t="n">
        <v>5500</v>
      </c>
      <c r="Y1461" s="2" t="s">
        <v>1561</v>
      </c>
      <c r="Z1461" s="2" t="s">
        <v>1562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1563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9.5" hidden="false" customHeight="false" outlineLevel="0" collapsed="false">
      <c r="A1462" s="34" t="s">
        <v>1629</v>
      </c>
      <c r="B1462" s="1" t="s">
        <v>1630</v>
      </c>
      <c r="C1462" s="2" t="s">
        <v>13</v>
      </c>
      <c r="D1462" s="2" t="s">
        <v>1556</v>
      </c>
      <c r="E1462" s="3" t="s">
        <v>1557</v>
      </c>
      <c r="F1462" s="2" t="s">
        <v>1556</v>
      </c>
      <c r="G1462" s="19" t="s">
        <v>356</v>
      </c>
      <c r="H1462" s="2" t="str">
        <f aca="false">CONCATENATE(D1462, "_",G1462)</f>
        <v>NLA_2023_018_QC_P_1</v>
      </c>
      <c r="I1462" s="2" t="s">
        <v>36</v>
      </c>
      <c r="J1462" s="19" t="s">
        <v>356</v>
      </c>
      <c r="K1462" s="3" t="s">
        <v>38</v>
      </c>
      <c r="L1462" s="2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8" t="n">
        <v>5500</v>
      </c>
      <c r="Y1462" s="2" t="s">
        <v>1561</v>
      </c>
      <c r="Z1462" s="2" t="s">
        <v>1562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1563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9.5" hidden="false" customHeight="false" outlineLevel="0" collapsed="false">
      <c r="A1463" s="34" t="s">
        <v>1629</v>
      </c>
      <c r="B1463" s="1" t="s">
        <v>1630</v>
      </c>
      <c r="C1463" s="2" t="s">
        <v>13</v>
      </c>
      <c r="D1463" s="2" t="s">
        <v>1556</v>
      </c>
      <c r="E1463" s="3" t="s">
        <v>1557</v>
      </c>
      <c r="F1463" s="2" t="s">
        <v>1556</v>
      </c>
      <c r="G1463" s="19" t="s">
        <v>363</v>
      </c>
      <c r="H1463" s="2" t="str">
        <f aca="false">CONCATENATE(D1463, "_",G1463)</f>
        <v>NLA_2023_018_QC_P_2</v>
      </c>
      <c r="I1463" s="2" t="s">
        <v>36</v>
      </c>
      <c r="J1463" s="19" t="s">
        <v>363</v>
      </c>
      <c r="K1463" s="3" t="s">
        <v>38</v>
      </c>
      <c r="L1463" s="2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8" t="n">
        <v>5500</v>
      </c>
      <c r="Y1463" s="2" t="s">
        <v>1561</v>
      </c>
      <c r="Z1463" s="2" t="s">
        <v>1562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1563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9.5" hidden="false" customHeight="false" outlineLevel="0" collapsed="false">
      <c r="A1464" s="34" t="s">
        <v>1629</v>
      </c>
      <c r="B1464" s="1" t="s">
        <v>1630</v>
      </c>
      <c r="C1464" s="2" t="s">
        <v>13</v>
      </c>
      <c r="D1464" s="2" t="s">
        <v>1556</v>
      </c>
      <c r="E1464" s="3" t="s">
        <v>1557</v>
      </c>
      <c r="F1464" s="2" t="s">
        <v>1556</v>
      </c>
      <c r="G1464" s="19" t="s">
        <v>364</v>
      </c>
      <c r="H1464" s="2" t="str">
        <f aca="false">CONCATENATE(D1464, "_",G1464)</f>
        <v>NLA_2023_018_QC_P_3</v>
      </c>
      <c r="I1464" s="1" t="s">
        <v>36</v>
      </c>
      <c r="J1464" s="19" t="s">
        <v>364</v>
      </c>
      <c r="K1464" s="3" t="s">
        <v>38</v>
      </c>
      <c r="L1464" s="2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8" t="n">
        <v>5500</v>
      </c>
      <c r="Y1464" s="2" t="s">
        <v>1561</v>
      </c>
      <c r="Z1464" s="2" t="s">
        <v>1562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1563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9.5" hidden="false" customHeight="false" outlineLevel="0" collapsed="false">
      <c r="A1465" s="34" t="s">
        <v>1629</v>
      </c>
      <c r="B1465" s="1" t="s">
        <v>1630</v>
      </c>
      <c r="C1465" s="2" t="s">
        <v>13</v>
      </c>
      <c r="D1465" s="2" t="s">
        <v>1556</v>
      </c>
      <c r="E1465" s="3" t="s">
        <v>1557</v>
      </c>
      <c r="F1465" s="2" t="s">
        <v>1556</v>
      </c>
      <c r="G1465" s="19" t="s">
        <v>483</v>
      </c>
      <c r="H1465" s="2" t="str">
        <f aca="false">CONCATENATE(D1465, "_",G1465)</f>
        <v>NLA_2023_018_QC_P_4</v>
      </c>
      <c r="I1465" s="1" t="s">
        <v>36</v>
      </c>
      <c r="J1465" s="19" t="s">
        <v>483</v>
      </c>
      <c r="K1465" s="3" t="s">
        <v>38</v>
      </c>
      <c r="L1465" s="2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8" t="n">
        <v>5500</v>
      </c>
      <c r="Y1465" s="2" t="s">
        <v>1561</v>
      </c>
      <c r="Z1465" s="2" t="s">
        <v>1562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1563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5" hidden="false" customHeight="false" outlineLevel="0" collapsed="false">
      <c r="Q1466" s="2"/>
    </row>
    <row r="1467" customFormat="false" ht="15" hidden="false" customHeight="false" outlineLevel="0" collapsed="false">
      <c r="Q1467" s="2"/>
    </row>
    <row r="1468" customFormat="false" ht="15" hidden="false" customHeight="false" outlineLevel="0" collapsed="false">
      <c r="Q1468" s="2"/>
    </row>
    <row r="1469" customFormat="false" ht="15" hidden="false" customHeight="false" outlineLevel="0" collapsed="false">
      <c r="Q1469" s="2"/>
    </row>
    <row r="1470" customFormat="false" ht="15" hidden="false" customHeight="false" outlineLevel="0" collapsed="false">
      <c r="Q1470" s="2"/>
    </row>
    <row r="1471" customFormat="false" ht="15" hidden="false" customHeight="false" outlineLevel="0" collapsed="false">
      <c r="Q1471" s="2"/>
    </row>
    <row r="1472" customFormat="false" ht="15" hidden="false" customHeight="false" outlineLevel="0" collapsed="false">
      <c r="Q1472" s="2"/>
    </row>
    <row r="1473" customFormat="false" ht="15" hidden="false" customHeight="false" outlineLevel="0" collapsed="false">
      <c r="Q1473" s="2"/>
    </row>
    <row r="1474" customFormat="false" ht="15" hidden="false" customHeight="false" outlineLevel="0" collapsed="false">
      <c r="Q1474" s="2"/>
    </row>
    <row r="1475" customFormat="false" ht="15" hidden="false" customHeight="false" outlineLevel="0" collapsed="false">
      <c r="Q1475" s="2"/>
    </row>
    <row r="1476" customFormat="false" ht="15" hidden="false" customHeight="false" outlineLevel="0" collapsed="false">
      <c r="Q1476" s="2"/>
    </row>
    <row r="1477" customFormat="false" ht="15" hidden="false" customHeight="false" outlineLevel="0" collapsed="false">
      <c r="Q1477" s="2"/>
    </row>
    <row r="1478" customFormat="false" ht="15" hidden="false" customHeight="false" outlineLevel="0" collapsed="false">
      <c r="Q1478" s="2"/>
    </row>
    <row r="1479" customFormat="false" ht="15" hidden="false" customHeight="false" outlineLevel="0" collapsed="false">
      <c r="Q1479" s="2"/>
    </row>
    <row r="1480" customFormat="false" ht="15" hidden="false" customHeight="false" outlineLevel="0" collapsed="false">
      <c r="Q1480" s="2"/>
    </row>
    <row r="1481" customFormat="false" ht="15" hidden="false" customHeight="false" outlineLevel="0" collapsed="false">
      <c r="Q1481" s="2"/>
    </row>
    <row r="1482" customFormat="false" ht="15" hidden="false" customHeight="false" outlineLevel="0" collapsed="false">
      <c r="Q1482" s="2"/>
    </row>
    <row r="1483" customFormat="false" ht="15" hidden="false" customHeight="false" outlineLevel="0" collapsed="false">
      <c r="Q1483" s="2"/>
    </row>
    <row r="1484" customFormat="false" ht="15" hidden="false" customHeight="false" outlineLevel="0" collapsed="false">
      <c r="Q1484" s="2"/>
    </row>
    <row r="1485" customFormat="false" ht="15" hidden="false" customHeight="false" outlineLevel="0" collapsed="false">
      <c r="Q1485" s="2"/>
    </row>
    <row r="1486" customFormat="false" ht="15" hidden="false" customHeight="false" outlineLevel="0" collapsed="false">
      <c r="Q1486" s="2"/>
    </row>
    <row r="1487" customFormat="false" ht="15" hidden="false" customHeight="false" outlineLevel="0" collapsed="false">
      <c r="Q1487" s="2"/>
    </row>
    <row r="1488" customFormat="false" ht="15" hidden="false" customHeight="false" outlineLevel="0" collapsed="false">
      <c r="Q1488" s="2"/>
    </row>
    <row r="1489" customFormat="false" ht="15" hidden="false" customHeight="false" outlineLevel="0" collapsed="false">
      <c r="Q1489" s="2"/>
    </row>
    <row r="1490" customFormat="false" ht="15" hidden="false" customHeight="false" outlineLevel="0" collapsed="false">
      <c r="Q1490" s="2"/>
    </row>
    <row r="1491" customFormat="false" ht="15" hidden="false" customHeight="false" outlineLevel="0" collapsed="false">
      <c r="Q1491" s="2"/>
    </row>
    <row r="1492" customFormat="false" ht="15" hidden="false" customHeight="false" outlineLevel="0" collapsed="false">
      <c r="Q1492" s="2"/>
    </row>
    <row r="1493" customFormat="false" ht="15" hidden="false" customHeight="false" outlineLevel="0" collapsed="false">
      <c r="Q1493" s="2"/>
    </row>
    <row r="1494" customFormat="false" ht="15" hidden="false" customHeight="false" outlineLevel="0" collapsed="false">
      <c r="Q1494" s="2"/>
    </row>
    <row r="1495" customFormat="false" ht="15" hidden="false" customHeight="false" outlineLevel="0" collapsed="false">
      <c r="Q1495" s="2"/>
    </row>
    <row r="1496" customFormat="false" ht="15" hidden="false" customHeight="false" outlineLevel="0" collapsed="false">
      <c r="Q1496" s="2"/>
    </row>
    <row r="1497" customFormat="false" ht="15" hidden="false" customHeight="false" outlineLevel="0" collapsed="false">
      <c r="Q1497" s="2"/>
    </row>
    <row r="1498" customFormat="false" ht="15" hidden="false" customHeight="false" outlineLevel="0" collapsed="false">
      <c r="Q1498" s="2"/>
    </row>
    <row r="1499" customFormat="false" ht="15" hidden="false" customHeight="false" outlineLevel="0" collapsed="false">
      <c r="Q1499" s="2"/>
    </row>
    <row r="1500" customFormat="false" ht="15" hidden="false" customHeight="false" outlineLevel="0" collapsed="false">
      <c r="Q1500" s="2"/>
    </row>
    <row r="1501" customFormat="false" ht="15" hidden="false" customHeight="false" outlineLevel="0" collapsed="false">
      <c r="Q1501" s="2"/>
    </row>
    <row r="1502" customFormat="false" ht="15" hidden="false" customHeight="false" outlineLevel="0" collapsed="false">
      <c r="Q1502" s="2"/>
    </row>
    <row r="1503" customFormat="false" ht="15" hidden="false" customHeight="false" outlineLevel="0" collapsed="false">
      <c r="Q1503" s="2"/>
    </row>
    <row r="1504" customFormat="false" ht="15" hidden="false" customHeight="false" outlineLevel="0" collapsed="false">
      <c r="Q1504" s="2"/>
    </row>
    <row r="1505" customFormat="false" ht="15" hidden="false" customHeight="false" outlineLevel="0" collapsed="false">
      <c r="Q1505" s="2"/>
    </row>
    <row r="1506" customFormat="false" ht="15" hidden="false" customHeight="false" outlineLevel="0" collapsed="false">
      <c r="Q1506" s="2"/>
    </row>
    <row r="1507" customFormat="false" ht="15" hidden="false" customHeight="false" outlineLevel="0" collapsed="false">
      <c r="Q1507" s="2"/>
    </row>
    <row r="1508" customFormat="false" ht="15" hidden="false" customHeight="false" outlineLevel="0" collapsed="false">
      <c r="Q1508" s="2"/>
    </row>
    <row r="1509" customFormat="false" ht="15" hidden="false" customHeight="false" outlineLevel="0" collapsed="false">
      <c r="Q1509" s="2"/>
    </row>
    <row r="1510" customFormat="false" ht="15" hidden="false" customHeight="false" outlineLevel="0" collapsed="false">
      <c r="Q1510" s="2"/>
    </row>
    <row r="1511" customFormat="false" ht="15" hidden="false" customHeight="false" outlineLevel="0" collapsed="false">
      <c r="Q1511" s="2"/>
    </row>
    <row r="1512" customFormat="false" ht="15" hidden="false" customHeight="false" outlineLevel="0" collapsed="false">
      <c r="Q1512" s="2"/>
    </row>
    <row r="1513" customFormat="false" ht="15" hidden="false" customHeight="false" outlineLevel="0" collapsed="false">
      <c r="Q1513" s="2"/>
    </row>
    <row r="1514" customFormat="false" ht="15" hidden="false" customHeight="false" outlineLevel="0" collapsed="false">
      <c r="Q1514" s="2"/>
    </row>
    <row r="1515" customFormat="false" ht="15" hidden="false" customHeight="false" outlineLevel="0" collapsed="false">
      <c r="Q1515" s="2"/>
    </row>
    <row r="1516" customFormat="false" ht="15" hidden="false" customHeight="false" outlineLevel="0" collapsed="false">
      <c r="Q1516" s="2"/>
    </row>
    <row r="1517" customFormat="false" ht="15" hidden="false" customHeight="false" outlineLevel="0" collapsed="false">
      <c r="Q1517" s="2"/>
    </row>
    <row r="1518" customFormat="false" ht="15" hidden="false" customHeight="false" outlineLevel="0" collapsed="false">
      <c r="Q1518" s="2"/>
    </row>
    <row r="1519" customFormat="false" ht="15" hidden="false" customHeight="false" outlineLevel="0" collapsed="false">
      <c r="Q1519" s="2"/>
    </row>
    <row r="1520" customFormat="false" ht="15" hidden="false" customHeight="false" outlineLevel="0" collapsed="false">
      <c r="Q1520" s="2"/>
    </row>
    <row r="1521" customFormat="false" ht="15" hidden="false" customHeight="false" outlineLevel="0" collapsed="false">
      <c r="Q1521" s="2"/>
    </row>
    <row r="1522" customFormat="false" ht="15" hidden="false" customHeight="false" outlineLevel="0" collapsed="false">
      <c r="Q1522" s="2"/>
    </row>
    <row r="1523" customFormat="false" ht="15" hidden="false" customHeight="false" outlineLevel="0" collapsed="false">
      <c r="Q1523" s="2"/>
    </row>
    <row r="1524" customFormat="false" ht="15" hidden="false" customHeight="false" outlineLevel="0" collapsed="false">
      <c r="Q1524" s="2"/>
    </row>
    <row r="1525" customFormat="false" ht="15" hidden="false" customHeight="false" outlineLevel="0" collapsed="false">
      <c r="Q1525" s="2"/>
    </row>
    <row r="1526" customFormat="false" ht="15" hidden="false" customHeight="false" outlineLevel="0" collapsed="false">
      <c r="Q1526" s="2"/>
    </row>
    <row r="1527" customFormat="false" ht="15" hidden="false" customHeight="false" outlineLevel="0" collapsed="false">
      <c r="Q1527" s="2"/>
    </row>
    <row r="1528" customFormat="false" ht="15" hidden="false" customHeight="false" outlineLevel="0" collapsed="false">
      <c r="Q1528" s="2"/>
    </row>
    <row r="1529" customFormat="false" ht="15" hidden="false" customHeight="false" outlineLevel="0" collapsed="false">
      <c r="Q1529" s="2"/>
    </row>
    <row r="1530" customFormat="false" ht="15" hidden="false" customHeight="false" outlineLevel="0" collapsed="false">
      <c r="Q1530" s="2"/>
    </row>
    <row r="1531" customFormat="false" ht="15" hidden="false" customHeight="false" outlineLevel="0" collapsed="false">
      <c r="Q1531" s="2"/>
    </row>
    <row r="1532" customFormat="false" ht="15" hidden="false" customHeight="false" outlineLevel="0" collapsed="false">
      <c r="Q1532" s="2"/>
    </row>
    <row r="1533" customFormat="false" ht="15" hidden="false" customHeight="false" outlineLevel="0" collapsed="false">
      <c r="Q1533" s="2"/>
    </row>
    <row r="1534" customFormat="false" ht="15" hidden="false" customHeight="false" outlineLevel="0" collapsed="false">
      <c r="Q1534" s="2"/>
    </row>
    <row r="1535" customFormat="false" ht="15" hidden="false" customHeight="false" outlineLevel="0" collapsed="false">
      <c r="Q1535" s="2"/>
    </row>
    <row r="1536" customFormat="false" ht="15" hidden="false" customHeight="false" outlineLevel="0" collapsed="false">
      <c r="Q1536" s="2"/>
    </row>
    <row r="1537" customFormat="false" ht="15" hidden="false" customHeight="false" outlineLevel="0" collapsed="false">
      <c r="Q1537" s="2"/>
    </row>
    <row r="1538" customFormat="false" ht="15" hidden="false" customHeight="false" outlineLevel="0" collapsed="false">
      <c r="Q1538" s="2"/>
    </row>
    <row r="1539" customFormat="false" ht="15" hidden="false" customHeight="false" outlineLevel="0" collapsed="false">
      <c r="Q1539" s="2"/>
    </row>
    <row r="1540" customFormat="false" ht="15" hidden="false" customHeight="false" outlineLevel="0" collapsed="false">
      <c r="Q1540" s="2"/>
    </row>
    <row r="1541" customFormat="false" ht="15" hidden="false" customHeight="false" outlineLevel="0" collapsed="false">
      <c r="Q1541" s="2"/>
    </row>
    <row r="1542" customFormat="false" ht="15" hidden="false" customHeight="false" outlineLevel="0" collapsed="false">
      <c r="Q1542" s="2"/>
    </row>
    <row r="1543" customFormat="false" ht="15" hidden="false" customHeight="false" outlineLevel="0" collapsed="false">
      <c r="Q1543" s="2"/>
    </row>
    <row r="1544" customFormat="false" ht="15" hidden="false" customHeight="false" outlineLevel="0" collapsed="false">
      <c r="Q1544" s="2"/>
    </row>
    <row r="1545" customFormat="false" ht="15" hidden="false" customHeight="false" outlineLevel="0" collapsed="false">
      <c r="Q1545" s="2"/>
    </row>
    <row r="1546" customFormat="false" ht="15" hidden="false" customHeight="false" outlineLevel="0" collapsed="false">
      <c r="Q1546" s="2"/>
    </row>
    <row r="1547" customFormat="false" ht="15" hidden="false" customHeight="false" outlineLevel="0" collapsed="false">
      <c r="Q1547" s="2"/>
    </row>
    <row r="1548" customFormat="false" ht="15" hidden="false" customHeight="false" outlineLevel="0" collapsed="false">
      <c r="Q1548" s="2"/>
    </row>
    <row r="1549" customFormat="false" ht="15" hidden="false" customHeight="false" outlineLevel="0" collapsed="false">
      <c r="Q1549" s="2"/>
    </row>
    <row r="1550" customFormat="false" ht="15" hidden="false" customHeight="false" outlineLevel="0" collapsed="false">
      <c r="Q1550" s="2"/>
    </row>
    <row r="1551" customFormat="false" ht="15" hidden="false" customHeight="false" outlineLevel="0" collapsed="false">
      <c r="Q1551" s="2"/>
    </row>
    <row r="1552" customFormat="false" ht="15" hidden="false" customHeight="false" outlineLevel="0" collapsed="false">
      <c r="Q1552" s="2"/>
    </row>
    <row r="1553" customFormat="false" ht="15" hidden="false" customHeight="false" outlineLevel="0" collapsed="false">
      <c r="Q1553" s="2"/>
    </row>
    <row r="1554" customFormat="false" ht="15" hidden="false" customHeight="false" outlineLevel="0" collapsed="false">
      <c r="Q1554" s="2"/>
    </row>
    <row r="1555" customFormat="false" ht="15" hidden="false" customHeight="false" outlineLevel="0" collapsed="false">
      <c r="Q1555" s="2"/>
    </row>
    <row r="1556" customFormat="false" ht="15" hidden="false" customHeight="false" outlineLevel="0" collapsed="false">
      <c r="Q1556" s="2"/>
    </row>
    <row r="1557" customFormat="false" ht="15" hidden="false" customHeight="false" outlineLevel="0" collapsed="false">
      <c r="Q1557" s="2"/>
    </row>
    <row r="1558" customFormat="false" ht="15" hidden="false" customHeight="false" outlineLevel="0" collapsed="false">
      <c r="Q1558" s="2"/>
    </row>
    <row r="1559" customFormat="false" ht="15" hidden="false" customHeight="false" outlineLevel="0" collapsed="false">
      <c r="Q1559" s="2"/>
    </row>
    <row r="1560" customFormat="false" ht="15" hidden="false" customHeight="false" outlineLevel="0" collapsed="false">
      <c r="Q1560" s="2"/>
    </row>
    <row r="1561" customFormat="false" ht="15" hidden="false" customHeight="false" outlineLevel="0" collapsed="false">
      <c r="Q1561" s="2"/>
    </row>
    <row r="1562" customFormat="false" ht="15" hidden="false" customHeight="false" outlineLevel="0" collapsed="false">
      <c r="Q1562" s="2"/>
    </row>
    <row r="1563" customFormat="false" ht="15" hidden="false" customHeight="false" outlineLevel="0" collapsed="false">
      <c r="Q1563" s="2"/>
    </row>
    <row r="1564" customFormat="false" ht="15" hidden="false" customHeight="false" outlineLevel="0" collapsed="false">
      <c r="Q1564" s="2"/>
    </row>
    <row r="1565" customFormat="false" ht="15" hidden="false" customHeight="false" outlineLevel="0" collapsed="false">
      <c r="Q1565" s="2"/>
    </row>
    <row r="1566" customFormat="false" ht="15" hidden="false" customHeight="false" outlineLevel="0" collapsed="false">
      <c r="Q1566" s="2"/>
    </row>
    <row r="1567" customFormat="false" ht="15" hidden="false" customHeight="false" outlineLevel="0" collapsed="false">
      <c r="Q1567" s="2"/>
    </row>
    <row r="1568" customFormat="false" ht="15" hidden="false" customHeight="false" outlineLevel="0" collapsed="false">
      <c r="Q1568" s="2"/>
    </row>
    <row r="1569" customFormat="false" ht="15" hidden="false" customHeight="false" outlineLevel="0" collapsed="false">
      <c r="Q1569" s="2"/>
    </row>
    <row r="1570" customFormat="false" ht="15" hidden="false" customHeight="false" outlineLevel="0" collapsed="false">
      <c r="Q1570" s="2"/>
    </row>
    <row r="1571" customFormat="false" ht="15" hidden="false" customHeight="false" outlineLevel="0" collapsed="false">
      <c r="Q1571" s="2"/>
    </row>
    <row r="1572" customFormat="false" ht="15" hidden="false" customHeight="false" outlineLevel="0" collapsed="false">
      <c r="Q1572" s="2"/>
    </row>
    <row r="1573" customFormat="false" ht="15" hidden="false" customHeight="false" outlineLevel="0" collapsed="false">
      <c r="Q1573" s="2"/>
    </row>
    <row r="1574" customFormat="false" ht="15" hidden="false" customHeight="false" outlineLevel="0" collapsed="false">
      <c r="Q1574" s="2"/>
    </row>
    <row r="1575" customFormat="false" ht="15" hidden="false" customHeight="false" outlineLevel="0" collapsed="false">
      <c r="Q1575" s="2"/>
    </row>
    <row r="1576" customFormat="false" ht="15" hidden="false" customHeight="false" outlineLevel="0" collapsed="false">
      <c r="Q1576" s="2"/>
    </row>
    <row r="1577" customFormat="false" ht="15" hidden="false" customHeight="false" outlineLevel="0" collapsed="false">
      <c r="Q1577" s="2"/>
    </row>
    <row r="1578" customFormat="false" ht="15" hidden="false" customHeight="false" outlineLevel="0" collapsed="false">
      <c r="Q1578" s="2"/>
    </row>
    <row r="1579" customFormat="false" ht="15" hidden="false" customHeight="false" outlineLevel="0" collapsed="false">
      <c r="Q1579" s="2"/>
    </row>
    <row r="1580" customFormat="false" ht="15" hidden="false" customHeight="false" outlineLevel="0" collapsed="false">
      <c r="Q1580" s="2"/>
    </row>
    <row r="1581" customFormat="false" ht="15" hidden="false" customHeight="false" outlineLevel="0" collapsed="false">
      <c r="Q1581" s="2"/>
    </row>
    <row r="1582" customFormat="false" ht="15" hidden="false" customHeight="false" outlineLevel="0" collapsed="false">
      <c r="Q1582" s="2"/>
    </row>
    <row r="1583" customFormat="false" ht="15" hidden="false" customHeight="false" outlineLevel="0" collapsed="false">
      <c r="Q1583" s="2"/>
    </row>
    <row r="1584" customFormat="false" ht="15" hidden="false" customHeight="false" outlineLevel="0" collapsed="false">
      <c r="Q1584" s="2"/>
    </row>
    <row r="1585" customFormat="false" ht="15" hidden="false" customHeight="false" outlineLevel="0" collapsed="false">
      <c r="Q1585" s="2"/>
    </row>
    <row r="1586" customFormat="false" ht="15" hidden="false" customHeight="false" outlineLevel="0" collapsed="false">
      <c r="Q1586" s="2"/>
    </row>
    <row r="1587" customFormat="false" ht="15" hidden="false" customHeight="false" outlineLevel="0" collapsed="false">
      <c r="Q1587" s="2"/>
    </row>
    <row r="1588" customFormat="false" ht="15" hidden="false" customHeight="false" outlineLevel="0" collapsed="false">
      <c r="Q1588" s="2"/>
    </row>
    <row r="1589" customFormat="false" ht="15" hidden="false" customHeight="false" outlineLevel="0" collapsed="false">
      <c r="Q1589" s="2"/>
    </row>
    <row r="1590" customFormat="false" ht="15" hidden="false" customHeight="false" outlineLevel="0" collapsed="false">
      <c r="Q1590" s="2"/>
    </row>
    <row r="1591" customFormat="false" ht="15" hidden="false" customHeight="false" outlineLevel="0" collapsed="false">
      <c r="Q1591" s="2"/>
    </row>
    <row r="1592" customFormat="false" ht="15" hidden="false" customHeight="false" outlineLevel="0" collapsed="false">
      <c r="Q1592" s="2"/>
    </row>
    <row r="1593" customFormat="false" ht="15" hidden="false" customHeight="false" outlineLevel="0" collapsed="false">
      <c r="Q1593" s="2"/>
    </row>
    <row r="1594" customFormat="false" ht="15" hidden="false" customHeight="false" outlineLevel="0" collapsed="false">
      <c r="Q1594" s="2"/>
    </row>
    <row r="1595" customFormat="false" ht="15" hidden="false" customHeight="false" outlineLevel="0" collapsed="false">
      <c r="Q1595" s="2"/>
    </row>
    <row r="1596" customFormat="false" ht="15" hidden="false" customHeight="false" outlineLevel="0" collapsed="false">
      <c r="Q1596" s="2"/>
    </row>
    <row r="1597" customFormat="false" ht="15" hidden="false" customHeight="false" outlineLevel="0" collapsed="false">
      <c r="Q1597" s="2"/>
    </row>
    <row r="1598" customFormat="false" ht="15" hidden="false" customHeight="false" outlineLevel="0" collapsed="false">
      <c r="Q1598" s="2"/>
    </row>
    <row r="1599" customFormat="false" ht="15" hidden="false" customHeight="false" outlineLevel="0" collapsed="false">
      <c r="Q1599" s="2"/>
    </row>
    <row r="1600" customFormat="false" ht="15" hidden="false" customHeight="false" outlineLevel="0" collapsed="false">
      <c r="Q1600" s="2"/>
    </row>
    <row r="1601" customFormat="false" ht="15" hidden="false" customHeight="false" outlineLevel="0" collapsed="false">
      <c r="Q1601" s="2"/>
    </row>
    <row r="1602" customFormat="false" ht="15" hidden="false" customHeight="false" outlineLevel="0" collapsed="false">
      <c r="Q1602" s="2"/>
    </row>
    <row r="1603" customFormat="false" ht="15" hidden="false" customHeight="false" outlineLevel="0" collapsed="false">
      <c r="Q1603" s="2"/>
    </row>
    <row r="1604" customFormat="false" ht="15" hidden="false" customHeight="false" outlineLevel="0" collapsed="false">
      <c r="Q1604" s="2"/>
    </row>
    <row r="1605" customFormat="false" ht="15" hidden="false" customHeight="false" outlineLevel="0" collapsed="false">
      <c r="Q1605" s="2"/>
    </row>
    <row r="1606" customFormat="false" ht="15" hidden="false" customHeight="false" outlineLevel="0" collapsed="false">
      <c r="Q1606" s="2"/>
    </row>
    <row r="1607" customFormat="false" ht="15" hidden="false" customHeight="false" outlineLevel="0" collapsed="false">
      <c r="Q1607" s="2"/>
    </row>
    <row r="1608" customFormat="false" ht="15" hidden="false" customHeight="false" outlineLevel="0" collapsed="false">
      <c r="Q1608" s="2"/>
    </row>
    <row r="1609" customFormat="false" ht="15" hidden="false" customHeight="false" outlineLevel="0" collapsed="false">
      <c r="Q1609" s="2"/>
    </row>
    <row r="1610" customFormat="false" ht="15" hidden="false" customHeight="false" outlineLevel="0" collapsed="false">
      <c r="Q1610" s="2"/>
    </row>
    <row r="1611" customFormat="false" ht="15" hidden="false" customHeight="false" outlineLevel="0" collapsed="false">
      <c r="Q1611" s="2"/>
    </row>
    <row r="1612" customFormat="false" ht="15" hidden="false" customHeight="false" outlineLevel="0" collapsed="false">
      <c r="Q1612" s="2"/>
    </row>
    <row r="1613" customFormat="false" ht="15" hidden="false" customHeight="false" outlineLevel="0" collapsed="false">
      <c r="Q1613" s="2"/>
    </row>
    <row r="1614" customFormat="false" ht="15" hidden="false" customHeight="false" outlineLevel="0" collapsed="false">
      <c r="Q1614" s="2"/>
    </row>
    <row r="1615" customFormat="false" ht="15" hidden="false" customHeight="false" outlineLevel="0" collapsed="false">
      <c r="Q1615" s="2"/>
    </row>
    <row r="1616" customFormat="false" ht="15" hidden="false" customHeight="false" outlineLevel="0" collapsed="false">
      <c r="Q1616" s="2"/>
    </row>
    <row r="1617" customFormat="false" ht="15" hidden="false" customHeight="false" outlineLevel="0" collapsed="false">
      <c r="Q1617" s="2"/>
    </row>
    <row r="1618" customFormat="false" ht="15" hidden="false" customHeight="false" outlineLevel="0" collapsed="false">
      <c r="Q1618" s="2"/>
    </row>
    <row r="1619" customFormat="false" ht="15" hidden="false" customHeight="false" outlineLevel="0" collapsed="false">
      <c r="Q1619" s="2"/>
    </row>
    <row r="1620" customFormat="false" ht="15" hidden="false" customHeight="false" outlineLevel="0" collapsed="false">
      <c r="Q1620" s="2"/>
    </row>
    <row r="1621" customFormat="false" ht="15" hidden="false" customHeight="false" outlineLevel="0" collapsed="false">
      <c r="Q1621" s="2"/>
    </row>
    <row r="1622" customFormat="false" ht="15" hidden="false" customHeight="false" outlineLevel="0" collapsed="false">
      <c r="Q1622" s="2"/>
    </row>
    <row r="1623" customFormat="false" ht="15" hidden="false" customHeight="false" outlineLevel="0" collapsed="false">
      <c r="Q1623" s="2"/>
    </row>
    <row r="1624" customFormat="false" ht="15" hidden="false" customHeight="false" outlineLevel="0" collapsed="false">
      <c r="Q1624" s="2"/>
    </row>
    <row r="1625" customFormat="false" ht="15" hidden="false" customHeight="false" outlineLevel="0" collapsed="false">
      <c r="Q1625" s="2"/>
    </row>
    <row r="1626" customFormat="false" ht="15" hidden="false" customHeight="false" outlineLevel="0" collapsed="false">
      <c r="Q1626" s="2"/>
    </row>
    <row r="1627" customFormat="false" ht="15" hidden="false" customHeight="false" outlineLevel="0" collapsed="false">
      <c r="Q1627" s="2"/>
    </row>
    <row r="1628" customFormat="false" ht="15" hidden="false" customHeight="false" outlineLevel="0" collapsed="false">
      <c r="Q1628" s="2"/>
    </row>
    <row r="1629" customFormat="false" ht="15" hidden="false" customHeight="false" outlineLevel="0" collapsed="false">
      <c r="Q1629" s="2"/>
    </row>
    <row r="1630" customFormat="false" ht="15" hidden="false" customHeight="false" outlineLevel="0" collapsed="false">
      <c r="Q1630" s="2"/>
    </row>
    <row r="1631" customFormat="false" ht="15" hidden="false" customHeight="false" outlineLevel="0" collapsed="false">
      <c r="Q1631" s="2"/>
    </row>
    <row r="1632" customFormat="false" ht="15" hidden="false" customHeight="false" outlineLevel="0" collapsed="false">
      <c r="Q1632" s="2"/>
    </row>
    <row r="1633" customFormat="false" ht="15" hidden="false" customHeight="false" outlineLevel="0" collapsed="false">
      <c r="Q1633" s="2"/>
    </row>
    <row r="1634" customFormat="false" ht="15" hidden="false" customHeight="false" outlineLevel="0" collapsed="false">
      <c r="Q1634" s="2"/>
    </row>
    <row r="1635" customFormat="false" ht="15" hidden="false" customHeight="false" outlineLevel="0" collapsed="false">
      <c r="Q1635" s="2"/>
    </row>
    <row r="1636" customFormat="false" ht="15" hidden="false" customHeight="false" outlineLevel="0" collapsed="false">
      <c r="Q1636" s="2"/>
    </row>
    <row r="1637" customFormat="false" ht="15" hidden="false" customHeight="false" outlineLevel="0" collapsed="false">
      <c r="Q1637" s="2"/>
    </row>
    <row r="1638" customFormat="false" ht="15" hidden="false" customHeight="false" outlineLevel="0" collapsed="false">
      <c r="Q1638" s="2"/>
    </row>
    <row r="1639" customFormat="false" ht="15" hidden="false" customHeight="false" outlineLevel="0" collapsed="false">
      <c r="Q1639" s="2"/>
    </row>
    <row r="1640" customFormat="false" ht="15" hidden="false" customHeight="false" outlineLevel="0" collapsed="false">
      <c r="Q1640" s="2"/>
    </row>
    <row r="1641" customFormat="false" ht="15" hidden="false" customHeight="false" outlineLevel="0" collapsed="false">
      <c r="Q1641" s="2"/>
    </row>
    <row r="1642" customFormat="false" ht="15" hidden="false" customHeight="false" outlineLevel="0" collapsed="false">
      <c r="Q1642" s="2"/>
    </row>
    <row r="1643" customFormat="false" ht="15" hidden="false" customHeight="false" outlineLevel="0" collapsed="false">
      <c r="Q1643" s="2"/>
    </row>
    <row r="1644" customFormat="false" ht="15" hidden="false" customHeight="false" outlineLevel="0" collapsed="false">
      <c r="Q1644" s="2"/>
    </row>
    <row r="1645" customFormat="false" ht="15" hidden="false" customHeight="false" outlineLevel="0" collapsed="false">
      <c r="Q1645" s="2"/>
    </row>
    <row r="1646" customFormat="false" ht="15" hidden="false" customHeight="false" outlineLevel="0" collapsed="false">
      <c r="Q1646" s="2"/>
    </row>
    <row r="1647" customFormat="false" ht="15" hidden="false" customHeight="false" outlineLevel="0" collapsed="false">
      <c r="Q1647" s="2"/>
    </row>
    <row r="1648" customFormat="false" ht="15" hidden="false" customHeight="false" outlineLevel="0" collapsed="false">
      <c r="Q1648" s="2"/>
    </row>
    <row r="1649" customFormat="false" ht="15" hidden="false" customHeight="false" outlineLevel="0" collapsed="false">
      <c r="Q1649" s="2"/>
    </row>
    <row r="1650" customFormat="false" ht="15" hidden="false" customHeight="false" outlineLevel="0" collapsed="false">
      <c r="Q1650" s="2"/>
    </row>
    <row r="1651" customFormat="false" ht="15" hidden="false" customHeight="false" outlineLevel="0" collapsed="false">
      <c r="Q1651" s="2"/>
    </row>
    <row r="1652" customFormat="false" ht="15" hidden="false" customHeight="false" outlineLevel="0" collapsed="false">
      <c r="Q1652" s="2"/>
    </row>
    <row r="1653" customFormat="false" ht="15" hidden="false" customHeight="false" outlineLevel="0" collapsed="false">
      <c r="Q1653" s="2"/>
    </row>
    <row r="1654" customFormat="false" ht="15" hidden="false" customHeight="false" outlineLevel="0" collapsed="false">
      <c r="Q1654" s="2"/>
    </row>
    <row r="1655" customFormat="false" ht="15" hidden="false" customHeight="false" outlineLevel="0" collapsed="false">
      <c r="Q1655" s="2"/>
    </row>
    <row r="1656" customFormat="false" ht="15" hidden="false" customHeight="false" outlineLevel="0" collapsed="false">
      <c r="Q1656" s="2"/>
    </row>
    <row r="1657" customFormat="false" ht="15" hidden="false" customHeight="false" outlineLevel="0" collapsed="false">
      <c r="Q1657" s="2"/>
    </row>
    <row r="1658" customFormat="false" ht="15" hidden="false" customHeight="false" outlineLevel="0" collapsed="false">
      <c r="Q1658" s="2"/>
    </row>
    <row r="1659" customFormat="false" ht="15" hidden="false" customHeight="false" outlineLevel="0" collapsed="false">
      <c r="Q1659" s="2"/>
    </row>
    <row r="1660" customFormat="false" ht="15" hidden="false" customHeight="false" outlineLevel="0" collapsed="false">
      <c r="Q1660" s="2"/>
    </row>
    <row r="1661" customFormat="false" ht="15" hidden="false" customHeight="false" outlineLevel="0" collapsed="false">
      <c r="Q1661" s="2"/>
    </row>
    <row r="1662" customFormat="false" ht="15" hidden="false" customHeight="false" outlineLevel="0" collapsed="false">
      <c r="Q1662" s="2"/>
    </row>
    <row r="1663" customFormat="false" ht="15" hidden="false" customHeight="false" outlineLevel="0" collapsed="false">
      <c r="Q1663" s="2"/>
    </row>
    <row r="1664" customFormat="false" ht="15" hidden="false" customHeight="false" outlineLevel="0" collapsed="false">
      <c r="Q1664" s="2"/>
    </row>
    <row r="1665" customFormat="false" ht="15" hidden="false" customHeight="false" outlineLevel="0" collapsed="false">
      <c r="Q1665" s="2"/>
    </row>
    <row r="1666" customFormat="false" ht="15" hidden="false" customHeight="false" outlineLevel="0" collapsed="false">
      <c r="Q1666" s="2"/>
    </row>
    <row r="1667" customFormat="false" ht="15" hidden="false" customHeight="false" outlineLevel="0" collapsed="false">
      <c r="Q1667" s="2"/>
    </row>
    <row r="1668" customFormat="false" ht="15" hidden="false" customHeight="false" outlineLevel="0" collapsed="false">
      <c r="Q1668" s="2"/>
    </row>
    <row r="1669" customFormat="false" ht="15" hidden="false" customHeight="false" outlineLevel="0" collapsed="false">
      <c r="Q1669" s="2"/>
    </row>
    <row r="1670" customFormat="false" ht="15" hidden="false" customHeight="false" outlineLevel="0" collapsed="false">
      <c r="Q1670" s="2"/>
    </row>
    <row r="1671" customFormat="false" ht="15" hidden="false" customHeight="false" outlineLevel="0" collapsed="false">
      <c r="Q1671" s="2"/>
    </row>
    <row r="1672" customFormat="false" ht="15" hidden="false" customHeight="false" outlineLevel="0" collapsed="false">
      <c r="Q1672" s="2"/>
    </row>
    <row r="1673" customFormat="false" ht="15" hidden="false" customHeight="false" outlineLevel="0" collapsed="false">
      <c r="Q1673" s="2"/>
    </row>
    <row r="1674" customFormat="false" ht="15" hidden="false" customHeight="false" outlineLevel="0" collapsed="false">
      <c r="Q1674" s="2"/>
    </row>
    <row r="1675" customFormat="false" ht="15" hidden="false" customHeight="false" outlineLevel="0" collapsed="false">
      <c r="Q1675" s="2"/>
    </row>
    <row r="1676" customFormat="false" ht="15" hidden="false" customHeight="false" outlineLevel="0" collapsed="false">
      <c r="Q1676" s="2"/>
    </row>
    <row r="1677" customFormat="false" ht="15" hidden="false" customHeight="false" outlineLevel="0" collapsed="false">
      <c r="Q1677" s="2"/>
    </row>
    <row r="1678" customFormat="false" ht="15" hidden="false" customHeight="false" outlineLevel="0" collapsed="false">
      <c r="Q1678" s="2"/>
    </row>
    <row r="1679" customFormat="false" ht="15" hidden="false" customHeight="false" outlineLevel="0" collapsed="false">
      <c r="Q1679" s="2"/>
    </row>
    <row r="1680" customFormat="false" ht="15" hidden="false" customHeight="false" outlineLevel="0" collapsed="false">
      <c r="Q1680" s="2"/>
    </row>
    <row r="1681" customFormat="false" ht="15" hidden="false" customHeight="false" outlineLevel="0" collapsed="false">
      <c r="Q1681" s="2"/>
    </row>
    <row r="1682" customFormat="false" ht="15" hidden="false" customHeight="false" outlineLevel="0" collapsed="false">
      <c r="Q1682" s="2"/>
    </row>
    <row r="1683" customFormat="false" ht="15" hidden="false" customHeight="false" outlineLevel="0" collapsed="false">
      <c r="Q1683" s="2"/>
    </row>
    <row r="1684" customFormat="false" ht="15" hidden="false" customHeight="false" outlineLevel="0" collapsed="false">
      <c r="Q1684" s="2"/>
    </row>
    <row r="1685" customFormat="false" ht="15" hidden="false" customHeight="false" outlineLevel="0" collapsed="false">
      <c r="Q1685" s="2"/>
    </row>
    <row r="1686" customFormat="false" ht="15" hidden="false" customHeight="false" outlineLevel="0" collapsed="false">
      <c r="Q1686" s="2"/>
    </row>
    <row r="1687" customFormat="false" ht="15" hidden="false" customHeight="false" outlineLevel="0" collapsed="false">
      <c r="Q1687" s="2"/>
    </row>
    <row r="1688" customFormat="false" ht="15" hidden="false" customHeight="false" outlineLevel="0" collapsed="false">
      <c r="Q1688" s="2"/>
    </row>
    <row r="1689" customFormat="false" ht="15" hidden="false" customHeight="false" outlineLevel="0" collapsed="false">
      <c r="Q1689" s="2"/>
    </row>
    <row r="1690" customFormat="false" ht="15" hidden="false" customHeight="false" outlineLevel="0" collapsed="false">
      <c r="Q1690" s="2"/>
    </row>
    <row r="1691" customFormat="false" ht="15" hidden="false" customHeight="false" outlineLevel="0" collapsed="false">
      <c r="Q1691" s="2"/>
    </row>
    <row r="1692" customFormat="false" ht="15" hidden="false" customHeight="false" outlineLevel="0" collapsed="false">
      <c r="Q1692" s="2"/>
    </row>
    <row r="1693" customFormat="false" ht="15" hidden="false" customHeight="false" outlineLevel="0" collapsed="false">
      <c r="Q1693" s="2"/>
    </row>
    <row r="1694" customFormat="false" ht="15" hidden="false" customHeight="false" outlineLevel="0" collapsed="false">
      <c r="Q1694" s="2"/>
    </row>
    <row r="1695" customFormat="false" ht="15" hidden="false" customHeight="false" outlineLevel="0" collapsed="false">
      <c r="Q1695" s="2"/>
    </row>
    <row r="1696" customFormat="false" ht="15" hidden="false" customHeight="false" outlineLevel="0" collapsed="false">
      <c r="Q1696" s="2"/>
    </row>
    <row r="1697" customFormat="false" ht="15" hidden="false" customHeight="false" outlineLevel="0" collapsed="false">
      <c r="Q1697" s="2"/>
    </row>
    <row r="1698" customFormat="false" ht="15" hidden="false" customHeight="false" outlineLevel="0" collapsed="false">
      <c r="Q1698" s="2"/>
    </row>
    <row r="1699" customFormat="false" ht="15" hidden="false" customHeight="false" outlineLevel="0" collapsed="false">
      <c r="Q1699" s="2"/>
    </row>
    <row r="1700" customFormat="false" ht="15" hidden="false" customHeight="false" outlineLevel="0" collapsed="false">
      <c r="Q1700" s="2"/>
    </row>
    <row r="1701" customFormat="false" ht="15" hidden="false" customHeight="false" outlineLevel="0" collapsed="false">
      <c r="Q1701" s="2"/>
    </row>
    <row r="1702" customFormat="false" ht="15" hidden="false" customHeight="false" outlineLevel="0" collapsed="false">
      <c r="Q1702" s="2"/>
    </row>
    <row r="1703" customFormat="false" ht="15" hidden="false" customHeight="false" outlineLevel="0" collapsed="false">
      <c r="Q1703" s="2"/>
    </row>
    <row r="1704" customFormat="false" ht="15" hidden="false" customHeight="false" outlineLevel="0" collapsed="false">
      <c r="Q1704" s="2"/>
    </row>
    <row r="1705" customFormat="false" ht="15" hidden="false" customHeight="false" outlineLevel="0" collapsed="false">
      <c r="Q1705" s="2"/>
    </row>
    <row r="1706" customFormat="false" ht="15" hidden="false" customHeight="false" outlineLevel="0" collapsed="false">
      <c r="Q1706" s="2"/>
    </row>
    <row r="1707" customFormat="false" ht="15" hidden="false" customHeight="false" outlineLevel="0" collapsed="false">
      <c r="Q1707" s="2"/>
    </row>
    <row r="1708" customFormat="false" ht="15" hidden="false" customHeight="false" outlineLevel="0" collapsed="false">
      <c r="Q1708" s="2"/>
    </row>
    <row r="1709" customFormat="false" ht="15" hidden="false" customHeight="false" outlineLevel="0" collapsed="false">
      <c r="Q1709" s="2"/>
    </row>
    <row r="1710" customFormat="false" ht="15" hidden="false" customHeight="false" outlineLevel="0" collapsed="false">
      <c r="Q1710" s="2"/>
    </row>
    <row r="1711" customFormat="false" ht="15" hidden="false" customHeight="false" outlineLevel="0" collapsed="false">
      <c r="Q1711" s="2"/>
    </row>
    <row r="1712" customFormat="false" ht="15" hidden="false" customHeight="false" outlineLevel="0" collapsed="false">
      <c r="Q1712" s="2"/>
    </row>
    <row r="1713" customFormat="false" ht="15" hidden="false" customHeight="false" outlineLevel="0" collapsed="false">
      <c r="Q1713" s="2"/>
    </row>
    <row r="1714" customFormat="false" ht="15" hidden="false" customHeight="false" outlineLevel="0" collapsed="false">
      <c r="Q1714" s="2"/>
    </row>
    <row r="1715" customFormat="false" ht="15" hidden="false" customHeight="false" outlineLevel="0" collapsed="false">
      <c r="Q1715" s="2"/>
    </row>
    <row r="1716" customFormat="false" ht="15" hidden="false" customHeight="false" outlineLevel="0" collapsed="false">
      <c r="Q1716" s="2"/>
    </row>
    <row r="1717" customFormat="false" ht="15" hidden="false" customHeight="false" outlineLevel="0" collapsed="false">
      <c r="Q1717" s="2"/>
    </row>
    <row r="1718" customFormat="false" ht="15" hidden="false" customHeight="false" outlineLevel="0" collapsed="false">
      <c r="Q1718" s="2"/>
    </row>
    <row r="1719" customFormat="false" ht="15" hidden="false" customHeight="false" outlineLevel="0" collapsed="false">
      <c r="Q1719" s="2"/>
    </row>
    <row r="1720" customFormat="false" ht="15" hidden="false" customHeight="false" outlineLevel="0" collapsed="false">
      <c r="Q1720" s="2"/>
    </row>
    <row r="1721" customFormat="false" ht="15" hidden="false" customHeight="false" outlineLevel="0" collapsed="false">
      <c r="Q1721" s="2"/>
    </row>
    <row r="1722" customFormat="false" ht="15" hidden="false" customHeight="false" outlineLevel="0" collapsed="false">
      <c r="Q1722" s="2"/>
    </row>
    <row r="1723" customFormat="false" ht="15" hidden="false" customHeight="false" outlineLevel="0" collapsed="false">
      <c r="Q1723" s="2"/>
    </row>
    <row r="1724" customFormat="false" ht="15" hidden="false" customHeight="false" outlineLevel="0" collapsed="false">
      <c r="Q1724" s="2"/>
    </row>
    <row r="1725" customFormat="false" ht="15" hidden="false" customHeight="false" outlineLevel="0" collapsed="false">
      <c r="Q1725" s="2"/>
    </row>
    <row r="1726" customFormat="false" ht="15" hidden="false" customHeight="false" outlineLevel="0" collapsed="false">
      <c r="Q1726" s="2"/>
    </row>
    <row r="1727" customFormat="false" ht="15" hidden="false" customHeight="false" outlineLevel="0" collapsed="false">
      <c r="Q1727" s="2"/>
    </row>
    <row r="1728" customFormat="false" ht="15" hidden="false" customHeight="false" outlineLevel="0" collapsed="false">
      <c r="Q1728" s="2"/>
    </row>
    <row r="1729" customFormat="false" ht="15" hidden="false" customHeight="false" outlineLevel="0" collapsed="false">
      <c r="Q1729" s="2"/>
    </row>
    <row r="1730" customFormat="false" ht="15" hidden="false" customHeight="false" outlineLevel="0" collapsed="false">
      <c r="Q1730" s="2"/>
    </row>
    <row r="1731" customFormat="false" ht="15" hidden="false" customHeight="false" outlineLevel="0" collapsed="false">
      <c r="Q1731" s="2"/>
    </row>
    <row r="1732" customFormat="false" ht="15" hidden="false" customHeight="false" outlineLevel="0" collapsed="false">
      <c r="Q1732" s="2"/>
    </row>
    <row r="1733" customFormat="false" ht="15" hidden="false" customHeight="false" outlineLevel="0" collapsed="false">
      <c r="Q1733" s="2"/>
    </row>
    <row r="1734" customFormat="false" ht="15" hidden="false" customHeight="false" outlineLevel="0" collapsed="false">
      <c r="Q1734" s="2"/>
    </row>
    <row r="1735" customFormat="false" ht="15" hidden="false" customHeight="false" outlineLevel="0" collapsed="false">
      <c r="Q1735" s="2"/>
    </row>
    <row r="1736" customFormat="false" ht="15" hidden="false" customHeight="false" outlineLevel="0" collapsed="false">
      <c r="Q1736" s="2"/>
    </row>
    <row r="1737" customFormat="false" ht="15" hidden="false" customHeight="false" outlineLevel="0" collapsed="false">
      <c r="Q1737" s="2"/>
    </row>
    <row r="1738" customFormat="false" ht="15" hidden="false" customHeight="false" outlineLevel="0" collapsed="false">
      <c r="Q1738" s="2"/>
    </row>
    <row r="1739" customFormat="false" ht="15" hidden="false" customHeight="false" outlineLevel="0" collapsed="false">
      <c r="Q1739" s="2"/>
    </row>
    <row r="1740" customFormat="false" ht="15" hidden="false" customHeight="false" outlineLevel="0" collapsed="false">
      <c r="Q1740" s="2"/>
    </row>
    <row r="1741" customFormat="false" ht="15" hidden="false" customHeight="false" outlineLevel="0" collapsed="false">
      <c r="Q1741" s="2"/>
    </row>
    <row r="1742" customFormat="false" ht="15" hidden="false" customHeight="false" outlineLevel="0" collapsed="false">
      <c r="Q1742" s="2"/>
    </row>
    <row r="1743" customFormat="false" ht="15" hidden="false" customHeight="false" outlineLevel="0" collapsed="false">
      <c r="Q1743" s="2"/>
    </row>
    <row r="1744" customFormat="false" ht="15" hidden="false" customHeight="false" outlineLevel="0" collapsed="false">
      <c r="Q1744" s="2"/>
    </row>
    <row r="1745" customFormat="false" ht="15" hidden="false" customHeight="false" outlineLevel="0" collapsed="false">
      <c r="Q1745" s="2"/>
    </row>
    <row r="1746" customFormat="false" ht="15" hidden="false" customHeight="false" outlineLevel="0" collapsed="false">
      <c r="Q1746" s="2"/>
    </row>
    <row r="1747" customFormat="false" ht="15" hidden="false" customHeight="false" outlineLevel="0" collapsed="false">
      <c r="Q1747" s="2"/>
    </row>
    <row r="1748" customFormat="false" ht="15" hidden="false" customHeight="false" outlineLevel="0" collapsed="false">
      <c r="Q1748" s="2"/>
    </row>
    <row r="1749" customFormat="false" ht="15" hidden="false" customHeight="false" outlineLevel="0" collapsed="false">
      <c r="Q1749" s="2"/>
    </row>
    <row r="1750" customFormat="false" ht="15" hidden="false" customHeight="false" outlineLevel="0" collapsed="false">
      <c r="Q1750" s="2"/>
    </row>
    <row r="1751" customFormat="false" ht="15" hidden="false" customHeight="false" outlineLevel="0" collapsed="false">
      <c r="Q1751" s="2"/>
    </row>
    <row r="1752" customFormat="false" ht="15" hidden="false" customHeight="false" outlineLevel="0" collapsed="false">
      <c r="Q1752" s="2"/>
    </row>
    <row r="1753" customFormat="false" ht="15" hidden="false" customHeight="false" outlineLevel="0" collapsed="false">
      <c r="Q1753" s="2"/>
    </row>
    <row r="1754" customFormat="false" ht="15" hidden="false" customHeight="false" outlineLevel="0" collapsed="false">
      <c r="Q1754" s="2"/>
    </row>
    <row r="1755" customFormat="false" ht="15" hidden="false" customHeight="false" outlineLevel="0" collapsed="false">
      <c r="Q1755" s="2"/>
    </row>
    <row r="1756" customFormat="false" ht="15" hidden="false" customHeight="false" outlineLevel="0" collapsed="false">
      <c r="Q1756" s="2"/>
    </row>
    <row r="1757" customFormat="false" ht="15" hidden="false" customHeight="false" outlineLevel="0" collapsed="false">
      <c r="Q1757" s="2"/>
    </row>
    <row r="1758" customFormat="false" ht="15" hidden="false" customHeight="false" outlineLevel="0" collapsed="false">
      <c r="Q1758" s="2"/>
    </row>
    <row r="1759" customFormat="false" ht="15" hidden="false" customHeight="false" outlineLevel="0" collapsed="false">
      <c r="Q1759" s="2"/>
    </row>
    <row r="1760" customFormat="false" ht="15" hidden="false" customHeight="false" outlineLevel="0" collapsed="false">
      <c r="Q1760" s="2"/>
    </row>
    <row r="1761" customFormat="false" ht="15" hidden="false" customHeight="false" outlineLevel="0" collapsed="false">
      <c r="Q1761" s="2"/>
    </row>
    <row r="1762" customFormat="false" ht="15" hidden="false" customHeight="false" outlineLevel="0" collapsed="false">
      <c r="Q1762" s="2"/>
    </row>
    <row r="1763" customFormat="false" ht="15" hidden="false" customHeight="false" outlineLevel="0" collapsed="false">
      <c r="Q1763" s="2"/>
    </row>
    <row r="1764" customFormat="false" ht="15" hidden="false" customHeight="false" outlineLevel="0" collapsed="false">
      <c r="Q1764" s="2"/>
    </row>
    <row r="1765" customFormat="false" ht="15" hidden="false" customHeight="false" outlineLevel="0" collapsed="false">
      <c r="Q1765" s="2"/>
    </row>
    <row r="1766" customFormat="false" ht="15" hidden="false" customHeight="false" outlineLevel="0" collapsed="false">
      <c r="Q1766" s="2"/>
    </row>
    <row r="1767" customFormat="false" ht="15" hidden="false" customHeight="false" outlineLevel="0" collapsed="false">
      <c r="Q1767" s="2"/>
    </row>
    <row r="1768" customFormat="false" ht="15" hidden="false" customHeight="false" outlineLevel="0" collapsed="false">
      <c r="Q1768" s="2"/>
    </row>
    <row r="1769" customFormat="false" ht="15" hidden="false" customHeight="false" outlineLevel="0" collapsed="false">
      <c r="Q1769" s="2"/>
    </row>
    <row r="1770" customFormat="false" ht="15" hidden="false" customHeight="false" outlineLevel="0" collapsed="false">
      <c r="Q1770" s="2"/>
    </row>
    <row r="1771" customFormat="false" ht="15" hidden="false" customHeight="false" outlineLevel="0" collapsed="false">
      <c r="Q1771" s="2"/>
    </row>
    <row r="1772" customFormat="false" ht="15" hidden="false" customHeight="false" outlineLevel="0" collapsed="false">
      <c r="Q1772" s="2"/>
    </row>
    <row r="1773" customFormat="false" ht="15" hidden="false" customHeight="false" outlineLevel="0" collapsed="false">
      <c r="Q1773" s="2"/>
    </row>
    <row r="1774" customFormat="false" ht="15" hidden="false" customHeight="false" outlineLevel="0" collapsed="false">
      <c r="Q1774" s="2"/>
    </row>
    <row r="1775" customFormat="false" ht="15" hidden="false" customHeight="false" outlineLevel="0" collapsed="false">
      <c r="Q1775" s="2"/>
    </row>
    <row r="1776" customFormat="false" ht="15" hidden="false" customHeight="false" outlineLevel="0" collapsed="false">
      <c r="Q1776" s="2"/>
    </row>
    <row r="1777" customFormat="false" ht="15" hidden="false" customHeight="false" outlineLevel="0" collapsed="false">
      <c r="Q1777" s="2"/>
    </row>
    <row r="1778" customFormat="false" ht="15" hidden="false" customHeight="false" outlineLevel="0" collapsed="false">
      <c r="Q1778" s="2"/>
    </row>
    <row r="1779" customFormat="false" ht="15" hidden="false" customHeight="false" outlineLevel="0" collapsed="false">
      <c r="Q1779" s="2"/>
    </row>
    <row r="1780" customFormat="false" ht="15" hidden="false" customHeight="false" outlineLevel="0" collapsed="false">
      <c r="Q1780" s="2"/>
    </row>
    <row r="1781" customFormat="false" ht="15" hidden="false" customHeight="false" outlineLevel="0" collapsed="false">
      <c r="Q1781" s="2"/>
    </row>
    <row r="1782" customFormat="false" ht="15" hidden="false" customHeight="false" outlineLevel="0" collapsed="false">
      <c r="Q1782" s="2"/>
    </row>
    <row r="1783" customFormat="false" ht="15" hidden="false" customHeight="false" outlineLevel="0" collapsed="false">
      <c r="Q1783" s="2"/>
    </row>
    <row r="1784" customFormat="false" ht="15" hidden="false" customHeight="false" outlineLevel="0" collapsed="false">
      <c r="Q1784" s="2"/>
    </row>
    <row r="1785" customFormat="false" ht="15" hidden="false" customHeight="false" outlineLevel="0" collapsed="false">
      <c r="Q1785" s="2"/>
    </row>
    <row r="1786" customFormat="false" ht="15" hidden="false" customHeight="false" outlineLevel="0" collapsed="false">
      <c r="Q1786" s="2"/>
    </row>
    <row r="1787" customFormat="false" ht="15" hidden="false" customHeight="false" outlineLevel="0" collapsed="false">
      <c r="Q1787" s="2"/>
    </row>
    <row r="1788" customFormat="false" ht="15" hidden="false" customHeight="false" outlineLevel="0" collapsed="false">
      <c r="Q1788" s="2"/>
    </row>
    <row r="1789" customFormat="false" ht="15" hidden="false" customHeight="false" outlineLevel="0" collapsed="false">
      <c r="Q1789" s="2"/>
    </row>
    <row r="1790" customFormat="false" ht="15" hidden="false" customHeight="false" outlineLevel="0" collapsed="false">
      <c r="Q1790" s="2"/>
    </row>
    <row r="1791" customFormat="false" ht="15" hidden="false" customHeight="false" outlineLevel="0" collapsed="false">
      <c r="Q1791" s="2"/>
    </row>
    <row r="1792" customFormat="false" ht="15" hidden="false" customHeight="false" outlineLevel="0" collapsed="false">
      <c r="Q1792" s="2"/>
    </row>
    <row r="1793" customFormat="false" ht="15" hidden="false" customHeight="false" outlineLevel="0" collapsed="false">
      <c r="Q1793" s="2"/>
    </row>
    <row r="1794" customFormat="false" ht="15" hidden="false" customHeight="false" outlineLevel="0" collapsed="false">
      <c r="Q1794" s="2"/>
    </row>
    <row r="1795" customFormat="false" ht="15" hidden="false" customHeight="false" outlineLevel="0" collapsed="false">
      <c r="Q1795" s="2"/>
    </row>
    <row r="1796" customFormat="false" ht="15" hidden="false" customHeight="false" outlineLevel="0" collapsed="false">
      <c r="Q1796" s="2"/>
    </row>
    <row r="1797" customFormat="false" ht="15" hidden="false" customHeight="false" outlineLevel="0" collapsed="false">
      <c r="Q1797" s="2"/>
    </row>
    <row r="1798" customFormat="false" ht="15" hidden="false" customHeight="false" outlineLevel="0" collapsed="false">
      <c r="Q1798" s="2"/>
    </row>
    <row r="1799" customFormat="false" ht="15" hidden="false" customHeight="false" outlineLevel="0" collapsed="false">
      <c r="Q1799" s="2"/>
    </row>
    <row r="1800" customFormat="false" ht="15" hidden="false" customHeight="false" outlineLevel="0" collapsed="false">
      <c r="Q1800" s="2"/>
    </row>
    <row r="1801" customFormat="false" ht="15" hidden="false" customHeight="false" outlineLevel="0" collapsed="false">
      <c r="Q1801" s="2"/>
    </row>
    <row r="1802" customFormat="false" ht="15" hidden="false" customHeight="false" outlineLevel="0" collapsed="false">
      <c r="Q1802" s="2"/>
    </row>
    <row r="1803" customFormat="false" ht="15" hidden="false" customHeight="false" outlineLevel="0" collapsed="false">
      <c r="Q1803" s="2"/>
    </row>
    <row r="1804" customFormat="false" ht="15" hidden="false" customHeight="false" outlineLevel="0" collapsed="false">
      <c r="Q1804" s="2"/>
    </row>
    <row r="1805" customFormat="false" ht="15" hidden="false" customHeight="false" outlineLevel="0" collapsed="false">
      <c r="Q1805" s="2"/>
    </row>
    <row r="1806" customFormat="false" ht="15" hidden="false" customHeight="false" outlineLevel="0" collapsed="false">
      <c r="Q1806" s="2"/>
    </row>
    <row r="1807" customFormat="false" ht="15" hidden="false" customHeight="false" outlineLevel="0" collapsed="false">
      <c r="Q1807" s="2"/>
    </row>
    <row r="1808" customFormat="false" ht="15" hidden="false" customHeight="false" outlineLevel="0" collapsed="false">
      <c r="Q1808" s="2"/>
    </row>
    <row r="1809" customFormat="false" ht="15" hidden="false" customHeight="false" outlineLevel="0" collapsed="false">
      <c r="Q1809" s="2"/>
    </row>
    <row r="1810" customFormat="false" ht="15" hidden="false" customHeight="false" outlineLevel="0" collapsed="false">
      <c r="Q1810" s="2"/>
    </row>
    <row r="1811" customFormat="false" ht="15" hidden="false" customHeight="false" outlineLevel="0" collapsed="false">
      <c r="Q1811" s="2"/>
    </row>
    <row r="1812" customFormat="false" ht="15" hidden="false" customHeight="false" outlineLevel="0" collapsed="false">
      <c r="Q1812" s="2"/>
    </row>
    <row r="1813" customFormat="false" ht="15" hidden="false" customHeight="false" outlineLevel="0" collapsed="false">
      <c r="Q1813" s="2"/>
    </row>
    <row r="1814" customFormat="false" ht="15" hidden="false" customHeight="false" outlineLevel="0" collapsed="false">
      <c r="Q1814" s="2"/>
    </row>
    <row r="1815" customFormat="false" ht="15" hidden="false" customHeight="false" outlineLevel="0" collapsed="false">
      <c r="Q1815" s="2"/>
    </row>
    <row r="1816" customFormat="false" ht="15" hidden="false" customHeight="false" outlineLevel="0" collapsed="false">
      <c r="Q1816" s="2"/>
    </row>
    <row r="1817" customFormat="false" ht="15" hidden="false" customHeight="false" outlineLevel="0" collapsed="false">
      <c r="Q1817" s="2"/>
    </row>
    <row r="1818" customFormat="false" ht="15" hidden="false" customHeight="false" outlineLevel="0" collapsed="false">
      <c r="Q1818" s="2"/>
    </row>
    <row r="1819" customFormat="false" ht="15" hidden="false" customHeight="false" outlineLevel="0" collapsed="false">
      <c r="Q1819" s="2"/>
    </row>
    <row r="1820" customFormat="false" ht="15" hidden="false" customHeight="false" outlineLevel="0" collapsed="false">
      <c r="Q1820" s="2"/>
    </row>
    <row r="1821" customFormat="false" ht="15" hidden="false" customHeight="false" outlineLevel="0" collapsed="false">
      <c r="Q1821" s="2"/>
    </row>
    <row r="1822" customFormat="false" ht="15" hidden="false" customHeight="false" outlineLevel="0" collapsed="false">
      <c r="Q1822" s="2"/>
    </row>
    <row r="1823" customFormat="false" ht="15" hidden="false" customHeight="false" outlineLevel="0" collapsed="false">
      <c r="Q1823" s="2"/>
    </row>
    <row r="1824" customFormat="false" ht="15" hidden="false" customHeight="false" outlineLevel="0" collapsed="false">
      <c r="Q1824" s="2"/>
    </row>
    <row r="1825" customFormat="false" ht="15" hidden="false" customHeight="false" outlineLevel="0" collapsed="false">
      <c r="Q1825" s="2"/>
    </row>
    <row r="1826" customFormat="false" ht="15" hidden="false" customHeight="false" outlineLevel="0" collapsed="false">
      <c r="Q1826" s="2"/>
    </row>
    <row r="1827" customFormat="false" ht="15" hidden="false" customHeight="false" outlineLevel="0" collapsed="false">
      <c r="Q1827" s="2"/>
    </row>
    <row r="1828" customFormat="false" ht="15" hidden="false" customHeight="false" outlineLevel="0" collapsed="false">
      <c r="Q1828" s="2"/>
    </row>
    <row r="1829" customFormat="false" ht="15" hidden="false" customHeight="false" outlineLevel="0" collapsed="false">
      <c r="Q1829" s="2"/>
    </row>
    <row r="1830" customFormat="false" ht="15" hidden="false" customHeight="false" outlineLevel="0" collapsed="false">
      <c r="Q1830" s="2"/>
    </row>
    <row r="1831" customFormat="false" ht="15" hidden="false" customHeight="false" outlineLevel="0" collapsed="false">
      <c r="Q1831" s="2"/>
    </row>
    <row r="1832" customFormat="false" ht="15" hidden="false" customHeight="false" outlineLevel="0" collapsed="false">
      <c r="Q1832" s="2"/>
    </row>
    <row r="1833" customFormat="false" ht="15" hidden="false" customHeight="false" outlineLevel="0" collapsed="false">
      <c r="Q1833" s="2"/>
    </row>
    <row r="1834" customFormat="false" ht="15" hidden="false" customHeight="false" outlineLevel="0" collapsed="false">
      <c r="Q1834" s="2"/>
    </row>
    <row r="1835" customFormat="false" ht="15" hidden="false" customHeight="false" outlineLevel="0" collapsed="false">
      <c r="Q1835" s="2"/>
    </row>
    <row r="1836" customFormat="false" ht="15" hidden="false" customHeight="false" outlineLevel="0" collapsed="false">
      <c r="Q1836" s="2"/>
    </row>
    <row r="1837" customFormat="false" ht="15" hidden="false" customHeight="false" outlineLevel="0" collapsed="false">
      <c r="Q1837" s="2"/>
    </row>
    <row r="1838" customFormat="false" ht="15" hidden="false" customHeight="false" outlineLevel="0" collapsed="false">
      <c r="Q1838" s="2"/>
    </row>
    <row r="1839" customFormat="false" ht="15" hidden="false" customHeight="false" outlineLevel="0" collapsed="false">
      <c r="Q1839" s="2"/>
    </row>
    <row r="1840" customFormat="false" ht="15" hidden="false" customHeight="false" outlineLevel="0" collapsed="false">
      <c r="Q1840" s="2"/>
    </row>
    <row r="1841" customFormat="false" ht="15" hidden="false" customHeight="false" outlineLevel="0" collapsed="false">
      <c r="Q1841" s="2"/>
    </row>
    <row r="1842" customFormat="false" ht="15" hidden="false" customHeight="false" outlineLevel="0" collapsed="false">
      <c r="Q1842" s="2"/>
    </row>
    <row r="1843" customFormat="false" ht="15" hidden="false" customHeight="false" outlineLevel="0" collapsed="false">
      <c r="Q1843" s="2"/>
    </row>
    <row r="1844" customFormat="false" ht="15" hidden="false" customHeight="false" outlineLevel="0" collapsed="false">
      <c r="Q1844" s="2"/>
    </row>
    <row r="1845" customFormat="false" ht="15" hidden="false" customHeight="false" outlineLevel="0" collapsed="false">
      <c r="Q1845" s="2"/>
    </row>
    <row r="1846" customFormat="false" ht="15" hidden="false" customHeight="false" outlineLevel="0" collapsed="false">
      <c r="Q1846" s="2"/>
    </row>
    <row r="1847" customFormat="false" ht="15" hidden="false" customHeight="false" outlineLevel="0" collapsed="false">
      <c r="Q1847" s="2"/>
    </row>
    <row r="1848" customFormat="false" ht="15" hidden="false" customHeight="false" outlineLevel="0" collapsed="false">
      <c r="Q1848" s="2"/>
    </row>
    <row r="1849" customFormat="false" ht="15" hidden="false" customHeight="false" outlineLevel="0" collapsed="false">
      <c r="Q1849" s="2"/>
    </row>
    <row r="1850" customFormat="false" ht="15" hidden="false" customHeight="false" outlineLevel="0" collapsed="false">
      <c r="Q1850" s="2"/>
    </row>
    <row r="1851" customFormat="false" ht="15" hidden="false" customHeight="false" outlineLevel="0" collapsed="false">
      <c r="Q1851" s="2"/>
    </row>
    <row r="1852" customFormat="false" ht="15" hidden="false" customHeight="false" outlineLevel="0" collapsed="false">
      <c r="Q1852" s="2"/>
    </row>
    <row r="1853" customFormat="false" ht="15" hidden="false" customHeight="false" outlineLevel="0" collapsed="false">
      <c r="Q1853" s="2"/>
    </row>
    <row r="1854" customFormat="false" ht="15" hidden="false" customHeight="false" outlineLevel="0" collapsed="false">
      <c r="Q1854" s="2"/>
    </row>
    <row r="1855" customFormat="false" ht="15" hidden="false" customHeight="false" outlineLevel="0" collapsed="false">
      <c r="Q1855" s="2"/>
    </row>
    <row r="1856" customFormat="false" ht="15" hidden="false" customHeight="false" outlineLevel="0" collapsed="false">
      <c r="Q1856" s="2"/>
    </row>
    <row r="1857" customFormat="false" ht="15" hidden="false" customHeight="false" outlineLevel="0" collapsed="false">
      <c r="Q1857" s="2"/>
    </row>
    <row r="1858" customFormat="false" ht="15" hidden="false" customHeight="false" outlineLevel="0" collapsed="false">
      <c r="Q1858" s="2"/>
    </row>
    <row r="1859" customFormat="false" ht="15" hidden="false" customHeight="false" outlineLevel="0" collapsed="false">
      <c r="Q1859" s="2"/>
    </row>
    <row r="1860" customFormat="false" ht="15" hidden="false" customHeight="false" outlineLevel="0" collapsed="false">
      <c r="Q1860" s="2"/>
    </row>
    <row r="1861" customFormat="false" ht="15" hidden="false" customHeight="false" outlineLevel="0" collapsed="false">
      <c r="Q1861" s="2"/>
    </row>
    <row r="1862" customFormat="false" ht="15" hidden="false" customHeight="false" outlineLevel="0" collapsed="false">
      <c r="Q1862" s="2"/>
    </row>
    <row r="1863" customFormat="false" ht="15" hidden="false" customHeight="false" outlineLevel="0" collapsed="false">
      <c r="Q1863" s="2"/>
    </row>
    <row r="1864" customFormat="false" ht="15" hidden="false" customHeight="false" outlineLevel="0" collapsed="false">
      <c r="Q1864" s="2"/>
    </row>
    <row r="1865" customFormat="false" ht="15" hidden="false" customHeight="false" outlineLevel="0" collapsed="false">
      <c r="Q1865" s="2"/>
    </row>
    <row r="1866" customFormat="false" ht="15" hidden="false" customHeight="false" outlineLevel="0" collapsed="false">
      <c r="Q1866" s="2"/>
    </row>
    <row r="1867" customFormat="false" ht="15" hidden="false" customHeight="false" outlineLevel="0" collapsed="false">
      <c r="Q1867" s="2"/>
    </row>
    <row r="1868" customFormat="false" ht="15" hidden="false" customHeight="false" outlineLevel="0" collapsed="false">
      <c r="Q1868" s="2"/>
    </row>
    <row r="1869" customFormat="false" ht="15" hidden="false" customHeight="false" outlineLevel="0" collapsed="false">
      <c r="Q1869" s="2"/>
    </row>
    <row r="1870" customFormat="false" ht="15" hidden="false" customHeight="false" outlineLevel="0" collapsed="false">
      <c r="Q1870" s="2"/>
    </row>
    <row r="1871" customFormat="false" ht="15" hidden="false" customHeight="false" outlineLevel="0" collapsed="false">
      <c r="Q1871" s="2"/>
    </row>
    <row r="1872" customFormat="false" ht="15" hidden="false" customHeight="false" outlineLevel="0" collapsed="false">
      <c r="Q1872" s="2"/>
    </row>
    <row r="1873" customFormat="false" ht="15" hidden="false" customHeight="false" outlineLevel="0" collapsed="false">
      <c r="Q1873" s="2"/>
    </row>
    <row r="1874" customFormat="false" ht="15" hidden="false" customHeight="false" outlineLevel="0" collapsed="false">
      <c r="Q1874" s="2"/>
    </row>
    <row r="1875" customFormat="false" ht="15" hidden="false" customHeight="false" outlineLevel="0" collapsed="false">
      <c r="Q1875" s="2"/>
    </row>
    <row r="1876" customFormat="false" ht="15" hidden="false" customHeight="false" outlineLevel="0" collapsed="false">
      <c r="Q1876" s="2"/>
    </row>
    <row r="1877" customFormat="false" ht="15" hidden="false" customHeight="false" outlineLevel="0" collapsed="false">
      <c r="Q1877" s="2"/>
    </row>
    <row r="1878" customFormat="false" ht="15" hidden="false" customHeight="false" outlineLevel="0" collapsed="false">
      <c r="Q1878" s="2"/>
    </row>
    <row r="1879" customFormat="false" ht="15" hidden="false" customHeight="false" outlineLevel="0" collapsed="false">
      <c r="Q1879" s="2"/>
    </row>
    <row r="1880" customFormat="false" ht="15" hidden="false" customHeight="false" outlineLevel="0" collapsed="false">
      <c r="Q1880" s="2"/>
    </row>
    <row r="1881" customFormat="false" ht="15" hidden="false" customHeight="false" outlineLevel="0" collapsed="false">
      <c r="Q1881" s="2"/>
    </row>
    <row r="1882" customFormat="false" ht="15" hidden="false" customHeight="false" outlineLevel="0" collapsed="false">
      <c r="Q1882" s="2"/>
    </row>
    <row r="1883" customFormat="false" ht="15" hidden="false" customHeight="false" outlineLevel="0" collapsed="false">
      <c r="Q1883" s="2"/>
    </row>
    <row r="1884" customFormat="false" ht="15" hidden="false" customHeight="false" outlineLevel="0" collapsed="false">
      <c r="Q1884" s="2"/>
    </row>
    <row r="1885" customFormat="false" ht="15" hidden="false" customHeight="false" outlineLevel="0" collapsed="false">
      <c r="Q1885" s="2"/>
    </row>
    <row r="1886" customFormat="false" ht="15" hidden="false" customHeight="false" outlineLevel="0" collapsed="false">
      <c r="Q1886" s="2"/>
    </row>
    <row r="1887" customFormat="false" ht="15" hidden="false" customHeight="false" outlineLevel="0" collapsed="false">
      <c r="Q1887" s="2"/>
    </row>
    <row r="1888" customFormat="false" ht="15" hidden="false" customHeight="false" outlineLevel="0" collapsed="false">
      <c r="Q1888" s="2"/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2222" customFormat="false" ht="15" hidden="false" customHeight="false" outlineLevel="0" collapsed="false">
      <c r="Q2222" s="2"/>
    </row>
    <row r="2223" customFormat="false" ht="15" hidden="false" customHeight="false" outlineLevel="0" collapsed="false">
      <c r="Q2223" s="2"/>
    </row>
    <row r="2224" customFormat="false" ht="15" hidden="false" customHeight="false" outlineLevel="0" collapsed="false">
      <c r="Q2224" s="2"/>
    </row>
    <row r="2225" customFormat="false" ht="15" hidden="false" customHeight="false" outlineLevel="0" collapsed="false">
      <c r="Q2225" s="2"/>
    </row>
    <row r="2226" customFormat="false" ht="15" hidden="false" customHeight="false" outlineLevel="0" collapsed="false">
      <c r="Q2226" s="2"/>
    </row>
    <row r="2227" customFormat="false" ht="15" hidden="false" customHeight="false" outlineLevel="0" collapsed="false">
      <c r="Q2227" s="2"/>
    </row>
    <row r="2228" customFormat="false" ht="15" hidden="false" customHeight="false" outlineLevel="0" collapsed="false">
      <c r="Q2228" s="2"/>
    </row>
    <row r="2229" customFormat="false" ht="15" hidden="false" customHeight="false" outlineLevel="0" collapsed="false">
      <c r="Q2229" s="2"/>
    </row>
    <row r="2230" customFormat="false" ht="15" hidden="false" customHeight="false" outlineLevel="0" collapsed="false">
      <c r="Q2230" s="2"/>
    </row>
    <row r="2231" customFormat="false" ht="15" hidden="false" customHeight="false" outlineLevel="0" collapsed="false">
      <c r="Q2231" s="2"/>
    </row>
    <row r="2232" customFormat="false" ht="15" hidden="false" customHeight="false" outlineLevel="0" collapsed="false">
      <c r="Q2232" s="2"/>
    </row>
    <row r="2233" customFormat="false" ht="15" hidden="false" customHeight="false" outlineLevel="0" collapsed="false">
      <c r="Q2233" s="2"/>
    </row>
    <row r="2234" customFormat="false" ht="15" hidden="false" customHeight="false" outlineLevel="0" collapsed="false">
      <c r="Q2234" s="2"/>
    </row>
    <row r="2235" customFormat="false" ht="15" hidden="false" customHeight="false" outlineLevel="0" collapsed="false">
      <c r="Q2235" s="2"/>
    </row>
    <row r="2236" customFormat="false" ht="15" hidden="false" customHeight="false" outlineLevel="0" collapsed="false">
      <c r="Q2236" s="2"/>
    </row>
    <row r="2237" customFormat="false" ht="15" hidden="false" customHeight="false" outlineLevel="0" collapsed="false">
      <c r="Q2237" s="2"/>
    </row>
    <row r="2238" customFormat="false" ht="15" hidden="false" customHeight="false" outlineLevel="0" collapsed="false">
      <c r="Q2238" s="2"/>
    </row>
    <row r="2239" customFormat="false" ht="15" hidden="false" customHeight="false" outlineLevel="0" collapsed="false">
      <c r="Q2239" s="2"/>
    </row>
    <row r="2240" customFormat="false" ht="15" hidden="false" customHeight="false" outlineLevel="0" collapsed="false">
      <c r="Q2240" s="2"/>
    </row>
    <row r="2241" customFormat="false" ht="15" hidden="false" customHeight="false" outlineLevel="0" collapsed="false">
      <c r="Q2241" s="2"/>
    </row>
    <row r="2242" customFormat="false" ht="15" hidden="false" customHeight="false" outlineLevel="0" collapsed="false">
      <c r="Q2242" s="2"/>
    </row>
    <row r="2243" customFormat="false" ht="15" hidden="false" customHeight="false" outlineLevel="0" collapsed="false">
      <c r="Q2243" s="2"/>
    </row>
    <row r="2244" customFormat="false" ht="15" hidden="false" customHeight="false" outlineLevel="0" collapsed="false">
      <c r="Q2244" s="2"/>
    </row>
    <row r="2245" customFormat="false" ht="15" hidden="false" customHeight="false" outlineLevel="0" collapsed="false">
      <c r="Q2245" s="2"/>
    </row>
    <row r="2246" customFormat="false" ht="15" hidden="false" customHeight="false" outlineLevel="0" collapsed="false">
      <c r="Q2246" s="2"/>
    </row>
    <row r="2247" customFormat="false" ht="15" hidden="false" customHeight="false" outlineLevel="0" collapsed="false">
      <c r="Q2247" s="2"/>
    </row>
    <row r="2248" customFormat="false" ht="15" hidden="false" customHeight="false" outlineLevel="0" collapsed="false">
      <c r="Q2248" s="2"/>
    </row>
    <row r="2249" customFormat="false" ht="15" hidden="false" customHeight="false" outlineLevel="0" collapsed="false">
      <c r="Q2249" s="2"/>
    </row>
    <row r="2250" customFormat="false" ht="15" hidden="false" customHeight="false" outlineLevel="0" collapsed="false">
      <c r="Q2250" s="2"/>
    </row>
    <row r="2251" customFormat="false" ht="15" hidden="false" customHeight="false" outlineLevel="0" collapsed="false">
      <c r="Q2251" s="2"/>
    </row>
    <row r="2252" customFormat="false" ht="15" hidden="false" customHeight="false" outlineLevel="0" collapsed="false">
      <c r="Q2252" s="2"/>
    </row>
    <row r="2253" customFormat="false" ht="15" hidden="false" customHeight="false" outlineLevel="0" collapsed="false">
      <c r="Q2253" s="2"/>
    </row>
    <row r="2254" customFormat="false" ht="15" hidden="false" customHeight="false" outlineLevel="0" collapsed="false">
      <c r="Q2254" s="2"/>
    </row>
    <row r="2255" customFormat="false" ht="15" hidden="false" customHeight="false" outlineLevel="0" collapsed="false">
      <c r="Q2255" s="2"/>
    </row>
    <row r="2256" customFormat="false" ht="15" hidden="false" customHeight="false" outlineLevel="0" collapsed="false">
      <c r="Q2256" s="2"/>
    </row>
    <row r="2257" customFormat="false" ht="15" hidden="false" customHeight="false" outlineLevel="0" collapsed="false">
      <c r="Q2257" s="2"/>
    </row>
    <row r="2258" customFormat="false" ht="15" hidden="false" customHeight="false" outlineLevel="0" collapsed="false">
      <c r="Q2258" s="2"/>
    </row>
    <row r="2259" customFormat="false" ht="15" hidden="false" customHeight="false" outlineLevel="0" collapsed="false">
      <c r="Q2259" s="2"/>
    </row>
    <row r="2260" customFormat="false" ht="15" hidden="false" customHeight="false" outlineLevel="0" collapsed="false">
      <c r="Q2260" s="2"/>
    </row>
    <row r="2261" customFormat="false" ht="15" hidden="false" customHeight="false" outlineLevel="0" collapsed="false">
      <c r="Q2261" s="2"/>
    </row>
    <row r="2262" customFormat="false" ht="15" hidden="false" customHeight="false" outlineLevel="0" collapsed="false">
      <c r="Q2262" s="2"/>
    </row>
    <row r="2263" customFormat="false" ht="15" hidden="false" customHeight="false" outlineLevel="0" collapsed="false">
      <c r="Q2263" s="2"/>
    </row>
    <row r="2264" customFormat="false" ht="15" hidden="false" customHeight="false" outlineLevel="0" collapsed="false">
      <c r="Q2264" s="2"/>
    </row>
    <row r="2265" customFormat="false" ht="15" hidden="false" customHeight="false" outlineLevel="0" collapsed="false">
      <c r="Q2265" s="2"/>
    </row>
    <row r="2266" customFormat="false" ht="15" hidden="false" customHeight="false" outlineLevel="0" collapsed="false">
      <c r="Q2266" s="2"/>
    </row>
    <row r="2267" customFormat="false" ht="15" hidden="false" customHeight="false" outlineLevel="0" collapsed="false">
      <c r="Q2267" s="2"/>
    </row>
    <row r="2268" customFormat="false" ht="15" hidden="false" customHeight="false" outlineLevel="0" collapsed="false">
      <c r="Q2268" s="2"/>
    </row>
    <row r="2269" customFormat="false" ht="15" hidden="false" customHeight="false" outlineLevel="0" collapsed="false">
      <c r="Q2269" s="2"/>
    </row>
    <row r="2270" customFormat="false" ht="15" hidden="false" customHeight="false" outlineLevel="0" collapsed="false">
      <c r="Q2270" s="2"/>
    </row>
    <row r="2271" customFormat="false" ht="15" hidden="false" customHeight="false" outlineLevel="0" collapsed="false">
      <c r="Q2271" s="2"/>
    </row>
    <row r="2272" customFormat="false" ht="15" hidden="false" customHeight="false" outlineLevel="0" collapsed="false">
      <c r="Q2272" s="2"/>
    </row>
    <row r="2273" customFormat="false" ht="15" hidden="false" customHeight="false" outlineLevel="0" collapsed="false">
      <c r="Q2273" s="2"/>
    </row>
    <row r="2274" customFormat="false" ht="15" hidden="false" customHeight="false" outlineLevel="0" collapsed="false">
      <c r="Q2274" s="2"/>
    </row>
    <row r="2275" customFormat="false" ht="15" hidden="false" customHeight="false" outlineLevel="0" collapsed="false">
      <c r="Q2275" s="2"/>
    </row>
    <row r="2276" customFormat="false" ht="15" hidden="false" customHeight="false" outlineLevel="0" collapsed="false">
      <c r="Q2276" s="2"/>
    </row>
    <row r="2277" customFormat="false" ht="15" hidden="false" customHeight="false" outlineLevel="0" collapsed="false">
      <c r="Q2277" s="2"/>
    </row>
    <row r="2278" customFormat="false" ht="15" hidden="false" customHeight="false" outlineLevel="0" collapsed="false">
      <c r="Q2278" s="2"/>
    </row>
    <row r="2279" customFormat="false" ht="15" hidden="false" customHeight="false" outlineLevel="0" collapsed="false">
      <c r="Q2279" s="2"/>
    </row>
    <row r="2280" customFormat="false" ht="15" hidden="false" customHeight="false" outlineLevel="0" collapsed="false">
      <c r="Q2280" s="2"/>
    </row>
    <row r="2281" customFormat="false" ht="15" hidden="false" customHeight="false" outlineLevel="0" collapsed="false">
      <c r="Q2281" s="2"/>
    </row>
    <row r="2282" customFormat="false" ht="15" hidden="false" customHeight="false" outlineLevel="0" collapsed="false">
      <c r="Q2282" s="2"/>
    </row>
    <row r="2283" customFormat="false" ht="15" hidden="false" customHeight="false" outlineLevel="0" collapsed="false">
      <c r="Q2283" s="2"/>
    </row>
    <row r="2284" customFormat="false" ht="15" hidden="false" customHeight="false" outlineLevel="0" collapsed="false">
      <c r="Q2284" s="2"/>
    </row>
    <row r="2285" customFormat="false" ht="15" hidden="false" customHeight="false" outlineLevel="0" collapsed="false">
      <c r="Q2285" s="2"/>
    </row>
    <row r="2286" customFormat="false" ht="15" hidden="false" customHeight="false" outlineLevel="0" collapsed="false">
      <c r="Q2286" s="2"/>
    </row>
    <row r="2287" customFormat="false" ht="15" hidden="false" customHeight="false" outlineLevel="0" collapsed="false">
      <c r="Q2287" s="2"/>
    </row>
    <row r="2288" customFormat="false" ht="15" hidden="false" customHeight="false" outlineLevel="0" collapsed="false">
      <c r="Q2288" s="2"/>
    </row>
    <row r="2289" customFormat="false" ht="15" hidden="false" customHeight="false" outlineLevel="0" collapsed="false">
      <c r="Q2289" s="2"/>
    </row>
    <row r="2290" customFormat="false" ht="15" hidden="false" customHeight="false" outlineLevel="0" collapsed="false">
      <c r="Q2290" s="2"/>
    </row>
    <row r="2291" customFormat="false" ht="15" hidden="false" customHeight="false" outlineLevel="0" collapsed="false">
      <c r="Q2291" s="2"/>
    </row>
    <row r="2292" customFormat="false" ht="15" hidden="false" customHeight="false" outlineLevel="0" collapsed="false">
      <c r="Q2292" s="2"/>
    </row>
    <row r="2293" customFormat="false" ht="15" hidden="false" customHeight="false" outlineLevel="0" collapsed="false">
      <c r="Q2293" s="2"/>
    </row>
    <row r="2294" customFormat="false" ht="15" hidden="false" customHeight="false" outlineLevel="0" collapsed="false">
      <c r="Q2294" s="2"/>
    </row>
    <row r="2295" customFormat="false" ht="15" hidden="false" customHeight="false" outlineLevel="0" collapsed="false">
      <c r="Q2295" s="2"/>
    </row>
    <row r="2296" customFormat="false" ht="15" hidden="false" customHeight="false" outlineLevel="0" collapsed="false">
      <c r="Q2296" s="2"/>
    </row>
    <row r="2297" customFormat="false" ht="15" hidden="false" customHeight="false" outlineLevel="0" collapsed="false">
      <c r="Q2297" s="2"/>
    </row>
    <row r="2298" customFormat="false" ht="15" hidden="false" customHeight="false" outlineLevel="0" collapsed="false">
      <c r="Q2298" s="2"/>
    </row>
    <row r="2299" customFormat="false" ht="15" hidden="false" customHeight="false" outlineLevel="0" collapsed="false">
      <c r="Q2299" s="2"/>
    </row>
    <row r="2300" customFormat="false" ht="15" hidden="false" customHeight="false" outlineLevel="0" collapsed="false">
      <c r="Q2300" s="2"/>
    </row>
    <row r="2301" customFormat="false" ht="15" hidden="false" customHeight="false" outlineLevel="0" collapsed="false">
      <c r="Q2301" s="2"/>
    </row>
    <row r="2302" customFormat="false" ht="15" hidden="false" customHeight="false" outlineLevel="0" collapsed="false">
      <c r="Q2302" s="2"/>
    </row>
    <row r="2303" customFormat="false" ht="15" hidden="false" customHeight="false" outlineLevel="0" collapsed="false">
      <c r="Q2303" s="2"/>
    </row>
    <row r="2304" customFormat="false" ht="15" hidden="false" customHeight="false" outlineLevel="0" collapsed="false">
      <c r="Q2304" s="2"/>
    </row>
    <row r="2305" customFormat="false" ht="15" hidden="false" customHeight="false" outlineLevel="0" collapsed="false">
      <c r="Q2305" s="2"/>
    </row>
    <row r="2306" customFormat="false" ht="15" hidden="false" customHeight="false" outlineLevel="0" collapsed="false">
      <c r="Q2306" s="2"/>
    </row>
    <row r="2307" customFormat="false" ht="15" hidden="false" customHeight="false" outlineLevel="0" collapsed="false">
      <c r="Q2307" s="2"/>
    </row>
    <row r="2308" customFormat="false" ht="15" hidden="false" customHeight="false" outlineLevel="0" collapsed="false">
      <c r="Q2308" s="2"/>
    </row>
    <row r="2309" customFormat="false" ht="15" hidden="false" customHeight="false" outlineLevel="0" collapsed="false">
      <c r="Q2309" s="2"/>
    </row>
    <row r="2310" customFormat="false" ht="15" hidden="false" customHeight="false" outlineLevel="0" collapsed="false">
      <c r="Q2310" s="2"/>
    </row>
    <row r="2311" customFormat="false" ht="15" hidden="false" customHeight="false" outlineLevel="0" collapsed="false">
      <c r="Q2311" s="2"/>
    </row>
    <row r="2312" customFormat="false" ht="15" hidden="false" customHeight="false" outlineLevel="0" collapsed="false">
      <c r="Q2312" s="2"/>
    </row>
    <row r="2313" customFormat="false" ht="15" hidden="false" customHeight="false" outlineLevel="0" collapsed="false">
      <c r="Q2313" s="2"/>
    </row>
    <row r="2314" customFormat="false" ht="15" hidden="false" customHeight="false" outlineLevel="0" collapsed="false">
      <c r="Q2314" s="2"/>
    </row>
    <row r="2315" customFormat="false" ht="15" hidden="false" customHeight="false" outlineLevel="0" collapsed="false">
      <c r="Q2315" s="2"/>
    </row>
    <row r="2316" customFormat="false" ht="15" hidden="false" customHeight="false" outlineLevel="0" collapsed="false">
      <c r="Q2316" s="2"/>
    </row>
    <row r="2317" customFormat="false" ht="15" hidden="false" customHeight="false" outlineLevel="0" collapsed="false">
      <c r="Q2317" s="2"/>
    </row>
    <row r="2318" customFormat="false" ht="15" hidden="false" customHeight="false" outlineLevel="0" collapsed="false">
      <c r="Q2318" s="2"/>
    </row>
    <row r="2319" customFormat="false" ht="15" hidden="false" customHeight="false" outlineLevel="0" collapsed="false">
      <c r="Q2319" s="2"/>
    </row>
    <row r="2320" customFormat="false" ht="15" hidden="false" customHeight="false" outlineLevel="0" collapsed="false">
      <c r="Q2320" s="2"/>
    </row>
    <row r="2321" customFormat="false" ht="15" hidden="false" customHeight="false" outlineLevel="0" collapsed="false">
      <c r="Q2321" s="2"/>
    </row>
    <row r="2322" customFormat="false" ht="15" hidden="false" customHeight="false" outlineLevel="0" collapsed="false">
      <c r="Q2322" s="2"/>
    </row>
    <row r="2323" customFormat="false" ht="15" hidden="false" customHeight="false" outlineLevel="0" collapsed="false">
      <c r="Q2323" s="2"/>
    </row>
    <row r="2324" customFormat="false" ht="15" hidden="false" customHeight="false" outlineLevel="0" collapsed="false">
      <c r="Q2324" s="2"/>
    </row>
    <row r="2325" customFormat="false" ht="15" hidden="false" customHeight="false" outlineLevel="0" collapsed="false">
      <c r="Q2325" s="2"/>
    </row>
    <row r="2326" customFormat="false" ht="15" hidden="false" customHeight="false" outlineLevel="0" collapsed="false">
      <c r="Q2326" s="2"/>
    </row>
    <row r="2327" customFormat="false" ht="15" hidden="false" customHeight="false" outlineLevel="0" collapsed="false">
      <c r="Q2327" s="2"/>
    </row>
    <row r="2328" customFormat="false" ht="15" hidden="false" customHeight="false" outlineLevel="0" collapsed="false">
      <c r="Q2328" s="2"/>
    </row>
    <row r="2329" customFormat="false" ht="15" hidden="false" customHeight="false" outlineLevel="0" collapsed="false">
      <c r="Q2329" s="2"/>
    </row>
    <row r="2330" customFormat="false" ht="15" hidden="false" customHeight="false" outlineLevel="0" collapsed="false">
      <c r="Q2330" s="2"/>
    </row>
    <row r="2331" customFormat="false" ht="15" hidden="false" customHeight="false" outlineLevel="0" collapsed="false">
      <c r="Q2331" s="2"/>
    </row>
    <row r="2332" customFormat="false" ht="15" hidden="false" customHeight="false" outlineLevel="0" collapsed="false">
      <c r="Q2332" s="2"/>
    </row>
    <row r="2333" customFormat="false" ht="15" hidden="false" customHeight="false" outlineLevel="0" collapsed="false">
      <c r="Q2333" s="2"/>
    </row>
    <row r="2334" customFormat="false" ht="15" hidden="false" customHeight="false" outlineLevel="0" collapsed="false">
      <c r="Q2334" s="2"/>
    </row>
    <row r="2335" customFormat="false" ht="15" hidden="false" customHeight="false" outlineLevel="0" collapsed="false">
      <c r="Q2335" s="2"/>
    </row>
    <row r="2336" customFormat="false" ht="15" hidden="false" customHeight="false" outlineLevel="0" collapsed="false">
      <c r="Q2336" s="2"/>
    </row>
    <row r="2337" customFormat="false" ht="15" hidden="false" customHeight="false" outlineLevel="0" collapsed="false">
      <c r="Q2337" s="2"/>
    </row>
    <row r="2338" customFormat="false" ht="15" hidden="false" customHeight="false" outlineLevel="0" collapsed="false">
      <c r="Q2338" s="2"/>
    </row>
    <row r="2339" customFormat="false" ht="15" hidden="false" customHeight="false" outlineLevel="0" collapsed="false">
      <c r="Q2339" s="2"/>
    </row>
    <row r="2340" customFormat="false" ht="15" hidden="false" customHeight="false" outlineLevel="0" collapsed="false">
      <c r="Q2340" s="2"/>
    </row>
    <row r="2341" customFormat="false" ht="15" hidden="false" customHeight="false" outlineLevel="0" collapsed="false">
      <c r="Q2341" s="2"/>
    </row>
    <row r="2342" customFormat="false" ht="15" hidden="false" customHeight="false" outlineLevel="0" collapsed="false">
      <c r="Q2342" s="2"/>
    </row>
    <row r="2343" customFormat="false" ht="15" hidden="false" customHeight="false" outlineLevel="0" collapsed="false">
      <c r="Q2343" s="2"/>
    </row>
    <row r="2344" customFormat="false" ht="15" hidden="false" customHeight="false" outlineLevel="0" collapsed="false">
      <c r="Q2344" s="2"/>
    </row>
    <row r="2345" customFormat="false" ht="15" hidden="false" customHeight="false" outlineLevel="0" collapsed="false">
      <c r="Q2345" s="2"/>
    </row>
    <row r="2346" customFormat="false" ht="15" hidden="false" customHeight="false" outlineLevel="0" collapsed="false">
      <c r="Q2346" s="2"/>
    </row>
    <row r="2347" customFormat="false" ht="15" hidden="false" customHeight="false" outlineLevel="0" collapsed="false">
      <c r="Q2347" s="2"/>
    </row>
    <row r="2348" customFormat="false" ht="15" hidden="false" customHeight="false" outlineLevel="0" collapsed="false">
      <c r="Q2348" s="2"/>
    </row>
    <row r="2349" customFormat="false" ht="15" hidden="false" customHeight="false" outlineLevel="0" collapsed="false">
      <c r="Q2349" s="2"/>
    </row>
    <row r="2350" customFormat="false" ht="15" hidden="false" customHeight="false" outlineLevel="0" collapsed="false">
      <c r="Q2350" s="2"/>
    </row>
    <row r="2351" customFormat="false" ht="15" hidden="false" customHeight="false" outlineLevel="0" collapsed="false">
      <c r="Q2351" s="2"/>
    </row>
    <row r="2352" customFormat="false" ht="15" hidden="false" customHeight="false" outlineLevel="0" collapsed="false">
      <c r="Q2352" s="2"/>
    </row>
    <row r="2353" customFormat="false" ht="15" hidden="false" customHeight="false" outlineLevel="0" collapsed="false">
      <c r="Q2353" s="2"/>
    </row>
    <row r="2354" customFormat="false" ht="15" hidden="false" customHeight="false" outlineLevel="0" collapsed="false">
      <c r="Q2354" s="2"/>
    </row>
    <row r="2355" customFormat="false" ht="15" hidden="false" customHeight="false" outlineLevel="0" collapsed="false">
      <c r="Q2355" s="2"/>
    </row>
    <row r="2356" customFormat="false" ht="15" hidden="false" customHeight="false" outlineLevel="0" collapsed="false">
      <c r="Q2356" s="2"/>
    </row>
    <row r="2357" customFormat="false" ht="15" hidden="false" customHeight="false" outlineLevel="0" collapsed="false">
      <c r="Q2357" s="2"/>
    </row>
    <row r="2358" customFormat="false" ht="15" hidden="false" customHeight="false" outlineLevel="0" collapsed="false">
      <c r="Q2358" s="2"/>
    </row>
    <row r="2359" customFormat="false" ht="15" hidden="false" customHeight="false" outlineLevel="0" collapsed="false">
      <c r="Q2359" s="2"/>
    </row>
    <row r="2360" customFormat="false" ht="15" hidden="false" customHeight="false" outlineLevel="0" collapsed="false">
      <c r="Q2360" s="2"/>
    </row>
    <row r="2361" customFormat="false" ht="15" hidden="false" customHeight="false" outlineLevel="0" collapsed="false">
      <c r="Q2361" s="2"/>
    </row>
    <row r="2362" customFormat="false" ht="15" hidden="false" customHeight="false" outlineLevel="0" collapsed="false">
      <c r="Q2362" s="2"/>
    </row>
    <row r="2363" customFormat="false" ht="15" hidden="false" customHeight="false" outlineLevel="0" collapsed="false">
      <c r="Q2363" s="2"/>
    </row>
    <row r="2364" customFormat="false" ht="15" hidden="false" customHeight="false" outlineLevel="0" collapsed="false">
      <c r="Q2364" s="2"/>
    </row>
    <row r="2365" customFormat="false" ht="15" hidden="false" customHeight="false" outlineLevel="0" collapsed="false">
      <c r="Q2365" s="2"/>
    </row>
    <row r="2366" customFormat="false" ht="15" hidden="false" customHeight="false" outlineLevel="0" collapsed="false">
      <c r="Q2366" s="2"/>
    </row>
    <row r="2367" customFormat="false" ht="15" hidden="false" customHeight="false" outlineLevel="0" collapsed="false">
      <c r="Q2367" s="2"/>
    </row>
    <row r="2368" customFormat="false" ht="15" hidden="false" customHeight="false" outlineLevel="0" collapsed="false">
      <c r="Q2368" s="2"/>
    </row>
    <row r="2369" customFormat="false" ht="15" hidden="false" customHeight="false" outlineLevel="0" collapsed="false">
      <c r="Q2369" s="2"/>
    </row>
    <row r="2370" customFormat="false" ht="15" hidden="false" customHeight="false" outlineLevel="0" collapsed="false">
      <c r="Q2370" s="2"/>
    </row>
    <row r="2371" customFormat="false" ht="15" hidden="false" customHeight="false" outlineLevel="0" collapsed="false">
      <c r="Q2371" s="2"/>
    </row>
    <row r="2372" customFormat="false" ht="15" hidden="false" customHeight="false" outlineLevel="0" collapsed="false">
      <c r="Q2372" s="2"/>
    </row>
    <row r="2373" customFormat="false" ht="15" hidden="false" customHeight="false" outlineLevel="0" collapsed="false">
      <c r="Q2373" s="2"/>
    </row>
    <row r="2374" customFormat="false" ht="15" hidden="false" customHeight="false" outlineLevel="0" collapsed="false">
      <c r="Q2374" s="2"/>
    </row>
    <row r="2375" customFormat="false" ht="15" hidden="false" customHeight="false" outlineLevel="0" collapsed="false">
      <c r="Q2375" s="2"/>
    </row>
    <row r="2376" customFormat="false" ht="15" hidden="false" customHeight="false" outlineLevel="0" collapsed="false">
      <c r="Q2376" s="2"/>
    </row>
    <row r="2377" customFormat="false" ht="15" hidden="false" customHeight="false" outlineLevel="0" collapsed="false">
      <c r="Q2377" s="2"/>
    </row>
    <row r="2378" customFormat="false" ht="15" hidden="false" customHeight="false" outlineLevel="0" collapsed="false">
      <c r="Q2378" s="2"/>
    </row>
    <row r="2379" customFormat="false" ht="15" hidden="false" customHeight="false" outlineLevel="0" collapsed="false">
      <c r="Q2379" s="2"/>
    </row>
    <row r="2380" customFormat="false" ht="15" hidden="false" customHeight="false" outlineLevel="0" collapsed="false">
      <c r="Q2380" s="2"/>
    </row>
    <row r="2381" customFormat="false" ht="15" hidden="false" customHeight="false" outlineLevel="0" collapsed="false">
      <c r="Q2381" s="2"/>
    </row>
    <row r="2382" customFormat="false" ht="15" hidden="false" customHeight="false" outlineLevel="0" collapsed="false">
      <c r="Q2382" s="2"/>
    </row>
    <row r="2383" customFormat="false" ht="15" hidden="false" customHeight="false" outlineLevel="0" collapsed="false">
      <c r="Q2383" s="2"/>
    </row>
    <row r="2384" customFormat="false" ht="15" hidden="false" customHeight="false" outlineLevel="0" collapsed="false">
      <c r="Q2384" s="2"/>
    </row>
    <row r="2385" customFormat="false" ht="15" hidden="false" customHeight="false" outlineLevel="0" collapsed="false">
      <c r="Q2385" s="2"/>
    </row>
    <row r="2386" customFormat="false" ht="15" hidden="false" customHeight="false" outlineLevel="0" collapsed="false">
      <c r="Q2386" s="2"/>
    </row>
    <row r="2387" customFormat="false" ht="15" hidden="false" customHeight="false" outlineLevel="0" collapsed="false">
      <c r="Q2387" s="2"/>
    </row>
    <row r="2388" customFormat="false" ht="15" hidden="false" customHeight="false" outlineLevel="0" collapsed="false">
      <c r="Q2388" s="2"/>
    </row>
    <row r="2389" customFormat="false" ht="15" hidden="false" customHeight="false" outlineLevel="0" collapsed="false">
      <c r="Q2389" s="2"/>
    </row>
    <row r="2390" customFormat="false" ht="15" hidden="false" customHeight="false" outlineLevel="0" collapsed="false">
      <c r="Q2390" s="2"/>
    </row>
    <row r="2391" customFormat="false" ht="15" hidden="false" customHeight="false" outlineLevel="0" collapsed="false">
      <c r="Q2391" s="2"/>
    </row>
    <row r="2392" customFormat="false" ht="15" hidden="false" customHeight="false" outlineLevel="0" collapsed="false">
      <c r="Q2392" s="2"/>
    </row>
    <row r="2393" customFormat="false" ht="15" hidden="false" customHeight="false" outlineLevel="0" collapsed="false">
      <c r="Q2393" s="2"/>
    </row>
    <row r="2394" customFormat="false" ht="15" hidden="false" customHeight="false" outlineLevel="0" collapsed="false">
      <c r="Q2394" s="2"/>
    </row>
    <row r="2395" customFormat="false" ht="15" hidden="false" customHeight="false" outlineLevel="0" collapsed="false">
      <c r="Q2395" s="2"/>
    </row>
    <row r="2396" customFormat="false" ht="15" hidden="false" customHeight="false" outlineLevel="0" collapsed="false">
      <c r="Q2396" s="2"/>
    </row>
    <row r="2397" customFormat="false" ht="15" hidden="false" customHeight="false" outlineLevel="0" collapsed="false">
      <c r="Q2397" s="2"/>
    </row>
    <row r="2398" customFormat="false" ht="15" hidden="false" customHeight="false" outlineLevel="0" collapsed="false">
      <c r="Q2398" s="2"/>
    </row>
    <row r="2399" customFormat="false" ht="15" hidden="false" customHeight="false" outlineLevel="0" collapsed="false">
      <c r="Q2399" s="2"/>
    </row>
    <row r="2400" customFormat="false" ht="15" hidden="false" customHeight="false" outlineLevel="0" collapsed="false">
      <c r="Q2400" s="2"/>
    </row>
    <row r="2401" customFormat="false" ht="15" hidden="false" customHeight="false" outlineLevel="0" collapsed="false">
      <c r="Q2401" s="2"/>
    </row>
    <row r="2402" customFormat="false" ht="15" hidden="false" customHeight="false" outlineLevel="0" collapsed="false">
      <c r="Q2402" s="2"/>
    </row>
    <row r="2403" customFormat="false" ht="15" hidden="false" customHeight="false" outlineLevel="0" collapsed="false">
      <c r="Q2403" s="2"/>
    </row>
    <row r="2404" customFormat="false" ht="15" hidden="false" customHeight="false" outlineLevel="0" collapsed="false">
      <c r="Q2404" s="2"/>
    </row>
    <row r="2405" customFormat="false" ht="15" hidden="false" customHeight="false" outlineLevel="0" collapsed="false">
      <c r="Q2405" s="2"/>
    </row>
    <row r="2406" customFormat="false" ht="15" hidden="false" customHeight="false" outlineLevel="0" collapsed="false">
      <c r="Q2406" s="2"/>
    </row>
    <row r="2407" customFormat="false" ht="15" hidden="false" customHeight="false" outlineLevel="0" collapsed="false">
      <c r="Q2407" s="2"/>
    </row>
    <row r="2408" customFormat="false" ht="15" hidden="false" customHeight="false" outlineLevel="0" collapsed="false">
      <c r="Q2408" s="2"/>
    </row>
    <row r="2409" customFormat="false" ht="15" hidden="false" customHeight="false" outlineLevel="0" collapsed="false">
      <c r="Q2409" s="2"/>
    </row>
    <row r="2410" customFormat="false" ht="15" hidden="false" customHeight="false" outlineLevel="0" collapsed="false">
      <c r="Q2410" s="2"/>
    </row>
    <row r="2411" customFormat="false" ht="15" hidden="false" customHeight="false" outlineLevel="0" collapsed="false">
      <c r="Q2411" s="2"/>
    </row>
    <row r="2412" customFormat="false" ht="15" hidden="false" customHeight="false" outlineLevel="0" collapsed="false">
      <c r="Q2412" s="2"/>
    </row>
    <row r="2413" customFormat="false" ht="15" hidden="false" customHeight="false" outlineLevel="0" collapsed="false">
      <c r="Q2413" s="2"/>
    </row>
    <row r="2414" customFormat="false" ht="15" hidden="false" customHeight="false" outlineLevel="0" collapsed="false">
      <c r="Q2414" s="2"/>
    </row>
    <row r="2415" customFormat="false" ht="15" hidden="false" customHeight="false" outlineLevel="0" collapsed="false">
      <c r="Q2415" s="2"/>
    </row>
    <row r="2416" customFormat="false" ht="15" hidden="false" customHeight="false" outlineLevel="0" collapsed="false">
      <c r="Q2416" s="2"/>
    </row>
    <row r="2417" customFormat="false" ht="15" hidden="false" customHeight="false" outlineLevel="0" collapsed="false">
      <c r="Q2417" s="2"/>
    </row>
    <row r="2418" customFormat="false" ht="15" hidden="false" customHeight="false" outlineLevel="0" collapsed="false">
      <c r="Q2418" s="2"/>
    </row>
    <row r="2419" customFormat="false" ht="15" hidden="false" customHeight="false" outlineLevel="0" collapsed="false">
      <c r="Q2419" s="2"/>
    </row>
    <row r="2420" customFormat="false" ht="15" hidden="false" customHeight="false" outlineLevel="0" collapsed="false">
      <c r="Q2420" s="2"/>
    </row>
    <row r="2421" customFormat="false" ht="15" hidden="false" customHeight="false" outlineLevel="0" collapsed="false">
      <c r="Q2421" s="2"/>
    </row>
    <row r="2422" customFormat="false" ht="15" hidden="false" customHeight="false" outlineLevel="0" collapsed="false">
      <c r="Q2422" s="2"/>
    </row>
    <row r="2423" customFormat="false" ht="15" hidden="false" customHeight="false" outlineLevel="0" collapsed="false">
      <c r="Q2423" s="2"/>
    </row>
    <row r="2424" customFormat="false" ht="15" hidden="false" customHeight="false" outlineLevel="0" collapsed="false">
      <c r="Q2424" s="2"/>
    </row>
    <row r="2425" customFormat="false" ht="15" hidden="false" customHeight="false" outlineLevel="0" collapsed="false">
      <c r="Q2425" s="2"/>
    </row>
    <row r="2426" customFormat="false" ht="15" hidden="false" customHeight="false" outlineLevel="0" collapsed="false">
      <c r="Q2426" s="2"/>
    </row>
    <row r="2427" customFormat="false" ht="15" hidden="false" customHeight="false" outlineLevel="0" collapsed="false">
      <c r="Q2427" s="2"/>
    </row>
    <row r="2428" customFormat="false" ht="15" hidden="false" customHeight="false" outlineLevel="0" collapsed="false">
      <c r="Q2428" s="2"/>
    </row>
    <row r="2429" customFormat="false" ht="15" hidden="false" customHeight="false" outlineLevel="0" collapsed="false">
      <c r="Q2429" s="2"/>
    </row>
    <row r="2430" customFormat="false" ht="15" hidden="false" customHeight="false" outlineLevel="0" collapsed="false">
      <c r="Q2430" s="2"/>
    </row>
    <row r="2431" customFormat="false" ht="15" hidden="false" customHeight="false" outlineLevel="0" collapsed="false">
      <c r="Q2431" s="2"/>
    </row>
    <row r="2432" customFormat="false" ht="15" hidden="false" customHeight="false" outlineLevel="0" collapsed="false">
      <c r="Q2432" s="2"/>
    </row>
    <row r="2433" customFormat="false" ht="15" hidden="false" customHeight="false" outlineLevel="0" collapsed="false">
      <c r="Q2433" s="2"/>
    </row>
    <row r="2434" customFormat="false" ht="15" hidden="false" customHeight="false" outlineLevel="0" collapsed="false">
      <c r="Q2434" s="2"/>
    </row>
    <row r="2435" customFormat="false" ht="15" hidden="false" customHeight="false" outlineLevel="0" collapsed="false">
      <c r="Q2435" s="2"/>
    </row>
    <row r="2436" customFormat="false" ht="15" hidden="false" customHeight="false" outlineLevel="0" collapsed="false">
      <c r="Q2436" s="2"/>
    </row>
    <row r="2437" customFormat="false" ht="15" hidden="false" customHeight="false" outlineLevel="0" collapsed="false">
      <c r="Q2437" s="2"/>
    </row>
    <row r="2438" customFormat="false" ht="15" hidden="false" customHeight="false" outlineLevel="0" collapsed="false">
      <c r="Q2438" s="2"/>
    </row>
    <row r="2439" customFormat="false" ht="15" hidden="false" customHeight="false" outlineLevel="0" collapsed="false">
      <c r="Q2439" s="2"/>
    </row>
    <row r="2440" customFormat="false" ht="15" hidden="false" customHeight="false" outlineLevel="0" collapsed="false">
      <c r="Q2440" s="2"/>
    </row>
    <row r="2441" customFormat="false" ht="15" hidden="false" customHeight="false" outlineLevel="0" collapsed="false">
      <c r="Q2441" s="2"/>
    </row>
    <row r="2442" customFormat="false" ht="15" hidden="false" customHeight="false" outlineLevel="0" collapsed="false">
      <c r="Q2442" s="2"/>
    </row>
    <row r="2443" customFormat="false" ht="15" hidden="false" customHeight="false" outlineLevel="0" collapsed="false">
      <c r="Q2443" s="2"/>
    </row>
    <row r="2444" customFormat="false" ht="15" hidden="false" customHeight="false" outlineLevel="0" collapsed="false">
      <c r="Q2444" s="2"/>
    </row>
    <row r="2445" customFormat="false" ht="15" hidden="false" customHeight="false" outlineLevel="0" collapsed="false">
      <c r="Q2445" s="2"/>
    </row>
    <row r="2446" customFormat="false" ht="15" hidden="false" customHeight="false" outlineLevel="0" collapsed="false">
      <c r="Q2446" s="2"/>
    </row>
    <row r="2447" customFormat="false" ht="15" hidden="false" customHeight="false" outlineLevel="0" collapsed="false">
      <c r="Q2447" s="2"/>
    </row>
    <row r="2448" customFormat="false" ht="15" hidden="false" customHeight="false" outlineLevel="0" collapsed="false">
      <c r="Q2448" s="2"/>
    </row>
    <row r="2449" customFormat="false" ht="15" hidden="false" customHeight="false" outlineLevel="0" collapsed="false">
      <c r="Q2449" s="2"/>
    </row>
    <row r="2450" customFormat="false" ht="15" hidden="false" customHeight="false" outlineLevel="0" collapsed="false">
      <c r="Q2450" s="2"/>
    </row>
    <row r="2451" customFormat="false" ht="15" hidden="false" customHeight="false" outlineLevel="0" collapsed="false">
      <c r="Q2451" s="2"/>
    </row>
    <row r="2452" customFormat="false" ht="15" hidden="false" customHeight="false" outlineLevel="0" collapsed="false">
      <c r="Q2452" s="2"/>
    </row>
    <row r="2453" customFormat="false" ht="15" hidden="false" customHeight="false" outlineLevel="0" collapsed="false">
      <c r="Q2453" s="2"/>
    </row>
    <row r="2454" customFormat="false" ht="15" hidden="false" customHeight="false" outlineLevel="0" collapsed="false">
      <c r="Q2454" s="2"/>
    </row>
    <row r="2455" customFormat="false" ht="15" hidden="false" customHeight="false" outlineLevel="0" collapsed="false">
      <c r="Q2455" s="2"/>
    </row>
    <row r="2456" customFormat="false" ht="15" hidden="false" customHeight="false" outlineLevel="0" collapsed="false">
      <c r="Q2456" s="2"/>
    </row>
    <row r="2457" customFormat="false" ht="15" hidden="false" customHeight="false" outlineLevel="0" collapsed="false">
      <c r="Q2457" s="2"/>
    </row>
    <row r="2458" customFormat="false" ht="15" hidden="false" customHeight="false" outlineLevel="0" collapsed="false">
      <c r="Q2458" s="2"/>
    </row>
    <row r="2459" customFormat="false" ht="15" hidden="false" customHeight="false" outlineLevel="0" collapsed="false">
      <c r="Q2459" s="2"/>
    </row>
    <row r="2460" customFormat="false" ht="15" hidden="false" customHeight="false" outlineLevel="0" collapsed="false">
      <c r="Q2460" s="2"/>
    </row>
    <row r="2461" customFormat="false" ht="15" hidden="false" customHeight="false" outlineLevel="0" collapsed="false">
      <c r="Q2461" s="2"/>
    </row>
    <row r="2462" customFormat="false" ht="15" hidden="false" customHeight="false" outlineLevel="0" collapsed="false">
      <c r="Q2462" s="2"/>
    </row>
    <row r="2463" customFormat="false" ht="15" hidden="false" customHeight="false" outlineLevel="0" collapsed="false">
      <c r="Q2463" s="2"/>
    </row>
    <row r="2464" customFormat="false" ht="15" hidden="false" customHeight="false" outlineLevel="0" collapsed="false">
      <c r="Q2464" s="2"/>
    </row>
    <row r="2465" customFormat="false" ht="15" hidden="false" customHeight="false" outlineLevel="0" collapsed="false">
      <c r="Q2465" s="2"/>
    </row>
  </sheetData>
  <autoFilter ref="A1:AE1465"/>
  <conditionalFormatting sqref="J1022:P1025 D174:W203 S159:W173 S122:W122 L2:W2 L60:W74 P59:W59 P121:W121 P132:W132 D340:Z354 D251:Z259 W272:Z286 X355:Z420 Z467:Z487 D467:X470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 D478:X487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0 K481:N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LEN(TRIM(K4))=0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LEN(TRIM(P1361))=0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LEN(TRIM(P1401))=0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65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52343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1631</v>
      </c>
      <c r="B1" s="0" t="s">
        <v>1632</v>
      </c>
      <c r="C1" s="0" t="s">
        <v>1633</v>
      </c>
      <c r="D1" s="0" t="s">
        <v>1634</v>
      </c>
      <c r="E1" s="2" t="s">
        <v>23</v>
      </c>
    </row>
    <row r="2" customFormat="false" ht="15" hidden="false" customHeight="false" outlineLevel="0" collapsed="false">
      <c r="A2" s="0" t="s">
        <v>1635</v>
      </c>
      <c r="B2" s="0" t="s">
        <v>1636</v>
      </c>
      <c r="C2" s="0" t="s">
        <v>1637</v>
      </c>
      <c r="D2" s="0" t="s">
        <v>1638</v>
      </c>
      <c r="E2" s="0" t="s">
        <v>1639</v>
      </c>
    </row>
    <row r="3" customFormat="false" ht="15" hidden="false" customHeight="false" outlineLevel="0" collapsed="false">
      <c r="A3" s="0" t="s">
        <v>1640</v>
      </c>
      <c r="B3" s="0" t="s">
        <v>1641</v>
      </c>
    </row>
    <row r="4" customFormat="false" ht="15" hidden="false" customHeight="false" outlineLevel="0" collapsed="false">
      <c r="A4" s="0" t="s">
        <v>1642</v>
      </c>
    </row>
    <row r="5" customFormat="false" ht="15.75" hidden="false" customHeight="false" outlineLevel="0" collapsed="false">
      <c r="A5" s="0" t="s">
        <v>1643</v>
      </c>
      <c r="B5" s="0" t="s">
        <v>500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1644</v>
      </c>
      <c r="B6" s="0" t="s">
        <v>58</v>
      </c>
      <c r="C6" s="5" t="s">
        <v>1456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1645</v>
      </c>
      <c r="B7" s="0" t="s">
        <v>643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1646</v>
      </c>
      <c r="B8" s="2" t="s">
        <v>52</v>
      </c>
      <c r="C8" s="2" t="s">
        <v>644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1647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1648</v>
      </c>
    </row>
    <row r="11" customFormat="false" ht="15" hidden="false" customHeight="false" outlineLevel="0" collapsed="false">
      <c r="B11" s="2" t="s">
        <v>713</v>
      </c>
    </row>
    <row r="12" customFormat="false" ht="15" hidden="false" customHeight="false" outlineLevel="0" collapsed="false">
      <c r="B12" s="2" t="s">
        <v>655</v>
      </c>
      <c r="C12" s="0" t="s">
        <v>551</v>
      </c>
    </row>
    <row r="13" customFormat="false" ht="15" hidden="false" customHeight="false" outlineLevel="0" collapsed="false">
      <c r="B13" s="2" t="s">
        <v>577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2024-05-14T15:44:13Z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